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bruiker\Desktop\GITHUB\Geomatics\"/>
    </mc:Choice>
  </mc:AlternateContent>
  <xr:revisionPtr revIDLastSave="0" documentId="13_ncr:1_{5BD965FD-9D4D-4FC8-90FE-1AD6EA628D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definedNames>
    <definedName name="_xlnm._FilterDatabase" localSheetId="0" hidden="1">'Ark1'!$D$1:$E$340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0" i="1" l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25" i="1"/>
  <c r="M23" i="1"/>
  <c r="M19" i="1"/>
  <c r="M18" i="1"/>
  <c r="M6" i="1"/>
  <c r="M13" i="1"/>
  <c r="M15" i="1"/>
  <c r="M16" i="1"/>
  <c r="M17" i="1"/>
  <c r="M20" i="1"/>
  <c r="M21" i="1"/>
  <c r="M22" i="1"/>
  <c r="M24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22" i="1"/>
  <c r="M123" i="1"/>
  <c r="M124" i="1"/>
  <c r="M125" i="1"/>
  <c r="M127" i="1"/>
  <c r="M128" i="1"/>
  <c r="M129" i="1"/>
  <c r="M130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4" i="1"/>
  <c r="M145" i="1"/>
  <c r="M146" i="1"/>
  <c r="M147" i="1"/>
  <c r="M148" i="1"/>
  <c r="M149" i="1"/>
  <c r="M151" i="1"/>
  <c r="M152" i="1"/>
  <c r="M153" i="1"/>
  <c r="M154" i="1"/>
  <c r="M155" i="1"/>
  <c r="M156" i="1"/>
  <c r="M157" i="1"/>
  <c r="M158" i="1"/>
  <c r="M159" i="1"/>
  <c r="M160" i="1"/>
  <c r="M161" i="1"/>
  <c r="M163" i="1"/>
  <c r="M164" i="1"/>
  <c r="M165" i="1"/>
  <c r="M166" i="1"/>
  <c r="M167" i="1"/>
  <c r="M168" i="1"/>
  <c r="M169" i="1"/>
  <c r="M170" i="1"/>
  <c r="M171" i="1"/>
  <c r="M172" i="1"/>
  <c r="M173" i="1"/>
  <c r="M175" i="1"/>
  <c r="M176" i="1"/>
  <c r="M177" i="1"/>
  <c r="M178" i="1"/>
  <c r="M179" i="1"/>
  <c r="M180" i="1"/>
  <c r="M181" i="1"/>
  <c r="M182" i="1"/>
  <c r="M183" i="1"/>
  <c r="M184" i="1"/>
  <c r="M185" i="1"/>
  <c r="M187" i="1"/>
  <c r="M188" i="1"/>
  <c r="M189" i="1"/>
  <c r="M190" i="1"/>
  <c r="M191" i="1"/>
  <c r="M192" i="1"/>
  <c r="M193" i="1"/>
  <c r="M194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8" i="1"/>
  <c r="M209" i="1"/>
  <c r="M211" i="1"/>
  <c r="M212" i="1"/>
  <c r="M213" i="1"/>
  <c r="M214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0" i="1"/>
  <c r="M231" i="1"/>
  <c r="M232" i="1"/>
  <c r="M233" i="1"/>
  <c r="M235" i="1"/>
  <c r="M236" i="1"/>
  <c r="M237" i="1"/>
  <c r="M238" i="1"/>
  <c r="M239" i="1"/>
  <c r="M240" i="1"/>
  <c r="M241" i="1"/>
  <c r="M242" i="1"/>
  <c r="M243" i="1"/>
  <c r="M244" i="1"/>
  <c r="M245" i="1"/>
  <c r="M247" i="1"/>
  <c r="M248" i="1"/>
  <c r="M249" i="1"/>
  <c r="M250" i="1"/>
  <c r="M251" i="1"/>
  <c r="M252" i="1"/>
  <c r="M253" i="1"/>
  <c r="M254" i="1"/>
  <c r="M255" i="1"/>
  <c r="M256" i="1"/>
  <c r="M257" i="1"/>
  <c r="M259" i="1"/>
  <c r="M260" i="1"/>
  <c r="M261" i="1"/>
  <c r="M262" i="1"/>
  <c r="M263" i="1"/>
  <c r="M264" i="1"/>
  <c r="M265" i="1"/>
  <c r="M266" i="1"/>
  <c r="M267" i="1"/>
  <c r="M268" i="1"/>
  <c r="M269" i="1"/>
  <c r="M271" i="1"/>
  <c r="M272" i="1"/>
  <c r="M273" i="1"/>
  <c r="M274" i="1"/>
  <c r="M275" i="1"/>
  <c r="M276" i="1"/>
  <c r="M277" i="1"/>
  <c r="M278" i="1"/>
  <c r="M279" i="1"/>
  <c r="M280" i="1"/>
  <c r="M281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7" i="1"/>
  <c r="M308" i="1"/>
  <c r="M309" i="1"/>
  <c r="M310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5" i="1"/>
  <c r="M326" i="1"/>
  <c r="M327" i="1"/>
  <c r="M328" i="1"/>
  <c r="M329" i="1"/>
  <c r="M331" i="1"/>
  <c r="M332" i="1"/>
  <c r="M333" i="1"/>
  <c r="M334" i="1"/>
  <c r="M335" i="1"/>
  <c r="M336" i="1"/>
  <c r="M337" i="1"/>
  <c r="M338" i="1"/>
  <c r="M339" i="1"/>
  <c r="M340" i="1"/>
  <c r="M3" i="1"/>
  <c r="M4" i="1"/>
  <c r="M5" i="1"/>
  <c r="M7" i="1"/>
  <c r="M8" i="1"/>
  <c r="M9" i="1"/>
  <c r="M10" i="1"/>
  <c r="M11" i="1"/>
  <c r="M12" i="1"/>
  <c r="M14" i="1"/>
  <c r="M2" i="1"/>
</calcChain>
</file>

<file path=xl/sharedStrings.xml><?xml version="1.0" encoding="utf-8"?>
<sst xmlns="http://schemas.openxmlformats.org/spreadsheetml/2006/main" count="2043" uniqueCount="620">
  <si>
    <t>wonen</t>
  </si>
  <si>
    <t>nee</t>
  </si>
  <si>
    <t>GO+3</t>
  </si>
  <si>
    <t>het plaatsen van een dakkapel</t>
  </si>
  <si>
    <t>Wonen</t>
  </si>
  <si>
    <t>Nee</t>
  </si>
  <si>
    <t>GO +7</t>
  </si>
  <si>
    <t>GO +3</t>
  </si>
  <si>
    <t>GO +5</t>
  </si>
  <si>
    <t>Het plaatsen van 2 dakkapellen</t>
  </si>
  <si>
    <t>GO +2</t>
  </si>
  <si>
    <t>n.v.t.</t>
  </si>
  <si>
    <t>ja</t>
  </si>
  <si>
    <t>GO+26</t>
  </si>
  <si>
    <t>GO+9</t>
  </si>
  <si>
    <t>GO +22</t>
  </si>
  <si>
    <t>GO + 2</t>
  </si>
  <si>
    <t>GO + 7</t>
  </si>
  <si>
    <t>GO+45</t>
  </si>
  <si>
    <t>Het plaatsen van dakopbouw</t>
  </si>
  <si>
    <t>Brancusistraat 92</t>
  </si>
  <si>
    <t>zie overzicht</t>
  </si>
  <si>
    <t>GO +8</t>
  </si>
  <si>
    <t>het plaatsen van een dakkapel voor en achterzijde</t>
  </si>
  <si>
    <t>GO+43</t>
  </si>
  <si>
    <t>het plaatsen van een dakopbouw</t>
  </si>
  <si>
    <t>nvt</t>
  </si>
  <si>
    <t>het plaasten van een bijbouw</t>
  </si>
  <si>
    <t>een transformatie van kantoor naar woningen.</t>
  </si>
  <si>
    <t>GO + 4</t>
  </si>
  <si>
    <t>13 per k.</t>
  </si>
  <si>
    <t>het realiseren van 4 extra studio's</t>
  </si>
  <si>
    <t>GO+33</t>
  </si>
  <si>
    <t>GO+15</t>
  </si>
  <si>
    <t>GO+27</t>
  </si>
  <si>
    <t>het plaatsen van een aanbouw</t>
  </si>
  <si>
    <t>GO+19</t>
  </si>
  <si>
    <t>GO+6</t>
  </si>
  <si>
    <t>GO+22</t>
  </si>
  <si>
    <t>GO+16</t>
  </si>
  <si>
    <t>GO+23</t>
  </si>
  <si>
    <t>GO+63</t>
  </si>
  <si>
    <t>GO+96</t>
  </si>
  <si>
    <t>het plaatsen van een schuur</t>
  </si>
  <si>
    <t>GO + 9</t>
  </si>
  <si>
    <t>het plaatsen van een dakkapel (geen tekening)</t>
  </si>
  <si>
    <t>GO +4</t>
  </si>
  <si>
    <t>GO +18</t>
  </si>
  <si>
    <t>GO 141</t>
  </si>
  <si>
    <t>Veranderen nieuwbouw woonhuis met bijgebouw</t>
  </si>
  <si>
    <t>GO+ 45m2</t>
  </si>
  <si>
    <t>GO+14</t>
  </si>
  <si>
    <t>het plaatsen van en een aanbouw</t>
  </si>
  <si>
    <t>het plaatsen van een trapgat</t>
  </si>
  <si>
    <t>GO+36</t>
  </si>
  <si>
    <t>GO +46</t>
  </si>
  <si>
    <t>GO+2</t>
  </si>
  <si>
    <t>GO+18</t>
  </si>
  <si>
    <t>GO+7</t>
  </si>
  <si>
    <t>GO+46</t>
  </si>
  <si>
    <t>het plaatsen van een dkopbouw</t>
  </si>
  <si>
    <t>GO+25</t>
  </si>
  <si>
    <t>GO +14</t>
  </si>
  <si>
    <t>het vervangen van een uitbouw</t>
  </si>
  <si>
    <t>GO+12</t>
  </si>
  <si>
    <t>GO+42</t>
  </si>
  <si>
    <t>GO+21</t>
  </si>
  <si>
    <t>het plaatsen van een dakopbouw en aanbouw</t>
  </si>
  <si>
    <t>Het plaatsen va een dakopbouw</t>
  </si>
  <si>
    <t>GO+55</t>
  </si>
  <si>
    <t>het plaasten van een dakopbouw</t>
  </si>
  <si>
    <t>GO + 5</t>
  </si>
  <si>
    <t>GO +43</t>
  </si>
  <si>
    <t>het plaatsen van een dakkapel achterzijde en zijkant</t>
  </si>
  <si>
    <t>GO+13</t>
  </si>
  <si>
    <t>Plaatsen aanbouw</t>
  </si>
  <si>
    <t>GO+41</t>
  </si>
  <si>
    <t>GO= 120m2</t>
  </si>
  <si>
    <t>een uitbouw tussen woning en schuur</t>
  </si>
  <si>
    <t>GO+1</t>
  </si>
  <si>
    <t>overig</t>
  </si>
  <si>
    <t>GO = 5</t>
  </si>
  <si>
    <t>Plaatsen in de tuin een bijbouw</t>
  </si>
  <si>
    <t>GO+56</t>
  </si>
  <si>
    <t>Plaatsen aanbouw en opbouw</t>
  </si>
  <si>
    <t>Plaatsen van een berging</t>
  </si>
  <si>
    <t>GO+330</t>
  </si>
  <si>
    <t>Plaasten nieuw KDV</t>
  </si>
  <si>
    <t>Plaatsen 2 fundering waarvan 1 tbv berging</t>
  </si>
  <si>
    <t>GO+50</t>
  </si>
  <si>
    <t>Plaatsen van een dakopbouw</t>
  </si>
  <si>
    <t>GO+5</t>
  </si>
  <si>
    <t>Vergunnisvrij bouwen</t>
  </si>
  <si>
    <t>Go+30</t>
  </si>
  <si>
    <t>Plaasten dakkapel</t>
  </si>
  <si>
    <t>GO+ 32</t>
  </si>
  <si>
    <t>Plaatsen dakopbouw</t>
  </si>
  <si>
    <t>GO+34</t>
  </si>
  <si>
    <t>aanbouw zijkant (met achterzijde vergunningsvrij maar constructie technisch is het 1 aanbouw dus geometrie zijkant en achterkant meegenomen)</t>
  </si>
  <si>
    <t>GO + 31</t>
  </si>
  <si>
    <t>Plaasten dakopbouw</t>
  </si>
  <si>
    <t>GO+68</t>
  </si>
  <si>
    <t>GO 50 per w</t>
  </si>
  <si>
    <t>Spiltsen kinderdagverblijf naar woningen nr 84-86 isbepaald.</t>
  </si>
  <si>
    <t>GO+47</t>
  </si>
  <si>
    <t>bedrijf</t>
  </si>
  <si>
    <t>JA</t>
  </si>
  <si>
    <t>zie blad</t>
  </si>
  <si>
    <t>uitbreiding bedrijfspand</t>
  </si>
  <si>
    <t>Plaatsen dakkapel</t>
  </si>
  <si>
    <t>GO +38</t>
  </si>
  <si>
    <t>GO+40</t>
  </si>
  <si>
    <t>GO+39</t>
  </si>
  <si>
    <t>GO+17</t>
  </si>
  <si>
    <t>GO+4</t>
  </si>
  <si>
    <t>GO +28</t>
  </si>
  <si>
    <t>Zie overzicht</t>
  </si>
  <si>
    <t>GO +87</t>
  </si>
  <si>
    <t>Plaatsen vrijstaande bergruimte ( is reeds al verwerkt)</t>
  </si>
  <si>
    <t>GO +39</t>
  </si>
  <si>
    <t>GO + 26</t>
  </si>
  <si>
    <t>plaatsen berging</t>
  </si>
  <si>
    <t>GO +37</t>
  </si>
  <si>
    <t>het plaatsen van een dakopbouw op garage</t>
  </si>
  <si>
    <t>GO +35</t>
  </si>
  <si>
    <t>GO +32</t>
  </si>
  <si>
    <t>GO + 17</t>
  </si>
  <si>
    <t>Plaasten bedrijfspand</t>
  </si>
  <si>
    <t>herrinrichting clinic</t>
  </si>
  <si>
    <t>Go +4</t>
  </si>
  <si>
    <t>Plaatsen 2 dakkapel</t>
  </si>
  <si>
    <t>GO+35</t>
  </si>
  <si>
    <t>Zie voorblad</t>
  </si>
  <si>
    <t>GO+38</t>
  </si>
  <si>
    <t>GO+4,5</t>
  </si>
  <si>
    <t>het plaatsen van een opbouw op garage</t>
  </si>
  <si>
    <t>GO +31</t>
  </si>
  <si>
    <t>het bouwen van een bijgebouw bij woning</t>
  </si>
  <si>
    <t>GO + 22</t>
  </si>
  <si>
    <t>Verbouw van kantoorpand naar 6 woningen.</t>
  </si>
  <si>
    <t>Ja</t>
  </si>
  <si>
    <t>GO+11</t>
  </si>
  <si>
    <t>het vervangen van bestaande zijaanbouw</t>
  </si>
  <si>
    <t>GO+1373</t>
  </si>
  <si>
    <t>uitbreiding van bestaand bedrijfspand</t>
  </si>
  <si>
    <t>GO+2,45</t>
  </si>
  <si>
    <t>GO +19</t>
  </si>
  <si>
    <t>GO+65</t>
  </si>
  <si>
    <t>het uitbreiden van de woning</t>
  </si>
  <si>
    <t>Plaatsen van een bijbouw</t>
  </si>
  <si>
    <t>plaatsen van een berging</t>
  </si>
  <si>
    <t>GO+135</t>
  </si>
  <si>
    <t>het bouwen van een aanbouw</t>
  </si>
  <si>
    <t>GO+37</t>
  </si>
  <si>
    <t>GO+69</t>
  </si>
  <si>
    <t>34+34</t>
  </si>
  <si>
    <t>Dakraam, lichtkoepel of lichtstraat plaatsen. Nieuw kozijn plaatsen of bestaand kozijn of gevelpaneel veranderen</t>
  </si>
  <si>
    <t>GO+55,7</t>
  </si>
  <si>
    <t>GO +16</t>
  </si>
  <si>
    <t>het bouwen van een aanbouw aan zijkant woning</t>
  </si>
  <si>
    <t>het plaatsen van een dakkapel aan voor- en achterzijde</t>
  </si>
  <si>
    <t>Plaatsen dakkapel voor en achter</t>
  </si>
  <si>
    <t>het plaatsen van twee dakkapellen aan de achterzijde</t>
  </si>
  <si>
    <t>GO +13</t>
  </si>
  <si>
    <t>GO +41</t>
  </si>
  <si>
    <t>wonen/bedrijf</t>
  </si>
  <si>
    <t>zie overrzicht</t>
  </si>
  <si>
    <t>Transformatie kantoor naar woonapp en winkel Beganegrond</t>
  </si>
  <si>
    <t>GO+189</t>
  </si>
  <si>
    <t>het bouwen van een tijdelijk Japans Paviljoen</t>
  </si>
  <si>
    <t>plaatsen van een schuur</t>
  </si>
  <si>
    <t>GO+10</t>
  </si>
  <si>
    <t>Dicht zetten balkon, plaatsen dakkapel</t>
  </si>
  <si>
    <t>Plaatsen dakopbouw en uitbouw</t>
  </si>
  <si>
    <t>uitbreiden verdiepingsvloer</t>
  </si>
  <si>
    <t>GO+28</t>
  </si>
  <si>
    <t>GO nvt</t>
  </si>
  <si>
    <t>Nieuwe sigarenwinkel</t>
  </si>
  <si>
    <t>Het plaatsen van een dakkapel</t>
  </si>
  <si>
    <t>GO +55</t>
  </si>
  <si>
    <t>een transformatie van schoolgebouw naar 87 appartementen</t>
  </si>
  <si>
    <t>GO 53 -59,5</t>
  </si>
  <si>
    <t>bedrijfswinkel splitsen naar woonruimte.</t>
  </si>
  <si>
    <t>Plaatsen van dakopbouw.</t>
  </si>
  <si>
    <t>GO + 18</t>
  </si>
  <si>
    <t>GO+17,1</t>
  </si>
  <si>
    <t>GO+ 30,5</t>
  </si>
  <si>
    <t>GO+33,3</t>
  </si>
  <si>
    <t>GO+31</t>
  </si>
  <si>
    <t>GO+32</t>
  </si>
  <si>
    <t>GO+30</t>
  </si>
  <si>
    <t>Zie GO</t>
  </si>
  <si>
    <t>GO + 85</t>
  </si>
  <si>
    <t>het bouwen van een uitbouw (vergunningsvrij)</t>
  </si>
  <si>
    <t>het plaatsen van een zijaanbouw</t>
  </si>
  <si>
    <t>GO+8</t>
  </si>
  <si>
    <t>het plaatsen van een uitbouw</t>
  </si>
  <si>
    <t>GO+90</t>
  </si>
  <si>
    <t>het vervangen van de schuur</t>
  </si>
  <si>
    <t>opbouw op de uitbouw</t>
  </si>
  <si>
    <t>Bouwen van atelier</t>
  </si>
  <si>
    <t>Bouwen van een dakopbouw</t>
  </si>
  <si>
    <t>171m2</t>
  </si>
  <si>
    <t>Het bouwen van een woning tegen een bedrijfspand</t>
  </si>
  <si>
    <t>GO+0</t>
  </si>
  <si>
    <t>het bouwen van een extra slaapkamer op dakterras 1e verdieping</t>
  </si>
  <si>
    <t>GO= 82m2</t>
  </si>
  <si>
    <t>Het bouwen van een kantoorpand naast woning</t>
  </si>
  <si>
    <t>Plaasten van een dakkapel</t>
  </si>
  <si>
    <t>het plaatsen van een dakopbouw op bijgebouw</t>
  </si>
  <si>
    <t>GO + 25</t>
  </si>
  <si>
    <t>zie naast</t>
  </si>
  <si>
    <t>Gararge veranderen naar onderdeel wwonkamer</t>
  </si>
  <si>
    <t>199 m2</t>
  </si>
  <si>
    <t>Bouwen van een bedrijfswoning</t>
  </si>
  <si>
    <t>GO=148 m2</t>
  </si>
  <si>
    <t>GO+36,16 m2</t>
  </si>
  <si>
    <t>Plaatsen aanbouwbedrijfspand</t>
  </si>
  <si>
    <t>GO+40m2</t>
  </si>
  <si>
    <t>Plaatsen aanbouw incl nieuwe kozijnen</t>
  </si>
  <si>
    <t>GO+33 m2</t>
  </si>
  <si>
    <t>Het plaatsen van een opbouw en dakterras</t>
  </si>
  <si>
    <t>GO+22.5 m2</t>
  </si>
  <si>
    <t>Het plaatsen van een dakopbouw</t>
  </si>
  <si>
    <t>het plaatsen van een dakkapel over twee woningen (53 GO=3, 55 GO=3)</t>
  </si>
  <si>
    <t>Plaatsen avn een schuurtje</t>
  </si>
  <si>
    <t>een wijziging vooraanzicht woning</t>
  </si>
  <si>
    <t>GO=104 -100m2</t>
  </si>
  <si>
    <t>Splitsen winkelpand</t>
  </si>
  <si>
    <t>zie hiernaast</t>
  </si>
  <si>
    <t>Splitsen winkelpand GO nr 54 1292,9m2 nr 56 352,70m2</t>
  </si>
  <si>
    <t>Omzetten bestemming van werken (Selendrostraat 15) naar wonen;</t>
  </si>
  <si>
    <t>het plaatsen van 2 dakkapellen aan achtergevel</t>
  </si>
  <si>
    <t>Plaatsen van dakkapel</t>
  </si>
  <si>
    <t>GO+52</t>
  </si>
  <si>
    <t>het plaatsen van een uitbouw begane grond, 1e en 2e verdieping</t>
  </si>
  <si>
    <t>GO+20</t>
  </si>
  <si>
    <t>Plaatsen serre dakopbouw</t>
  </si>
  <si>
    <t>Plaatsen opbouw</t>
  </si>
  <si>
    <t>het plaatsen van een dakkapel aan de achterzijde</t>
  </si>
  <si>
    <t>het plaatsen van een dakkapel op voor en achtergevel</t>
  </si>
  <si>
    <t>GO</t>
  </si>
  <si>
    <t>GO+ 45</t>
  </si>
  <si>
    <t>GO+ 6</t>
  </si>
  <si>
    <t>Plaatsen ACHTERGEVEL 2 STUKS dakkapel</t>
  </si>
  <si>
    <t>GO+323</t>
  </si>
  <si>
    <t>gewijzigd en uitgebreid met een achteruitbouw voor de woning.</t>
  </si>
  <si>
    <t>het plaatsen van een uitbouw zijkant woning en 1e verdieping</t>
  </si>
  <si>
    <t>een uitbouw met terras en opbouw aan de achterzijde</t>
  </si>
  <si>
    <t>GO +53</t>
  </si>
  <si>
    <t>GO + 35</t>
  </si>
  <si>
    <t>wonwn</t>
  </si>
  <si>
    <t>zie</t>
  </si>
  <si>
    <t>Splitsen woning 33A=176,3 33B= 97,1m2 26 =124,8m2</t>
  </si>
  <si>
    <t>Splitsen woning 8 = 82 m2 en 8A = 52m2</t>
  </si>
  <si>
    <t>Industrie</t>
  </si>
  <si>
    <t>het plaatsen van een uitbouw en een overkapping</t>
  </si>
  <si>
    <t>Het bouwen van mantelzorg unit</t>
  </si>
  <si>
    <t>omvormen showroom in 2 woningen.</t>
  </si>
  <si>
    <t>het verlengen en verbreden van de garage aan de voorzijde woning</t>
  </si>
  <si>
    <t>splitsing</t>
  </si>
  <si>
    <t>het plaatsen van 3 dakkapellen</t>
  </si>
  <si>
    <t>het plaatsen van 2 dakkapellen</t>
  </si>
  <si>
    <t>het plaatsen van een opbouw</t>
  </si>
  <si>
    <t>het uitbreiden van de huidige dakopbouw</t>
  </si>
  <si>
    <t>Splitsen van nr 29 en plaatsen van een dakkapel. (7-7-21: SW Geweigerd/Negatief)</t>
  </si>
  <si>
    <t>een uitbouw op de tweede verdieping (12-5 SW: Buiten behandeling)</t>
  </si>
  <si>
    <t>Plaatsen laagspanningsruimte (WV: geen BAG pand)</t>
  </si>
  <si>
    <t>het plaatsen van een dakopbouw (SW: 8-6-21 geweigerd, 28-10-21 toch verleend)</t>
  </si>
  <si>
    <t>het vervangen van een schuur (SW: 14-6-21 aanvraag ingetrokken)</t>
  </si>
  <si>
    <t>het plaatsen van een dakopbouw (SW: 21-6-21 Aanvraag ingetrokken)</t>
  </si>
  <si>
    <t>Splisten woning (29-6-21 SW: Geweigerd/Negatief)</t>
  </si>
  <si>
    <t>Plaatsen dakopbouw (29-6-21 SW: Aanvraag ingetrokken)</t>
  </si>
  <si>
    <t>Splitsen nr 21-23</t>
  </si>
  <si>
    <t>het splitsen van de woning (27-7 Geweigerd)</t>
  </si>
  <si>
    <t>het plaatsen van een dakopbouw (2-8 ingetrokken)</t>
  </si>
  <si>
    <t>Plaatsen kas (WV: d.d. 7-1-2022 buiten behandeling)</t>
  </si>
  <si>
    <t>het uitbreiden van kantoorpand met extra verdieping (24-9-21 ingetrokken)</t>
  </si>
  <si>
    <t>Verwijderen bestaande winkels. Daar voor in de plaatst komt er een amusement ruimte (31-3 SW: Aanvraag geweigerd)</t>
  </si>
  <si>
    <t>Aanvraag geen nieuwe plattegrronden toegevoegd. Aanvullen .Verwezen naar oude aanvraag 205240</t>
  </si>
  <si>
    <t>Plaasten berging (22-10-21 SW: Deweigerd)</t>
  </si>
  <si>
    <t>het bouwen van een opbouw op 1e verdieping</t>
  </si>
  <si>
    <t>Splitsen woning (17-12-2021 WV: aanvraag buiten behandeling gesteld)</t>
  </si>
  <si>
    <t>het plaatsen van een schuur /blokhut (Vergunningsvrij)</t>
  </si>
  <si>
    <t>Plaatsen van een aanbouw/Schuur (Vergunningsvrij)</t>
  </si>
  <si>
    <t>Splitsing KDV-Kapper-Appartementen. KDV= 161 Kapper =49 Appartement 1=91m2 Appartement 2=62m2 Appartement 3=62m2</t>
  </si>
  <si>
    <t>het plaatsen van een dakopbouw (29-11-21 aanvraag ingetrokken)</t>
  </si>
  <si>
    <t>het plaatsen van een dakkapel (28-12-2021 buiten behandeling)</t>
  </si>
  <si>
    <t>Uitbouw zijgevel (WV: 11-1-2022 aanvraag ingetrokken)</t>
  </si>
  <si>
    <t>het aanleggen van een dakterras en plaatsen dakkapel</t>
  </si>
  <si>
    <t>een deel dakterras betrekken bij woning</t>
  </si>
  <si>
    <t>een transformatie van bedrijfsruimte naar wonen (SW: Aanvraag ingetrokken)</t>
  </si>
  <si>
    <t>het bouwen van een schuur (ingetrokken)</t>
  </si>
  <si>
    <t>een extra slaapkamer bovenop bestaande bouw (13-4-22 SW: aanvraag ingetrokken)</t>
  </si>
  <si>
    <t>Latitude</t>
  </si>
  <si>
    <t>Nummer</t>
  </si>
  <si>
    <t>Type</t>
  </si>
  <si>
    <t>Adress</t>
  </si>
  <si>
    <t>Longitude</t>
  </si>
  <si>
    <t>GEO</t>
  </si>
  <si>
    <t>Naam</t>
  </si>
  <si>
    <t>J.A. Brinkmanstraat 77,Almere</t>
  </si>
  <si>
    <t>,Almere</t>
  </si>
  <si>
    <t>Augusstusstraat 90,Almere</t>
  </si>
  <si>
    <t>Beneluxlaan 628,Almere</t>
  </si>
  <si>
    <t>Brancusistraat 92,Almere</t>
  </si>
  <si>
    <t>Stormzeil 91,Almere</t>
  </si>
  <si>
    <t>Mauritiusstraat 44,Almere</t>
  </si>
  <si>
    <t>Amersfoortweg 34,Almere</t>
  </si>
  <si>
    <t>Mallorcastraat 74,Almere</t>
  </si>
  <si>
    <t>Verzetslaan 108,Almere</t>
  </si>
  <si>
    <t>Kerkstraat 56,Almere</t>
  </si>
  <si>
    <t>Locatellistraat 5,Almere</t>
  </si>
  <si>
    <t>Marcel Duchampstraat 78,Almere</t>
  </si>
  <si>
    <t>Jan Voermanstraat 57,Almere</t>
  </si>
  <si>
    <t>Maandenweg 16,Almere</t>
  </si>
  <si>
    <t>Opaalhof 19,Almere</t>
  </si>
  <si>
    <t>Kromgouw 47,Almere</t>
  </si>
  <si>
    <t>Medaillonstraat 14,Almere</t>
  </si>
  <si>
    <t>Saturnussingel 411,Almere</t>
  </si>
  <si>
    <t>Redemark 5,Almere</t>
  </si>
  <si>
    <t>Venusstraat 4,Almere</t>
  </si>
  <si>
    <t>Nobelstraat 13,Almere</t>
  </si>
  <si>
    <t>Fibulastraat 6,Almere</t>
  </si>
  <si>
    <t>Fibulastraat 7,Almere</t>
  </si>
  <si>
    <t>Februaristraat 118,Almere</t>
  </si>
  <si>
    <t>Willem Pijperstraat 10,Almere</t>
  </si>
  <si>
    <t>Moderatostraat 40,Almere</t>
  </si>
  <si>
    <t>Siennastraat 219,Almere</t>
  </si>
  <si>
    <t>Brittenstraat 39,Almere</t>
  </si>
  <si>
    <t>Rietmeent 162,Almere</t>
  </si>
  <si>
    <t>IJsselmeerweg 25,Almere</t>
  </si>
  <si>
    <t>Mookpad 2,Almere</t>
  </si>
  <si>
    <t>Poldermolenweg 148,Almere</t>
  </si>
  <si>
    <t>Jan Rijksenstraat 162,Almere</t>
  </si>
  <si>
    <t>Lambikstraat 2,Almere</t>
  </si>
  <si>
    <t>Zwedenstraat 145,Almere</t>
  </si>
  <si>
    <t>Slufterplantsoen 67,Almere</t>
  </si>
  <si>
    <t>Hebatstraat 26,Almere</t>
  </si>
  <si>
    <t>Marcel Duchampstraat 60,Almere</t>
  </si>
  <si>
    <t>Jan van Eyckstraat 42,Almere</t>
  </si>
  <si>
    <t>Spuihof 29A-29B,Almere</t>
  </si>
  <si>
    <t>Vogelakker 93,Almere</t>
  </si>
  <si>
    <t>Lokistraat 4,Almere</t>
  </si>
  <si>
    <t>Coretta Scott Kingweg 57,Almere</t>
  </si>
  <si>
    <t>Regenboogweg 11,Almere</t>
  </si>
  <si>
    <t>Lokistraat 6,Almere</t>
  </si>
  <si>
    <t>John Fernhoutstraat 45,Almere</t>
  </si>
  <si>
    <t>Bob Marleystraat 31,Almere</t>
  </si>
  <si>
    <t>Zilvermosstraat 95,Almere</t>
  </si>
  <si>
    <t>Iskurstraat 30,Almere</t>
  </si>
  <si>
    <t>Rolling Stonesstraat 51,Almere</t>
  </si>
  <si>
    <t>Demetrius Vikelaslaan 82,Almere</t>
  </si>
  <si>
    <t>Couperusweg 27,Almere</t>
  </si>
  <si>
    <t>Bolkruidstraat 6,Almere</t>
  </si>
  <si>
    <t>Terschelling 37,Almere</t>
  </si>
  <si>
    <t>Oevergriend 92,Almere</t>
  </si>
  <si>
    <t>Klavergriend 87,Almere</t>
  </si>
  <si>
    <t>Kromgouw 54,Almere</t>
  </si>
  <si>
    <t>Lokistraat 31,Almere</t>
  </si>
  <si>
    <t>Hartenveld 49,Almere</t>
  </si>
  <si>
    <t>Eucalyptastraat 33,Almere</t>
  </si>
  <si>
    <t>Rogier van Otterloostraat 43,Almere</t>
  </si>
  <si>
    <t>Jacques Brelweg 38,Almere</t>
  </si>
  <si>
    <t>Veluwezoom 13,Almere</t>
  </si>
  <si>
    <t>Isaac Newtonstraat 127,Almere</t>
  </si>
  <si>
    <t>Eindhovenstraat 5,Almere</t>
  </si>
  <si>
    <t>Portugalkade,Almere</t>
  </si>
  <si>
    <t>Betjakstraat 2,Almere</t>
  </si>
  <si>
    <t>Buñuellaan 85,Almere</t>
  </si>
  <si>
    <t>Nomadenstraat 40,Almere</t>
  </si>
  <si>
    <t>Iskurstraat 43,Almere</t>
  </si>
  <si>
    <t>Hannah Arendtweg 113,Almere</t>
  </si>
  <si>
    <t>Albert Helmanhof 19,Almere</t>
  </si>
  <si>
    <t>Piranesistraat 19,Almere</t>
  </si>
  <si>
    <t>Couperusweg 29,Almere</t>
  </si>
  <si>
    <t>Slufterplantsoen 65,Almere</t>
  </si>
  <si>
    <t>Belter Wijdestraat 27,Almere</t>
  </si>
  <si>
    <t>Semarangplantsoen,Almere</t>
  </si>
  <si>
    <t>Okerstraat 84-86,Almere</t>
  </si>
  <si>
    <t>Keiwierde 156,Almere</t>
  </si>
  <si>
    <t>Walt Disneyplantsoen 69,Almere</t>
  </si>
  <si>
    <t>Bredaweg 66,Almere</t>
  </si>
  <si>
    <t>Wilgengriend 168,Almere</t>
  </si>
  <si>
    <t>Koetsierbaan 2,Almere</t>
  </si>
  <si>
    <t>Holbeinstraat 129,Almere</t>
  </si>
  <si>
    <t>Damsluisweg 67,Almere</t>
  </si>
  <si>
    <t>PC Hoofdstraat 129,Almere</t>
  </si>
  <si>
    <t>Lilastraat 14,Almere</t>
  </si>
  <si>
    <t>Kretastraat 14,Almere</t>
  </si>
  <si>
    <t>Texelstraat 2,Almere</t>
  </si>
  <si>
    <t>Diadeemstraat,Almere</t>
  </si>
  <si>
    <t>Naardenstraat 13,Almere</t>
  </si>
  <si>
    <t>Auguste Comteweg 121,Almere</t>
  </si>
  <si>
    <t>Kretastraat 15,Almere</t>
  </si>
  <si>
    <t>Ankerbol 30,Almere</t>
  </si>
  <si>
    <t>Kretastraat 27,Almere</t>
  </si>
  <si>
    <t>Toekomststraat 41,Almere</t>
  </si>
  <si>
    <t>Grace Kellystraat 5,Almere</t>
  </si>
  <si>
    <t>Hermesstraat 26,Almere</t>
  </si>
  <si>
    <t>Wolkenveld 6,Almere</t>
  </si>
  <si>
    <t>Merlijnplantsoen 28,Almere</t>
  </si>
  <si>
    <t>Okerstraat 30,Almere</t>
  </si>
  <si>
    <t>Lindengouw 62,Almere</t>
  </si>
  <si>
    <t>Stamerbos 32,Almere</t>
  </si>
  <si>
    <t>Kameleonstraat 27,Almere</t>
  </si>
  <si>
    <t>Texelstraat 14,Almere</t>
  </si>
  <si>
    <t>Siciliëstraat 3,Almere</t>
  </si>
  <si>
    <t>Bornholmstraat 15,Almere</t>
  </si>
  <si>
    <t>Jan Rijksenstraat 103,Almere</t>
  </si>
  <si>
    <t>Anijsstraat 1,Almere</t>
  </si>
  <si>
    <t>Scandinaviekade 103,Almere</t>
  </si>
  <si>
    <t>Splijtbakweg 27,Almere</t>
  </si>
  <si>
    <t>GT Rietveldstraat,Almere</t>
  </si>
  <si>
    <t>Princenhofplein 25,Almere</t>
  </si>
  <si>
    <t>Rock and Rollstraat 6,Almere</t>
  </si>
  <si>
    <t>Redemark 27,Almere</t>
  </si>
  <si>
    <t>Kandinskystraat 35,Almere</t>
  </si>
  <si>
    <t>Antillenweg 39,Almere</t>
  </si>
  <si>
    <t>Zuideinde 21-23,Almere</t>
  </si>
  <si>
    <t>Jerseystraat 56,Almere</t>
  </si>
  <si>
    <t>Roald Amundsenstraat 80,Almere</t>
  </si>
  <si>
    <t>Collierstraat 13,Almere</t>
  </si>
  <si>
    <t>Holbeinstraat 111,Almere</t>
  </si>
  <si>
    <t>Anzarstraat 14,Almere</t>
  </si>
  <si>
    <t>Marsupilamihof 13,Almere</t>
  </si>
  <si>
    <t>Otto Sternstraat 2,Almere</t>
  </si>
  <si>
    <t>Spuihof 2,Almere</t>
  </si>
  <si>
    <t>Willem Barentszroute 91,Almere</t>
  </si>
  <si>
    <t>Meanderlaan 79,Almere</t>
  </si>
  <si>
    <t>Mazustraat 68,Almere</t>
  </si>
  <si>
    <t>Goyastraat 68,Almere</t>
  </si>
  <si>
    <t>Samarindastraat 22,Almere</t>
  </si>
  <si>
    <t>Guamstraat 8,Almere</t>
  </si>
  <si>
    <t>Brancusistraat 81,Almere</t>
  </si>
  <si>
    <t>Keiwierde 155,Almere</t>
  </si>
  <si>
    <t>Trommelstraat 76,Almere</t>
  </si>
  <si>
    <t>Lamastraat 68,Almere</t>
  </si>
  <si>
    <t>Damsluisweg 8,Almere</t>
  </si>
  <si>
    <t>Trommelstraat 78,Almere</t>
  </si>
  <si>
    <t>H.J.A. Hovens Grevestraat 19,Almere</t>
  </si>
  <si>
    <t>Hugo de Vriesweg 8,Almere</t>
  </si>
  <si>
    <t>Beneluxlaan 682,Almere</t>
  </si>
  <si>
    <t>Wintertalinglaan 21,Almere</t>
  </si>
  <si>
    <t>Robert Stirlingstraat 4,Almere</t>
  </si>
  <si>
    <t>Otto Sternstraat 14,Almere</t>
  </si>
  <si>
    <t>Rozenwerf 157,Almere</t>
  </si>
  <si>
    <t>Schapenmeent 237,Almere</t>
  </si>
  <si>
    <t>P.C. Boutensstraat 7,Almere</t>
  </si>
  <si>
    <t>oevergriend 132,Almere</t>
  </si>
  <si>
    <t>De Striptekenaar 38,Almere</t>
  </si>
  <si>
    <t>Mauritiusstraat 45,Almere</t>
  </si>
  <si>
    <t>Deurnestraat 14,Almere</t>
  </si>
  <si>
    <t>Schippergarage,Almere</t>
  </si>
  <si>
    <t>Oevergriend 91,Almere</t>
  </si>
  <si>
    <t>Marktgracht 56,Almere</t>
  </si>
  <si>
    <t>Rietmeent 263,Almere</t>
  </si>
  <si>
    <t>Jaagmeent 72 +73,Almere</t>
  </si>
  <si>
    <t>Brigantiastraat 31,Almere</t>
  </si>
  <si>
    <t>Professor Cumulusstraat 20,Almere</t>
  </si>
  <si>
    <t>Beneluxlaan 668,Almere</t>
  </si>
  <si>
    <t>Roald Amundsenstraat 146,Almere</t>
  </si>
  <si>
    <t>Catalpastraat 29,Almere</t>
  </si>
  <si>
    <t>Cranberrylaan 14,Almere</t>
  </si>
  <si>
    <t>Hans Lodeizenstraat 51,Almere</t>
  </si>
  <si>
    <t>Brongouw 107,Almere</t>
  </si>
  <si>
    <t>Otto Sternstraat 11,Almere</t>
  </si>
  <si>
    <t>Schapenmeent 67,Almere</t>
  </si>
  <si>
    <t>Hobostraat 32,Almere</t>
  </si>
  <si>
    <t>Okapistraat 44,Almere</t>
  </si>
  <si>
    <t>Balderstraat 22,Almere</t>
  </si>
  <si>
    <t>Hendrik Marsmanstraat 116,Almere</t>
  </si>
  <si>
    <t>Catalpastraat 28,Almere</t>
  </si>
  <si>
    <t>Arduinastraat 12,Almere</t>
  </si>
  <si>
    <t>Arduinastraat 14,Almere</t>
  </si>
  <si>
    <t>Arduinastraat 10,Almere</t>
  </si>
  <si>
    <t>Rentmeesterstraat 54A tm 60D,Almere</t>
  </si>
  <si>
    <t>Archerpad 8,Almere</t>
  </si>
  <si>
    <t>Rosa Parksweg 26,Almere</t>
  </si>
  <si>
    <t>Grasmeent 46,Almere</t>
  </si>
  <si>
    <t>Rosa Parksweg 8,Almere</t>
  </si>
  <si>
    <t>Schonbergweg 52,Almere</t>
  </si>
  <si>
    <t>Meindert Hobbemastraat 12,Almere</t>
  </si>
  <si>
    <t>Zandzuigerstraat 60,Almere</t>
  </si>
  <si>
    <t>Stamerbos 3B,Almere</t>
  </si>
  <si>
    <t>Youri Egorovweg 7,Almere</t>
  </si>
  <si>
    <t>Meistraat 104,Almere</t>
  </si>
  <si>
    <t>Rietmeent,Almere</t>
  </si>
  <si>
    <t>Kornwierde 66,Almere</t>
  </si>
  <si>
    <t>Louis Armstrongweg 36,Almere</t>
  </si>
  <si>
    <t>J.S. Bachweg 51,Almere</t>
  </si>
  <si>
    <t>Zandwierde 82,Almere</t>
  </si>
  <si>
    <t>Raaltepad 1A 1B,Almere</t>
  </si>
  <si>
    <t>Schildmeerstraat 7,Almere</t>
  </si>
  <si>
    <t>Schildmeerstraat 3,Almere</t>
  </si>
  <si>
    <t>Zondaghof 24,Almere</t>
  </si>
  <si>
    <t>Grondzeilerplantsoen 75,Almere</t>
  </si>
  <si>
    <t>Eindhovenstraat 22,Almere</t>
  </si>
  <si>
    <t>Terschellingstraat 9,Almere</t>
  </si>
  <si>
    <t>Texelstraat 33,Almere</t>
  </si>
  <si>
    <t>Kretastraat 12,Almere</t>
  </si>
  <si>
    <t>Texelstraat 30,Almere</t>
  </si>
  <si>
    <t>Texelstraat 35,Almere</t>
  </si>
  <si>
    <t>Cranberrylaan 22,Almere</t>
  </si>
  <si>
    <t>Nieuwe Diepstraat 15,Almere</t>
  </si>
  <si>
    <t>Jerseystraat 12,Almere</t>
  </si>
  <si>
    <t>Jerseystraat 14,Almere</t>
  </si>
  <si>
    <t>Zeussingel 33,Almere</t>
  </si>
  <si>
    <t>Diadeemstraat 19,Almere</t>
  </si>
  <si>
    <t>Brancusistraat 3,Almere</t>
  </si>
  <si>
    <t>H. Andriessenweg 11,Almere</t>
  </si>
  <si>
    <t>Rosa Parksweg 38,Almere</t>
  </si>
  <si>
    <t>Mauritiusstraat 10,Almere</t>
  </si>
  <si>
    <t>Klavergriend 24,Almere</t>
  </si>
  <si>
    <t>Valeriaanstraat 9,Almere</t>
  </si>
  <si>
    <t>Paradijsvogelweg 69,Almere</t>
  </si>
  <si>
    <t>Rataplanstraat 22,Almere</t>
  </si>
  <si>
    <t>Coretta Scott Kingweg 7,Almere</t>
  </si>
  <si>
    <t>E Heimansweg 12A,Almere</t>
  </si>
  <si>
    <t>Korenbeursstraat 15,Almere</t>
  </si>
  <si>
    <t>Fokkeboom 5,Almere</t>
  </si>
  <si>
    <t>Plecht 3,Almere</t>
  </si>
  <si>
    <t>Emmanuel Levinaslaan 22_,Almere</t>
  </si>
  <si>
    <t>Symfoniestraat 27,Almere</t>
  </si>
  <si>
    <t>Cobrastraat 21,Almere</t>
  </si>
  <si>
    <t>Demetrius Vikelaslaan 52,Almere</t>
  </si>
  <si>
    <t>J.A. Brinkmanstraat 17,Almere</t>
  </si>
  <si>
    <t>Kolkgriend 145,Almere</t>
  </si>
  <si>
    <t>Zonnebloemweg 74_Passiebloemweg 73tm79,Almere</t>
  </si>
  <si>
    <t>Clare Lennastraat 18,Almere</t>
  </si>
  <si>
    <t>Carusostraat 7,Almere</t>
  </si>
  <si>
    <t>Utrechthof 8,Almere</t>
  </si>
  <si>
    <t>Grote Brekkenstraat 49,Almere</t>
  </si>
  <si>
    <t>Stuurboord 4,Almere</t>
  </si>
  <si>
    <t>Glenn Millerweg 27,Almere</t>
  </si>
  <si>
    <t>Adriaan van Ostadestraat 46,Almere</t>
  </si>
  <si>
    <t>Hugo de Vriesweg 19A,Almere</t>
  </si>
  <si>
    <t>Iskurstraat 33,Almere</t>
  </si>
  <si>
    <t>Ankerbol 2,Almere</t>
  </si>
  <si>
    <t>Achterwerf 66,Almere</t>
  </si>
  <si>
    <t>Pa Pinkelmanstraat 1,Almere</t>
  </si>
  <si>
    <t>Groep Welterhof 2,Almere</t>
  </si>
  <si>
    <t>Damsluisweg 44A,Almere</t>
  </si>
  <si>
    <t>Wimeplplantsoen 200,Almere</t>
  </si>
  <si>
    <t>Barneveldpad 2,Almere</t>
  </si>
  <si>
    <t>Beneluxlaan 636,Almere</t>
  </si>
  <si>
    <t>Norremeerstraat 11,Almere</t>
  </si>
  <si>
    <t>Erik de Rodestraat 53 &amp; 55,Almere</t>
  </si>
  <si>
    <t>Dapperweg 23,Almere</t>
  </si>
  <si>
    <t>H. Scheepstrahof 1,Almere</t>
  </si>
  <si>
    <t>Maisgeelstraat 18,Almere</t>
  </si>
  <si>
    <t>Koraalstraat 1,Almere</t>
  </si>
  <si>
    <t>Tante Pollewopstraat 36,Almere</t>
  </si>
  <si>
    <t>Wimpelplantsoen 200,Almere</t>
  </si>
  <si>
    <t>Baltimoreplein 23-25,Almere</t>
  </si>
  <si>
    <t>Stationsstraat 54-56,Almere</t>
  </si>
  <si>
    <t>Texelstraat 61,Almere</t>
  </si>
  <si>
    <t>Haaksteek 15,Almere</t>
  </si>
  <si>
    <t>Selendrostraat 15,Almere</t>
  </si>
  <si>
    <t>Multatuliweg 83,Almere</t>
  </si>
  <si>
    <t>J.A. Brinkmanstraat 28,Almere</t>
  </si>
  <si>
    <t>Siciliëstraat 83,Almere</t>
  </si>
  <si>
    <t>Jaagmeent 148,Almere</t>
  </si>
  <si>
    <t>Siciliestraat 83,Almere</t>
  </si>
  <si>
    <t>Tubastraat 41,Almere</t>
  </si>
  <si>
    <t>Piranesistraat 93,Almere</t>
  </si>
  <si>
    <t>Artemissingel 6,Almere</t>
  </si>
  <si>
    <t>Gipskruidweg 27,Almere</t>
  </si>
  <si>
    <t>Schonbergweg 54,Almere</t>
  </si>
  <si>
    <t>Wim Meuldijklaan 52,Almere</t>
  </si>
  <si>
    <t>Stellingsteek 9,Almere</t>
  </si>
  <si>
    <t>Boven Wijde 28,Almere</t>
  </si>
  <si>
    <t>Rozenwerf 86,Almere</t>
  </si>
  <si>
    <t>Wim Meuldijklaan 74,Almere</t>
  </si>
  <si>
    <t>Maisgeelstraat 6,Almere</t>
  </si>
  <si>
    <t>Veerkade 114,Almere</t>
  </si>
  <si>
    <t>Dettifosstraat 230,Almere</t>
  </si>
  <si>
    <t>Noorderduinstraat 719,Almere</t>
  </si>
  <si>
    <t>Slingebeekstraat 64,Almere</t>
  </si>
  <si>
    <t>Andantestraat 4,Almere</t>
  </si>
  <si>
    <t>Vergeet-mij-nietjestraat 29,Almere</t>
  </si>
  <si>
    <t>Dageraadstraat 70,Almere</t>
  </si>
  <si>
    <t>Sprenglaar 248,Almere</t>
  </si>
  <si>
    <t>Willem Barentszroute 152,Almere</t>
  </si>
  <si>
    <t>Oktoberstraat 105,Almere</t>
  </si>
  <si>
    <t>Samoastraat 51,Almere</t>
  </si>
  <si>
    <t>Keersluisweg,Almere</t>
  </si>
  <si>
    <t>Bornholmstraat 23,Almere</t>
  </si>
  <si>
    <t>Lisdoddepad 7,Almere</t>
  </si>
  <si>
    <t>Annie M.G. Schmidtweg 47,Almere</t>
  </si>
  <si>
    <t>Stadswerf 32,Almere</t>
  </si>
  <si>
    <t>Carol Vogesgracht 43,Almere</t>
  </si>
  <si>
    <t>Louis Paul Boonstraat 13,Almere</t>
  </si>
  <si>
    <t>Norremeerstraat 5,Almere</t>
  </si>
  <si>
    <t>Antiguastraat 40,Almere</t>
  </si>
  <si>
    <t>Iskurstraat 31,Almere</t>
  </si>
  <si>
    <t>Jerseystraat 20,Almere</t>
  </si>
  <si>
    <t>Medusastraat 1,Almere</t>
  </si>
  <si>
    <t>Beneluxlaan 624,Almere</t>
  </si>
  <si>
    <t>Bornholmstraat 20,Almere</t>
  </si>
  <si>
    <t>Joostlaan 10,Almere</t>
  </si>
  <si>
    <t>Coretta Scott Kingweg 32,Almere</t>
  </si>
  <si>
    <t>Iskurstraat 47,Almere</t>
  </si>
  <si>
    <t>Fokkeboom 17,Almere</t>
  </si>
  <si>
    <t>Thérèse Schwartzestraat 30,Almere</t>
  </si>
  <si>
    <t>Zeussingel 33A-33B Dionysusstraat 26,Almere</t>
  </si>
  <si>
    <t>J.M. van der Meijstraat 8-8A,Almere</t>
  </si>
  <si>
    <t>Schoolstraat 76,Almere</t>
  </si>
  <si>
    <t>Rozenwerf 193,Almere</t>
  </si>
  <si>
    <t>Charles Boyerstraat 22,Almere</t>
  </si>
  <si>
    <t>Nijenrodestraat 2,Almere</t>
  </si>
  <si>
    <t>Madridweg 29-29A,Almere</t>
  </si>
  <si>
    <t>Hannah Arendtweg 78,Almere</t>
  </si>
  <si>
    <t>Salsastraat 108,Almere</t>
  </si>
  <si>
    <t>Chartreussestraat 4,Almere</t>
  </si>
  <si>
    <t>Chamoissstraat 21,Almere</t>
  </si>
  <si>
    <t>Galopstraat 12,Almere</t>
  </si>
  <si>
    <t>Lambikstraat 6,Almere</t>
  </si>
  <si>
    <t>Stijn Streuvelshof 7,Almere</t>
  </si>
  <si>
    <t>Schönbergweg 56,Almere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</si>
</sst>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40"/>
  <sheetViews>
    <sheetView tabSelected="1" zoomScale="130" zoomScaleNormal="130" workbookViewId="0">
      <selection activeCell="C4" sqref="C4"/>
    </sheetView>
  </sheetViews>
  <sheetFormatPr defaultRowHeight="15" x14ac:dyDescent="0.25"/>
  <cols>
    <col min="2" max="2" width="15.28515625" customWidth="1"/>
    <col min="3" max="3" width="32.140625" customWidth="1"/>
    <col min="4" max="4" width="31.42578125" style="4" customWidth="1"/>
    <col min="5" max="5" width="29.85546875" style="4" customWidth="1"/>
    <col min="6" max="6" width="6.7109375" customWidth="1"/>
    <col min="13" max="13" width="25" customWidth="1"/>
  </cols>
  <sheetData>
    <row r="1" spans="1:13" ht="15.75" customHeight="1" x14ac:dyDescent="0.25">
      <c r="A1" s="5" t="s">
        <v>295</v>
      </c>
      <c r="B1" s="6" t="s">
        <v>296</v>
      </c>
      <c r="C1" s="6" t="s">
        <v>297</v>
      </c>
      <c r="D1" s="7" t="s">
        <v>294</v>
      </c>
      <c r="E1" s="7" t="s">
        <v>298</v>
      </c>
      <c r="F1" s="6" t="s">
        <v>299</v>
      </c>
      <c r="G1" s="6" t="s">
        <v>241</v>
      </c>
      <c r="H1" s="6" t="s">
        <v>300</v>
      </c>
    </row>
    <row r="2" spans="1:13" s="2" customFormat="1" ht="12.75" x14ac:dyDescent="0.2">
      <c r="A2" s="1">
        <v>210412</v>
      </c>
      <c r="B2" s="1" t="s">
        <v>0</v>
      </c>
      <c r="C2" s="1" t="s">
        <v>301</v>
      </c>
      <c r="D2" s="3">
        <v>52.399497599999997</v>
      </c>
      <c r="E2" s="3">
        <v>52578849</v>
      </c>
      <c r="F2" s="1" t="s">
        <v>1</v>
      </c>
      <c r="G2" s="2" t="s">
        <v>16</v>
      </c>
      <c r="H2" s="2" t="s">
        <v>3</v>
      </c>
      <c r="L2" s="2" t="s">
        <v>302</v>
      </c>
      <c r="M2" s="2" t="str">
        <f>CONCATENATE(C:C,L:L)</f>
        <v>J.A. Brinkmanstraat 77,Almere,Almere</v>
      </c>
    </row>
    <row r="3" spans="1:13" s="2" customFormat="1" ht="12.75" x14ac:dyDescent="0.2">
      <c r="A3" s="1">
        <v>210479</v>
      </c>
      <c r="B3" s="1" t="s">
        <v>0</v>
      </c>
      <c r="C3" s="1" t="s">
        <v>303</v>
      </c>
      <c r="D3" s="3">
        <v>52.402700899999999</v>
      </c>
      <c r="E3" s="3">
        <v>52842438</v>
      </c>
      <c r="F3" s="1" t="s">
        <v>1</v>
      </c>
      <c r="G3" s="2" t="s">
        <v>17</v>
      </c>
      <c r="H3" s="2" t="s">
        <v>3</v>
      </c>
      <c r="L3" s="2" t="s">
        <v>302</v>
      </c>
      <c r="M3" s="2" t="str">
        <f t="shared" ref="M3:M66" si="0">CONCATENATE(C:C,L:L)</f>
        <v>Augusstusstraat 90,Almere,Almere</v>
      </c>
    </row>
    <row r="4" spans="1:13" s="2" customFormat="1" ht="12.75" x14ac:dyDescent="0.2">
      <c r="A4" s="1">
        <v>210382</v>
      </c>
      <c r="B4" s="1" t="s">
        <v>0</v>
      </c>
      <c r="C4" s="1" t="s">
        <v>304</v>
      </c>
      <c r="D4" s="3">
        <v>52.068179200000003</v>
      </c>
      <c r="E4" s="3">
        <v>51028658</v>
      </c>
      <c r="F4" s="1" t="s">
        <v>1</v>
      </c>
      <c r="G4" s="2" t="s">
        <v>18</v>
      </c>
      <c r="H4" s="2" t="s">
        <v>19</v>
      </c>
      <c r="L4" s="2" t="s">
        <v>302</v>
      </c>
      <c r="M4" s="2" t="str">
        <f t="shared" si="0"/>
        <v>Beneluxlaan 628,Almere,Almere</v>
      </c>
    </row>
    <row r="5" spans="1:13" s="2" customFormat="1" ht="12.75" x14ac:dyDescent="0.2">
      <c r="A5" s="1">
        <v>210038</v>
      </c>
      <c r="B5" s="1" t="s">
        <v>0</v>
      </c>
      <c r="C5" s="1" t="s">
        <v>305</v>
      </c>
      <c r="D5" s="3">
        <v>52.376165499999999</v>
      </c>
      <c r="E5" s="3">
        <v>52682669</v>
      </c>
      <c r="F5" s="1" t="s">
        <v>1</v>
      </c>
      <c r="G5" s="2" t="s">
        <v>21</v>
      </c>
      <c r="H5" s="2" t="s">
        <v>260</v>
      </c>
      <c r="L5" s="2" t="s">
        <v>302</v>
      </c>
      <c r="M5" s="2" t="str">
        <f t="shared" si="0"/>
        <v>Brancusistraat 92,Almere,Almere</v>
      </c>
    </row>
    <row r="6" spans="1:13" s="2" customFormat="1" ht="12.75" x14ac:dyDescent="0.2">
      <c r="A6" s="1">
        <v>210490</v>
      </c>
      <c r="B6" s="1" t="s">
        <v>0</v>
      </c>
      <c r="C6" s="1" t="s">
        <v>306</v>
      </c>
      <c r="D6" s="3">
        <v>52.389881000000003</v>
      </c>
      <c r="E6" s="3">
        <v>516984</v>
      </c>
      <c r="F6" s="1" t="s">
        <v>1</v>
      </c>
      <c r="G6" s="2" t="s">
        <v>7</v>
      </c>
      <c r="H6" s="2" t="s">
        <v>3</v>
      </c>
      <c r="L6" s="2" t="s">
        <v>302</v>
      </c>
      <c r="M6" s="2" t="str">
        <f t="shared" si="0"/>
        <v>Stormzeil 91,Almere,Almere</v>
      </c>
    </row>
    <row r="7" spans="1:13" s="2" customFormat="1" ht="12.75" x14ac:dyDescent="0.2">
      <c r="A7" s="1">
        <v>210582</v>
      </c>
      <c r="B7" s="1" t="s">
        <v>0</v>
      </c>
      <c r="C7" s="1" t="s">
        <v>307</v>
      </c>
      <c r="D7" s="3">
        <v>52.399586300000003</v>
      </c>
      <c r="E7" s="3">
        <v>53107682</v>
      </c>
      <c r="F7" s="1" t="s">
        <v>1</v>
      </c>
      <c r="G7" s="2" t="s">
        <v>7</v>
      </c>
      <c r="H7" s="2" t="s">
        <v>3</v>
      </c>
      <c r="L7" s="2" t="s">
        <v>302</v>
      </c>
      <c r="M7" s="2" t="str">
        <f t="shared" si="0"/>
        <v>Mauritiusstraat 44,Almere,Almere</v>
      </c>
    </row>
    <row r="8" spans="1:13" s="2" customFormat="1" ht="12.75" x14ac:dyDescent="0.2">
      <c r="A8" s="1">
        <v>210552</v>
      </c>
      <c r="B8" s="1" t="s">
        <v>4</v>
      </c>
      <c r="C8" s="1" t="s">
        <v>308</v>
      </c>
      <c r="D8" s="3">
        <v>52.365569499999999</v>
      </c>
      <c r="E8" s="3">
        <v>52055356</v>
      </c>
      <c r="F8" s="1" t="s">
        <v>1</v>
      </c>
      <c r="G8" s="2" t="s">
        <v>22</v>
      </c>
      <c r="H8" s="2" t="s">
        <v>23</v>
      </c>
      <c r="L8" s="2" t="s">
        <v>302</v>
      </c>
      <c r="M8" s="2" t="str">
        <f t="shared" si="0"/>
        <v>Amersfoortweg 34,Almere,Almere</v>
      </c>
    </row>
    <row r="9" spans="1:13" s="2" customFormat="1" ht="12.75" x14ac:dyDescent="0.2">
      <c r="A9" s="1">
        <v>210268</v>
      </c>
      <c r="B9" s="1" t="s">
        <v>0</v>
      </c>
      <c r="C9" s="1" t="s">
        <v>309</v>
      </c>
      <c r="D9" s="3">
        <v>52.399520699999997</v>
      </c>
      <c r="E9" s="3">
        <v>52998286</v>
      </c>
      <c r="F9" s="1" t="s">
        <v>1</v>
      </c>
      <c r="G9" s="2" t="s">
        <v>24</v>
      </c>
      <c r="H9" s="2" t="s">
        <v>25</v>
      </c>
      <c r="L9" s="2" t="s">
        <v>302</v>
      </c>
      <c r="M9" s="2" t="str">
        <f t="shared" si="0"/>
        <v>Mallorcastraat 74,Almere,Almere</v>
      </c>
    </row>
    <row r="10" spans="1:13" s="2" customFormat="1" ht="12.75" x14ac:dyDescent="0.2">
      <c r="A10" s="1">
        <v>210105</v>
      </c>
      <c r="B10" s="1" t="s">
        <v>0</v>
      </c>
      <c r="C10" s="1" t="s">
        <v>310</v>
      </c>
      <c r="D10" s="3">
        <v>52.378900199999997</v>
      </c>
      <c r="E10" s="3">
        <v>52452469</v>
      </c>
      <c r="F10" s="1" t="s">
        <v>12</v>
      </c>
      <c r="G10" s="2" t="s">
        <v>26</v>
      </c>
      <c r="H10" s="2" t="s">
        <v>27</v>
      </c>
      <c r="L10" s="2" t="s">
        <v>302</v>
      </c>
      <c r="M10" s="2" t="str">
        <f t="shared" si="0"/>
        <v>Verzetslaan 108,Almere,Almere</v>
      </c>
    </row>
    <row r="11" spans="1:13" s="2" customFormat="1" ht="12.75" x14ac:dyDescent="0.2">
      <c r="A11" s="1">
        <v>210645</v>
      </c>
      <c r="B11" s="1" t="s">
        <v>0</v>
      </c>
      <c r="C11" s="1" t="s">
        <v>311</v>
      </c>
      <c r="D11" s="3">
        <v>52.3651233</v>
      </c>
      <c r="E11" s="3">
        <v>48857269</v>
      </c>
      <c r="F11" s="1" t="s">
        <v>1</v>
      </c>
      <c r="G11" s="2" t="s">
        <v>21</v>
      </c>
      <c r="H11" s="2" t="s">
        <v>28</v>
      </c>
      <c r="L11" s="2" t="s">
        <v>302</v>
      </c>
      <c r="M11" s="2" t="str">
        <f t="shared" si="0"/>
        <v>Kerkstraat 56,Almere,Almere</v>
      </c>
    </row>
    <row r="12" spans="1:13" s="2" customFormat="1" ht="12.75" x14ac:dyDescent="0.2">
      <c r="A12" s="1">
        <v>210809</v>
      </c>
      <c r="B12" s="1" t="s">
        <v>0</v>
      </c>
      <c r="C12" s="1" t="s">
        <v>312</v>
      </c>
      <c r="D12" s="3">
        <v>514150727</v>
      </c>
      <c r="E12" s="3">
        <v>54486042</v>
      </c>
      <c r="F12" s="1" t="s">
        <v>1</v>
      </c>
      <c r="G12" s="2" t="s">
        <v>29</v>
      </c>
      <c r="H12" s="2" t="s">
        <v>3</v>
      </c>
      <c r="L12" s="2" t="s">
        <v>302</v>
      </c>
      <c r="M12" s="2" t="str">
        <f t="shared" si="0"/>
        <v>Locatellistraat 5,Almere,Almere</v>
      </c>
    </row>
    <row r="13" spans="1:13" s="2" customFormat="1" ht="12.75" x14ac:dyDescent="0.2">
      <c r="A13" s="1">
        <v>210675</v>
      </c>
      <c r="B13" s="1" t="s">
        <v>0</v>
      </c>
      <c r="C13" s="1" t="s">
        <v>313</v>
      </c>
      <c r="D13" s="3">
        <v>523747467</v>
      </c>
      <c r="E13" s="3">
        <v>52621296</v>
      </c>
      <c r="F13" s="1" t="s">
        <v>1</v>
      </c>
      <c r="G13" s="2" t="s">
        <v>30</v>
      </c>
      <c r="H13" s="2" t="s">
        <v>31</v>
      </c>
      <c r="L13" s="2" t="s">
        <v>302</v>
      </c>
      <c r="M13" s="2" t="str">
        <f>CONCATENATE(C:C,L:L)</f>
        <v>Marcel Duchampstraat 78,Almere,Almere</v>
      </c>
    </row>
    <row r="14" spans="1:13" s="2" customFormat="1" ht="12.75" x14ac:dyDescent="0.2">
      <c r="A14" s="1">
        <v>210202</v>
      </c>
      <c r="B14" s="1" t="s">
        <v>0</v>
      </c>
      <c r="C14" s="1" t="s">
        <v>314</v>
      </c>
      <c r="D14" s="3">
        <v>52368257</v>
      </c>
      <c r="E14" s="3">
        <v>48375153</v>
      </c>
      <c r="F14" s="1" t="s">
        <v>1</v>
      </c>
      <c r="G14" s="2" t="s">
        <v>33</v>
      </c>
      <c r="H14" s="2" t="s">
        <v>25</v>
      </c>
      <c r="L14" s="2" t="s">
        <v>302</v>
      </c>
      <c r="M14" s="2" t="str">
        <f t="shared" si="0"/>
        <v>Jan Voermanstraat 57,Almere,Almere</v>
      </c>
    </row>
    <row r="15" spans="1:13" s="2" customFormat="1" ht="12.75" x14ac:dyDescent="0.2">
      <c r="A15" s="1">
        <v>210448</v>
      </c>
      <c r="B15" s="1" t="s">
        <v>0</v>
      </c>
      <c r="C15" s="1" t="s">
        <v>315</v>
      </c>
      <c r="D15" s="3">
        <v>52.406376399999999</v>
      </c>
      <c r="E15" s="3">
        <v>52848555</v>
      </c>
      <c r="F15" s="1" t="s">
        <v>12</v>
      </c>
      <c r="G15" s="2" t="s">
        <v>34</v>
      </c>
      <c r="H15" s="2" t="s">
        <v>35</v>
      </c>
      <c r="L15" s="2" t="s">
        <v>302</v>
      </c>
      <c r="M15" s="2" t="str">
        <f t="shared" si="0"/>
        <v>Maandenweg 16,Almere,Almere</v>
      </c>
    </row>
    <row r="16" spans="1:13" s="2" customFormat="1" ht="12.75" x14ac:dyDescent="0.2">
      <c r="A16" s="1">
        <v>210367</v>
      </c>
      <c r="B16" s="1" t="s">
        <v>0</v>
      </c>
      <c r="C16" s="1" t="s">
        <v>316</v>
      </c>
      <c r="D16" s="3">
        <v>523925993</v>
      </c>
      <c r="E16" s="3">
        <v>53048573</v>
      </c>
      <c r="F16" s="1" t="s">
        <v>1</v>
      </c>
      <c r="G16" s="2" t="s">
        <v>36</v>
      </c>
      <c r="H16" s="2" t="s">
        <v>25</v>
      </c>
      <c r="L16" s="2" t="s">
        <v>302</v>
      </c>
      <c r="M16" s="2" t="str">
        <f t="shared" si="0"/>
        <v>Opaalhof 19,Almere,Almere</v>
      </c>
    </row>
    <row r="17" spans="1:13" s="2" customFormat="1" ht="12.75" x14ac:dyDescent="0.2">
      <c r="A17" s="1">
        <v>210846</v>
      </c>
      <c r="B17" s="1" t="s">
        <v>0</v>
      </c>
      <c r="C17" s="1" t="s">
        <v>317</v>
      </c>
      <c r="D17" s="3">
        <v>523444355</v>
      </c>
      <c r="E17" s="3">
        <v>52155786</v>
      </c>
      <c r="F17" s="1" t="s">
        <v>1</v>
      </c>
      <c r="G17" s="2" t="s">
        <v>37</v>
      </c>
      <c r="H17" s="2" t="s">
        <v>3</v>
      </c>
      <c r="L17" s="2" t="s">
        <v>302</v>
      </c>
      <c r="M17" s="2" t="str">
        <f t="shared" si="0"/>
        <v>Kromgouw 47,Almere,Almere</v>
      </c>
    </row>
    <row r="18" spans="1:13" s="2" customFormat="1" ht="12.75" x14ac:dyDescent="0.2">
      <c r="A18" s="1">
        <v>210450</v>
      </c>
      <c r="B18" s="1" t="s">
        <v>0</v>
      </c>
      <c r="C18" s="1" t="s">
        <v>318</v>
      </c>
      <c r="D18" s="3">
        <v>524105791</v>
      </c>
      <c r="E18" s="3">
        <v>53056027</v>
      </c>
      <c r="F18" s="1" t="s">
        <v>12</v>
      </c>
      <c r="G18" s="2" t="s">
        <v>38</v>
      </c>
      <c r="H18" s="2" t="s">
        <v>35</v>
      </c>
      <c r="L18" s="2" t="s">
        <v>302</v>
      </c>
      <c r="M18" s="2" t="str">
        <f t="shared" si="0"/>
        <v>Medaillonstraat 14,Almere,Almere</v>
      </c>
    </row>
    <row r="19" spans="1:13" s="2" customFormat="1" ht="12.75" x14ac:dyDescent="0.2">
      <c r="A19" s="1">
        <v>210740</v>
      </c>
      <c r="B19" s="1" t="s">
        <v>0</v>
      </c>
      <c r="C19" s="1" t="s">
        <v>319</v>
      </c>
      <c r="D19" s="3">
        <v>5235522109999990</v>
      </c>
      <c r="E19" s="3">
        <v>51596563</v>
      </c>
      <c r="F19" s="1" t="s">
        <v>1</v>
      </c>
      <c r="G19" s="2" t="s">
        <v>40</v>
      </c>
      <c r="H19" s="2" t="s">
        <v>25</v>
      </c>
      <c r="L19" s="2" t="s">
        <v>302</v>
      </c>
      <c r="M19" s="2" t="str">
        <f t="shared" si="0"/>
        <v>Saturnussingel 411,Almere,Almere</v>
      </c>
    </row>
    <row r="20" spans="1:13" s="2" customFormat="1" ht="12.75" x14ac:dyDescent="0.2">
      <c r="A20" s="1">
        <v>210644</v>
      </c>
      <c r="B20" s="1" t="s">
        <v>0</v>
      </c>
      <c r="C20" s="1" t="s">
        <v>320</v>
      </c>
      <c r="D20" s="3">
        <v>523471611</v>
      </c>
      <c r="E20" s="3">
        <v>5229436799999990</v>
      </c>
      <c r="F20" s="1" t="s">
        <v>1</v>
      </c>
      <c r="G20" s="2" t="s">
        <v>41</v>
      </c>
      <c r="H20" s="2" t="s">
        <v>25</v>
      </c>
      <c r="L20" s="2" t="s">
        <v>302</v>
      </c>
      <c r="M20" s="2" t="str">
        <f t="shared" si="0"/>
        <v>Redemark 5,Almere,Almere</v>
      </c>
    </row>
    <row r="21" spans="1:13" s="2" customFormat="1" ht="12.75" x14ac:dyDescent="0.2">
      <c r="A21" s="1">
        <v>210721</v>
      </c>
      <c r="B21" s="1" t="s">
        <v>0</v>
      </c>
      <c r="C21" s="1" t="s">
        <v>321</v>
      </c>
      <c r="D21" s="3">
        <v>512248503</v>
      </c>
      <c r="E21" s="3">
        <v>4409044199999990</v>
      </c>
      <c r="F21" s="1" t="s">
        <v>1</v>
      </c>
      <c r="G21" s="2" t="s">
        <v>42</v>
      </c>
      <c r="H21" s="2" t="s">
        <v>25</v>
      </c>
      <c r="L21" s="2" t="s">
        <v>302</v>
      </c>
      <c r="M21" s="2" t="str">
        <f t="shared" si="0"/>
        <v>Venusstraat 4,Almere,Almere</v>
      </c>
    </row>
    <row r="22" spans="1:13" s="2" customFormat="1" ht="12.75" x14ac:dyDescent="0.2">
      <c r="A22" s="1">
        <v>210862</v>
      </c>
      <c r="B22" s="1" t="s">
        <v>0</v>
      </c>
      <c r="C22" s="1" t="s">
        <v>322</v>
      </c>
      <c r="D22" s="3">
        <v>520783581</v>
      </c>
      <c r="E22" s="3">
        <v>43059995</v>
      </c>
      <c r="F22" s="1" t="s">
        <v>12</v>
      </c>
      <c r="G22" s="2" t="s">
        <v>26</v>
      </c>
      <c r="H22" s="2" t="s">
        <v>43</v>
      </c>
      <c r="L22" s="2" t="s">
        <v>302</v>
      </c>
      <c r="M22" s="2" t="str">
        <f t="shared" si="0"/>
        <v>Nobelstraat 13,Almere,Almere</v>
      </c>
    </row>
    <row r="23" spans="1:13" s="2" customFormat="1" ht="12.75" x14ac:dyDescent="0.2">
      <c r="A23" s="1">
        <v>210368</v>
      </c>
      <c r="B23" s="1" t="s">
        <v>0</v>
      </c>
      <c r="C23" s="1" t="s">
        <v>323</v>
      </c>
      <c r="D23" s="3">
        <v>5187504389999990</v>
      </c>
      <c r="E23" s="3">
        <v>58476529</v>
      </c>
      <c r="F23" s="1" t="s">
        <v>1</v>
      </c>
      <c r="G23" s="2" t="s">
        <v>44</v>
      </c>
      <c r="H23" s="2" t="s">
        <v>9</v>
      </c>
      <c r="L23" s="2" t="s">
        <v>302</v>
      </c>
      <c r="M23" s="2" t="str">
        <f t="shared" si="0"/>
        <v>Fibulastraat 6,Almere,Almere</v>
      </c>
    </row>
    <row r="24" spans="1:13" s="2" customFormat="1" ht="12.75" x14ac:dyDescent="0.2">
      <c r="A24" s="1">
        <v>210369</v>
      </c>
      <c r="B24" s="1" t="s">
        <v>0</v>
      </c>
      <c r="C24" s="1" t="s">
        <v>324</v>
      </c>
      <c r="D24" s="3">
        <v>518746763</v>
      </c>
      <c r="E24" s="3">
        <v>5847309500000000</v>
      </c>
      <c r="F24" s="1" t="s">
        <v>1</v>
      </c>
      <c r="G24" s="2" t="s">
        <v>44</v>
      </c>
      <c r="H24" s="2" t="s">
        <v>9</v>
      </c>
      <c r="L24" s="2" t="s">
        <v>302</v>
      </c>
      <c r="M24" s="2" t="str">
        <f t="shared" si="0"/>
        <v>Fibulastraat 7,Almere,Almere</v>
      </c>
    </row>
    <row r="25" spans="1:13" s="2" customFormat="1" ht="12.75" x14ac:dyDescent="0.2">
      <c r="A25" s="1">
        <v>210550</v>
      </c>
      <c r="B25" s="1" t="s">
        <v>0</v>
      </c>
      <c r="C25" s="1" t="s">
        <v>325</v>
      </c>
      <c r="D25" s="3">
        <v>524052434</v>
      </c>
      <c r="E25" s="3">
        <v>5288497700000000</v>
      </c>
      <c r="F25" s="1" t="s">
        <v>1</v>
      </c>
      <c r="G25" s="2" t="s">
        <v>26</v>
      </c>
      <c r="H25" s="2" t="s">
        <v>45</v>
      </c>
      <c r="L25" s="2" t="s">
        <v>302</v>
      </c>
      <c r="M25" s="2" t="str">
        <f t="shared" si="0"/>
        <v>Februaristraat 118,Almere,Almere</v>
      </c>
    </row>
    <row r="26" spans="1:13" s="2" customFormat="1" ht="12.75" x14ac:dyDescent="0.2">
      <c r="A26" s="1">
        <v>211004</v>
      </c>
      <c r="B26" s="1" t="s">
        <v>4</v>
      </c>
      <c r="C26" s="1" t="s">
        <v>326</v>
      </c>
      <c r="D26" s="3">
        <v>51932385</v>
      </c>
      <c r="E26" s="3">
        <v>44969291</v>
      </c>
      <c r="F26" s="1" t="s">
        <v>5</v>
      </c>
      <c r="G26" s="2" t="s">
        <v>7</v>
      </c>
      <c r="H26" s="2" t="s">
        <v>3</v>
      </c>
      <c r="L26" s="2" t="s">
        <v>302</v>
      </c>
      <c r="M26" s="2" t="str">
        <f t="shared" si="0"/>
        <v>Willem Pijperstraat 10,Almere,Almere</v>
      </c>
    </row>
    <row r="27" spans="1:13" s="2" customFormat="1" ht="12.75" x14ac:dyDescent="0.2">
      <c r="A27" s="1">
        <v>211005</v>
      </c>
      <c r="B27" s="1" t="s">
        <v>4</v>
      </c>
      <c r="C27" s="1" t="s">
        <v>327</v>
      </c>
      <c r="D27" s="3">
        <v>523762498</v>
      </c>
      <c r="E27" s="3">
        <v>51786455</v>
      </c>
      <c r="F27" s="1" t="s">
        <v>5</v>
      </c>
      <c r="G27" s="2" t="s">
        <v>10</v>
      </c>
      <c r="H27" s="2" t="s">
        <v>3</v>
      </c>
      <c r="L27" s="2" t="s">
        <v>302</v>
      </c>
      <c r="M27" s="2" t="str">
        <f t="shared" si="0"/>
        <v>Moderatostraat 40,Almere,Almere</v>
      </c>
    </row>
    <row r="28" spans="1:13" s="2" customFormat="1" ht="12.75" x14ac:dyDescent="0.2">
      <c r="A28" s="1">
        <v>210169</v>
      </c>
      <c r="B28" s="1" t="s">
        <v>4</v>
      </c>
      <c r="C28" s="1" t="s">
        <v>328</v>
      </c>
      <c r="D28" s="3">
        <v>523933406</v>
      </c>
      <c r="E28" s="3">
        <v>52978828</v>
      </c>
      <c r="F28" s="1" t="s">
        <v>5</v>
      </c>
      <c r="G28" s="2" t="s">
        <v>2</v>
      </c>
      <c r="H28" s="2" t="s">
        <v>3</v>
      </c>
      <c r="L28" s="2" t="s">
        <v>302</v>
      </c>
      <c r="M28" s="2" t="str">
        <f t="shared" si="0"/>
        <v>Siennastraat 219,Almere,Almere</v>
      </c>
    </row>
    <row r="29" spans="1:13" s="2" customFormat="1" ht="12.75" x14ac:dyDescent="0.2">
      <c r="A29" s="1">
        <v>210980</v>
      </c>
      <c r="B29" s="1" t="s">
        <v>4</v>
      </c>
      <c r="C29" s="1" t="s">
        <v>329</v>
      </c>
      <c r="D29" s="3">
        <v>523638798</v>
      </c>
      <c r="E29" s="3">
        <v>51897707</v>
      </c>
      <c r="F29" s="1" t="s">
        <v>1</v>
      </c>
      <c r="G29" s="2" t="s">
        <v>16</v>
      </c>
      <c r="H29" s="2" t="s">
        <v>3</v>
      </c>
      <c r="L29" s="2" t="s">
        <v>302</v>
      </c>
      <c r="M29" s="2" t="str">
        <f t="shared" si="0"/>
        <v>Brittenstraat 39,Almere,Almere</v>
      </c>
    </row>
    <row r="30" spans="1:13" s="2" customFormat="1" ht="12.75" x14ac:dyDescent="0.2">
      <c r="A30" s="1">
        <v>210276</v>
      </c>
      <c r="B30" s="1" t="s">
        <v>4</v>
      </c>
      <c r="C30" s="1" t="s">
        <v>330</v>
      </c>
      <c r="D30" s="3">
        <v>523354311</v>
      </c>
      <c r="E30" s="3">
        <v>5232759</v>
      </c>
      <c r="F30" s="1" t="s">
        <v>1</v>
      </c>
      <c r="G30" s="2" t="s">
        <v>46</v>
      </c>
      <c r="H30" s="2" t="s">
        <v>3</v>
      </c>
      <c r="L30" s="2" t="s">
        <v>302</v>
      </c>
      <c r="M30" s="2" t="str">
        <f t="shared" si="0"/>
        <v>Rietmeent 162,Almere,Almere</v>
      </c>
    </row>
    <row r="31" spans="1:13" s="2" customFormat="1" ht="12.75" x14ac:dyDescent="0.2">
      <c r="A31" s="1">
        <v>211056</v>
      </c>
      <c r="B31" s="1" t="s">
        <v>0</v>
      </c>
      <c r="C31" s="1" t="s">
        <v>331</v>
      </c>
      <c r="D31" s="3">
        <v>523079638</v>
      </c>
      <c r="E31" s="3">
        <v>5143687799999990</v>
      </c>
      <c r="F31" s="1" t="s">
        <v>1</v>
      </c>
      <c r="G31" s="2" t="s">
        <v>8</v>
      </c>
      <c r="H31" s="2" t="s">
        <v>3</v>
      </c>
      <c r="L31" s="2" t="s">
        <v>302</v>
      </c>
      <c r="M31" s="2" t="str">
        <f t="shared" si="0"/>
        <v>IJsselmeerweg 25,Almere,Almere</v>
      </c>
    </row>
    <row r="32" spans="1:13" s="2" customFormat="1" ht="12.75" x14ac:dyDescent="0.2">
      <c r="A32" s="1">
        <v>211070</v>
      </c>
      <c r="B32" s="1" t="s">
        <v>0</v>
      </c>
      <c r="C32" s="1" t="s">
        <v>332</v>
      </c>
      <c r="D32" s="3">
        <v>523610131</v>
      </c>
      <c r="E32" s="3">
        <v>5207708800000000</v>
      </c>
      <c r="F32" s="1" t="s">
        <v>1</v>
      </c>
      <c r="G32" s="2" t="s">
        <v>10</v>
      </c>
      <c r="H32" s="2" t="s">
        <v>261</v>
      </c>
      <c r="L32" s="2" t="s">
        <v>302</v>
      </c>
      <c r="M32" s="2" t="str">
        <f t="shared" si="0"/>
        <v>Mookpad 2,Almere,Almere</v>
      </c>
    </row>
    <row r="33" spans="1:13" s="2" customFormat="1" ht="12.75" x14ac:dyDescent="0.2">
      <c r="A33" s="1">
        <v>211156</v>
      </c>
      <c r="B33" s="1" t="s">
        <v>0</v>
      </c>
      <c r="C33" s="1" t="s">
        <v>333</v>
      </c>
      <c r="D33" s="3">
        <v>524013429</v>
      </c>
      <c r="E33" s="3">
        <v>5273547799999990</v>
      </c>
      <c r="F33" s="1" t="s">
        <v>1</v>
      </c>
      <c r="G33" s="2" t="s">
        <v>29</v>
      </c>
      <c r="H33" s="2" t="s">
        <v>3</v>
      </c>
      <c r="L33" s="2" t="s">
        <v>302</v>
      </c>
      <c r="M33" s="2" t="str">
        <f t="shared" si="0"/>
        <v>Poldermolenweg 148,Almere,Almere</v>
      </c>
    </row>
    <row r="34" spans="1:13" s="2" customFormat="1" ht="12.75" x14ac:dyDescent="0.2">
      <c r="A34" s="1">
        <v>211097</v>
      </c>
      <c r="B34" s="1" t="s">
        <v>0</v>
      </c>
      <c r="C34" s="1" t="s">
        <v>334</v>
      </c>
      <c r="D34" s="3">
        <v>524066761</v>
      </c>
      <c r="E34" s="3">
        <v>5291912</v>
      </c>
      <c r="F34" s="1" t="s">
        <v>1</v>
      </c>
      <c r="G34" s="2" t="s">
        <v>7</v>
      </c>
      <c r="H34" s="2" t="s">
        <v>3</v>
      </c>
      <c r="L34" s="2" t="s">
        <v>302</v>
      </c>
      <c r="M34" s="2" t="str">
        <f t="shared" si="0"/>
        <v>Jan Rijksenstraat 162,Almere,Almere</v>
      </c>
    </row>
    <row r="35" spans="1:13" s="2" customFormat="1" ht="12.75" x14ac:dyDescent="0.2">
      <c r="A35" s="1">
        <v>210738</v>
      </c>
      <c r="B35" s="1" t="s">
        <v>0</v>
      </c>
      <c r="C35" s="1" t="s">
        <v>335</v>
      </c>
      <c r="D35" s="3">
        <v>523981314</v>
      </c>
      <c r="E35" s="3">
        <v>53189129</v>
      </c>
      <c r="F35" s="1" t="s">
        <v>5</v>
      </c>
      <c r="G35" s="2" t="s">
        <v>6</v>
      </c>
      <c r="H35" s="2" t="s">
        <v>3</v>
      </c>
      <c r="L35" s="2" t="s">
        <v>302</v>
      </c>
      <c r="M35" s="2" t="str">
        <f t="shared" si="0"/>
        <v>Lambikstraat 2,Almere,Almere</v>
      </c>
    </row>
    <row r="36" spans="1:13" s="2" customFormat="1" ht="12.75" x14ac:dyDescent="0.2">
      <c r="A36" s="1">
        <v>210650</v>
      </c>
      <c r="B36" s="1" t="s">
        <v>0</v>
      </c>
      <c r="C36" s="1" t="s">
        <v>336</v>
      </c>
      <c r="D36" s="3">
        <v>523484051</v>
      </c>
      <c r="E36" s="3">
        <v>51429366</v>
      </c>
      <c r="F36" s="1" t="s">
        <v>1</v>
      </c>
      <c r="G36" s="2" t="s">
        <v>15</v>
      </c>
      <c r="H36" s="2" t="s">
        <v>263</v>
      </c>
      <c r="L36" s="2" t="s">
        <v>302</v>
      </c>
      <c r="M36" s="2" t="str">
        <f t="shared" si="0"/>
        <v>Zwedenstraat 145,Almere,Almere</v>
      </c>
    </row>
    <row r="37" spans="1:13" s="2" customFormat="1" ht="12.75" x14ac:dyDescent="0.2">
      <c r="A37" s="1">
        <v>210931</v>
      </c>
      <c r="B37" s="1" t="s">
        <v>0</v>
      </c>
      <c r="C37" s="1" t="s">
        <v>337</v>
      </c>
      <c r="D37" s="3">
        <v>5238793159999990</v>
      </c>
      <c r="E37" s="3">
        <v>52258621</v>
      </c>
      <c r="F37" s="1" t="s">
        <v>1</v>
      </c>
      <c r="G37" s="2" t="s">
        <v>7</v>
      </c>
      <c r="H37" s="2" t="s">
        <v>3</v>
      </c>
      <c r="L37" s="2" t="s">
        <v>302</v>
      </c>
      <c r="M37" s="2" t="str">
        <f t="shared" si="0"/>
        <v>Slufterplantsoen 67,Almere,Almere</v>
      </c>
    </row>
    <row r="38" spans="1:13" s="2" customFormat="1" ht="12.75" x14ac:dyDescent="0.2">
      <c r="A38" s="1">
        <v>210819</v>
      </c>
      <c r="B38" s="1" t="s">
        <v>0</v>
      </c>
      <c r="C38" s="1" t="s">
        <v>338</v>
      </c>
      <c r="D38" s="3">
        <v>52355503</v>
      </c>
      <c r="E38" s="3">
        <v>51610771</v>
      </c>
      <c r="F38" s="1" t="s">
        <v>1</v>
      </c>
      <c r="G38" s="2" t="s">
        <v>47</v>
      </c>
      <c r="H38" s="2" t="s">
        <v>264</v>
      </c>
      <c r="L38" s="2" t="s">
        <v>302</v>
      </c>
      <c r="M38" s="2" t="str">
        <f t="shared" si="0"/>
        <v>Hebatstraat 26,Almere,Almere</v>
      </c>
    </row>
    <row r="39" spans="1:13" s="2" customFormat="1" ht="12.75" x14ac:dyDescent="0.2">
      <c r="A39" s="1">
        <v>211095</v>
      </c>
      <c r="B39" s="1" t="s">
        <v>0</v>
      </c>
      <c r="C39" s="1" t="s">
        <v>339</v>
      </c>
      <c r="D39" s="3">
        <v>523745659</v>
      </c>
      <c r="E39" s="3">
        <v>5261208799999990</v>
      </c>
      <c r="F39" s="1" t="s">
        <v>1</v>
      </c>
      <c r="G39" s="2" t="s">
        <v>7</v>
      </c>
      <c r="H39" s="2" t="s">
        <v>3</v>
      </c>
      <c r="L39" s="2" t="s">
        <v>302</v>
      </c>
      <c r="M39" s="2" t="str">
        <f t="shared" si="0"/>
        <v>Marcel Duchampstraat 60,Almere,Almere</v>
      </c>
    </row>
    <row r="40" spans="1:13" s="2" customFormat="1" ht="12.75" x14ac:dyDescent="0.2">
      <c r="A40" s="1">
        <v>210894</v>
      </c>
      <c r="B40" s="1" t="s">
        <v>0</v>
      </c>
      <c r="C40" s="1" t="s">
        <v>340</v>
      </c>
      <c r="D40" s="3">
        <v>508199232</v>
      </c>
      <c r="E40" s="3">
        <v>43688018</v>
      </c>
      <c r="F40" s="1" t="s">
        <v>1</v>
      </c>
      <c r="G40" s="2" t="s">
        <v>46</v>
      </c>
      <c r="H40" s="2" t="s">
        <v>3</v>
      </c>
      <c r="L40" s="2" t="s">
        <v>302</v>
      </c>
      <c r="M40" s="2" t="str">
        <f t="shared" si="0"/>
        <v>Jan van Eyckstraat 42,Almere,Almere</v>
      </c>
    </row>
    <row r="41" spans="1:13" s="2" customFormat="1" ht="12.75" x14ac:dyDescent="0.2">
      <c r="A41" s="1">
        <v>211234</v>
      </c>
      <c r="B41" s="1" t="s">
        <v>0</v>
      </c>
      <c r="C41" s="1" t="s">
        <v>341</v>
      </c>
      <c r="D41" s="3">
        <v>5238192230000000</v>
      </c>
      <c r="E41" s="3">
        <v>5220192</v>
      </c>
      <c r="F41" s="1" t="s">
        <v>12</v>
      </c>
      <c r="G41" s="2" t="s">
        <v>21</v>
      </c>
      <c r="H41" s="2" t="s">
        <v>265</v>
      </c>
      <c r="L41" s="2" t="s">
        <v>302</v>
      </c>
      <c r="M41" s="2" t="str">
        <f t="shared" si="0"/>
        <v>Spuihof 29A-29B,Almere,Almere</v>
      </c>
    </row>
    <row r="42" spans="1:13" s="2" customFormat="1" ht="12.75" x14ac:dyDescent="0.2">
      <c r="A42" s="1">
        <v>211079</v>
      </c>
      <c r="B42" s="1" t="s">
        <v>0</v>
      </c>
      <c r="C42" s="1" t="s">
        <v>342</v>
      </c>
      <c r="D42" s="3">
        <v>523400831</v>
      </c>
      <c r="E42" s="3">
        <v>53253539</v>
      </c>
      <c r="F42" s="1" t="s">
        <v>12</v>
      </c>
      <c r="G42" s="2" t="s">
        <v>48</v>
      </c>
      <c r="H42" s="2" t="s">
        <v>49</v>
      </c>
      <c r="L42" s="2" t="s">
        <v>302</v>
      </c>
      <c r="M42" s="2" t="str">
        <f t="shared" si="0"/>
        <v>Vogelakker 93,Almere,Almere</v>
      </c>
    </row>
    <row r="43" spans="1:13" s="2" customFormat="1" ht="12.75" x14ac:dyDescent="0.2">
      <c r="A43" s="1">
        <v>210663</v>
      </c>
      <c r="B43" s="1" t="s">
        <v>0</v>
      </c>
      <c r="C43" s="1" t="s">
        <v>343</v>
      </c>
      <c r="D43" s="3">
        <v>523532593</v>
      </c>
      <c r="E43" s="3">
        <v>51486667</v>
      </c>
      <c r="F43" s="1" t="s">
        <v>1</v>
      </c>
      <c r="G43" s="2" t="s">
        <v>50</v>
      </c>
      <c r="H43" s="2" t="s">
        <v>263</v>
      </c>
      <c r="L43" s="2" t="s">
        <v>302</v>
      </c>
      <c r="M43" s="2" t="str">
        <f t="shared" si="0"/>
        <v>Lokistraat 4,Almere,Almere</v>
      </c>
    </row>
    <row r="44" spans="1:13" s="2" customFormat="1" ht="12.75" x14ac:dyDescent="0.2">
      <c r="A44" s="1">
        <v>211087</v>
      </c>
      <c r="B44" s="1" t="s">
        <v>0</v>
      </c>
      <c r="C44" s="1" t="s">
        <v>344</v>
      </c>
      <c r="D44" s="3">
        <v>523715099</v>
      </c>
      <c r="E44" s="3">
        <v>5303579699999990</v>
      </c>
      <c r="F44" s="1" t="s">
        <v>12</v>
      </c>
      <c r="G44" s="2" t="s">
        <v>51</v>
      </c>
      <c r="H44" s="2" t="s">
        <v>52</v>
      </c>
      <c r="L44" s="2" t="s">
        <v>302</v>
      </c>
      <c r="M44" s="2" t="str">
        <f t="shared" si="0"/>
        <v>Coretta Scott Kingweg 57,Almere,Almere</v>
      </c>
    </row>
    <row r="45" spans="1:13" s="2" customFormat="1" ht="12.75" x14ac:dyDescent="0.2">
      <c r="A45" s="1">
        <v>211264</v>
      </c>
      <c r="B45" s="1" t="s">
        <v>0</v>
      </c>
      <c r="C45" s="1" t="s">
        <v>312</v>
      </c>
      <c r="D45" s="3">
        <v>514150727</v>
      </c>
      <c r="E45" s="3">
        <v>54486042</v>
      </c>
      <c r="F45" s="1" t="s">
        <v>1</v>
      </c>
      <c r="G45" s="2" t="s">
        <v>26</v>
      </c>
      <c r="H45" s="2" t="s">
        <v>53</v>
      </c>
      <c r="L45" s="2" t="s">
        <v>302</v>
      </c>
      <c r="M45" s="2" t="str">
        <f t="shared" si="0"/>
        <v>Locatellistraat 5,Almere,Almere</v>
      </c>
    </row>
    <row r="46" spans="1:13" s="2" customFormat="1" ht="12.75" x14ac:dyDescent="0.2">
      <c r="A46" s="1">
        <v>210623</v>
      </c>
      <c r="B46" s="1" t="s">
        <v>0</v>
      </c>
      <c r="C46" s="1" t="s">
        <v>345</v>
      </c>
      <c r="D46" s="3">
        <v>523963428</v>
      </c>
      <c r="E46" s="3">
        <v>5292077300000000</v>
      </c>
      <c r="F46" s="1" t="s">
        <v>12</v>
      </c>
      <c r="G46" s="2" t="s">
        <v>54</v>
      </c>
      <c r="H46" s="2" t="s">
        <v>52</v>
      </c>
      <c r="L46" s="2" t="s">
        <v>302</v>
      </c>
      <c r="M46" s="2" t="str">
        <f t="shared" si="0"/>
        <v>Regenboogweg 11,Almere,Almere</v>
      </c>
    </row>
    <row r="47" spans="1:13" s="2" customFormat="1" ht="12.75" x14ac:dyDescent="0.2">
      <c r="A47" s="1">
        <v>210500</v>
      </c>
      <c r="B47" s="1" t="s">
        <v>4</v>
      </c>
      <c r="C47" s="1" t="s">
        <v>346</v>
      </c>
      <c r="D47" s="3">
        <v>523532083</v>
      </c>
      <c r="E47" s="3">
        <v>51487004</v>
      </c>
      <c r="F47" s="1" t="s">
        <v>1</v>
      </c>
      <c r="G47" s="2" t="s">
        <v>55</v>
      </c>
      <c r="H47" s="2" t="s">
        <v>263</v>
      </c>
      <c r="L47" s="2" t="s">
        <v>302</v>
      </c>
      <c r="M47" s="2" t="str">
        <f t="shared" si="0"/>
        <v>Lokistraat 6,Almere,Almere</v>
      </c>
    </row>
    <row r="48" spans="1:13" s="2" customFormat="1" ht="12.75" x14ac:dyDescent="0.2">
      <c r="A48" s="1">
        <v>210969</v>
      </c>
      <c r="B48" s="1" t="s">
        <v>0</v>
      </c>
      <c r="C48" s="1" t="s">
        <v>347</v>
      </c>
      <c r="D48" s="3">
        <v>523651354</v>
      </c>
      <c r="E48" s="3">
        <v>52398346</v>
      </c>
      <c r="F48" s="1" t="s">
        <v>1</v>
      </c>
      <c r="G48" s="2" t="s">
        <v>56</v>
      </c>
      <c r="H48" s="2" t="s">
        <v>3</v>
      </c>
      <c r="L48" s="2" t="s">
        <v>302</v>
      </c>
      <c r="M48" s="2" t="str">
        <f t="shared" si="0"/>
        <v>John Fernhoutstraat 45,Almere,Almere</v>
      </c>
    </row>
    <row r="49" spans="1:13" s="2" customFormat="1" ht="12.75" x14ac:dyDescent="0.2">
      <c r="A49" s="1">
        <v>210618</v>
      </c>
      <c r="B49" s="1" t="s">
        <v>0</v>
      </c>
      <c r="C49" s="1" t="s">
        <v>348</v>
      </c>
      <c r="D49" s="3">
        <v>523673492</v>
      </c>
      <c r="E49" s="3">
        <v>5176423100000000</v>
      </c>
      <c r="F49" s="1" t="s">
        <v>5</v>
      </c>
      <c r="G49" s="2" t="s">
        <v>15</v>
      </c>
      <c r="H49" s="2" t="s">
        <v>266</v>
      </c>
      <c r="L49" s="2" t="s">
        <v>302</v>
      </c>
      <c r="M49" s="2" t="str">
        <f t="shared" si="0"/>
        <v>Bob Marleystraat 31,Almere,Almere</v>
      </c>
    </row>
    <row r="50" spans="1:13" s="2" customFormat="1" ht="12.75" x14ac:dyDescent="0.2">
      <c r="A50" s="1">
        <v>211324</v>
      </c>
      <c r="B50" s="1" t="s">
        <v>0</v>
      </c>
      <c r="C50" s="1" t="s">
        <v>349</v>
      </c>
      <c r="D50" s="3">
        <v>5238330510000000</v>
      </c>
      <c r="E50" s="3">
        <v>52089781</v>
      </c>
      <c r="F50" s="1" t="s">
        <v>1</v>
      </c>
      <c r="G50" s="2" t="s">
        <v>10</v>
      </c>
      <c r="H50" s="2" t="s">
        <v>3</v>
      </c>
      <c r="L50" s="2" t="s">
        <v>302</v>
      </c>
      <c r="M50" s="2" t="str">
        <f t="shared" si="0"/>
        <v>Zilvermosstraat 95,Almere,Almere</v>
      </c>
    </row>
    <row r="51" spans="1:13" s="2" customFormat="1" ht="12.75" x14ac:dyDescent="0.2">
      <c r="A51" s="1">
        <v>210819</v>
      </c>
      <c r="B51" s="1" t="s">
        <v>0</v>
      </c>
      <c r="C51" s="1" t="s">
        <v>338</v>
      </c>
      <c r="D51" s="3">
        <v>52355503</v>
      </c>
      <c r="E51" s="3">
        <v>51610771</v>
      </c>
      <c r="F51" s="1" t="s">
        <v>1</v>
      </c>
      <c r="G51" s="2" t="s">
        <v>57</v>
      </c>
      <c r="H51" s="2" t="s">
        <v>263</v>
      </c>
      <c r="L51" s="2" t="s">
        <v>302</v>
      </c>
      <c r="M51" s="2" t="str">
        <f t="shared" si="0"/>
        <v>Hebatstraat 26,Almere,Almere</v>
      </c>
    </row>
    <row r="52" spans="1:13" s="2" customFormat="1" ht="12.75" x14ac:dyDescent="0.2">
      <c r="A52" s="1">
        <v>210931</v>
      </c>
      <c r="B52" s="1" t="s">
        <v>0</v>
      </c>
      <c r="C52" s="1" t="s">
        <v>337</v>
      </c>
      <c r="D52" s="3">
        <v>5238793159999990</v>
      </c>
      <c r="E52" s="3">
        <v>52258621</v>
      </c>
      <c r="F52" s="1" t="s">
        <v>1</v>
      </c>
      <c r="G52" s="2" t="s">
        <v>58</v>
      </c>
      <c r="H52" s="2" t="s">
        <v>3</v>
      </c>
      <c r="L52" s="2" t="s">
        <v>302</v>
      </c>
      <c r="M52" s="2" t="str">
        <f t="shared" si="0"/>
        <v>Slufterplantsoen 67,Almere,Almere</v>
      </c>
    </row>
    <row r="53" spans="1:13" s="2" customFormat="1" ht="12.75" x14ac:dyDescent="0.2">
      <c r="A53" s="1">
        <v>210856</v>
      </c>
      <c r="B53" s="1" t="s">
        <v>0</v>
      </c>
      <c r="C53" s="1" t="s">
        <v>350</v>
      </c>
      <c r="D53" s="3">
        <v>523549859</v>
      </c>
      <c r="E53" s="3">
        <v>51620236</v>
      </c>
      <c r="F53" s="1" t="s">
        <v>1</v>
      </c>
      <c r="G53" s="2" t="s">
        <v>59</v>
      </c>
      <c r="H53" s="2" t="s">
        <v>60</v>
      </c>
      <c r="L53" s="2" t="s">
        <v>302</v>
      </c>
      <c r="M53" s="2" t="str">
        <f t="shared" si="0"/>
        <v>Iskurstraat 30,Almere,Almere</v>
      </c>
    </row>
    <row r="54" spans="1:13" s="2" customFormat="1" ht="12.75" x14ac:dyDescent="0.2">
      <c r="A54" s="1">
        <v>210858</v>
      </c>
      <c r="B54" s="1" t="s">
        <v>0</v>
      </c>
      <c r="C54" s="1" t="s">
        <v>351</v>
      </c>
      <c r="D54" s="3">
        <v>518742815</v>
      </c>
      <c r="E54" s="3">
        <v>5866718199999990</v>
      </c>
      <c r="F54" s="1" t="s">
        <v>1</v>
      </c>
      <c r="G54" s="2" t="s">
        <v>61</v>
      </c>
      <c r="H54" s="2" t="s">
        <v>263</v>
      </c>
      <c r="L54" s="2" t="s">
        <v>302</v>
      </c>
      <c r="M54" s="2" t="str">
        <f t="shared" si="0"/>
        <v>Rolling Stonesstraat 51,Almere,Almere</v>
      </c>
    </row>
    <row r="55" spans="1:13" s="2" customFormat="1" ht="12.75" x14ac:dyDescent="0.2">
      <c r="A55" s="1">
        <v>211549</v>
      </c>
      <c r="B55" s="1" t="s">
        <v>0</v>
      </c>
      <c r="C55" s="1" t="s">
        <v>352</v>
      </c>
      <c r="D55" s="3">
        <v>52343806</v>
      </c>
      <c r="E55" s="3">
        <v>5150417</v>
      </c>
      <c r="F55" s="1" t="s">
        <v>12</v>
      </c>
      <c r="G55" s="2" t="s">
        <v>62</v>
      </c>
      <c r="H55" s="2" t="s">
        <v>63</v>
      </c>
      <c r="L55" s="2" t="s">
        <v>302</v>
      </c>
      <c r="M55" s="2" t="str">
        <f t="shared" si="0"/>
        <v>Demetrius Vikelaslaan 82,Almere,Almere</v>
      </c>
    </row>
    <row r="56" spans="1:13" s="2" customFormat="1" ht="12.75" x14ac:dyDescent="0.2">
      <c r="A56" s="1">
        <v>211653</v>
      </c>
      <c r="B56" s="1" t="s">
        <v>0</v>
      </c>
      <c r="C56" s="1" t="s">
        <v>353</v>
      </c>
      <c r="D56" s="3">
        <v>523611747</v>
      </c>
      <c r="E56" s="3">
        <v>51873039</v>
      </c>
      <c r="F56" s="1" t="s">
        <v>1</v>
      </c>
      <c r="G56" s="2" t="s">
        <v>64</v>
      </c>
      <c r="H56" s="2" t="s">
        <v>25</v>
      </c>
      <c r="L56" s="2" t="s">
        <v>302</v>
      </c>
      <c r="M56" s="2" t="str">
        <f t="shared" si="0"/>
        <v>Couperusweg 27,Almere,Almere</v>
      </c>
    </row>
    <row r="57" spans="1:13" s="2" customFormat="1" ht="12.75" x14ac:dyDescent="0.2">
      <c r="A57" s="1">
        <v>211855</v>
      </c>
      <c r="B57" s="1" t="s">
        <v>0</v>
      </c>
      <c r="C57" s="1" t="s">
        <v>354</v>
      </c>
      <c r="D57" s="3">
        <v>523850553</v>
      </c>
      <c r="E57" s="3">
        <v>519553</v>
      </c>
      <c r="F57" s="1" t="s">
        <v>12</v>
      </c>
      <c r="G57" s="2" t="s">
        <v>66</v>
      </c>
      <c r="H57" s="2" t="s">
        <v>67</v>
      </c>
      <c r="L57" s="2" t="s">
        <v>302</v>
      </c>
      <c r="M57" s="2" t="str">
        <f t="shared" si="0"/>
        <v>Bolkruidstraat 6,Almere,Almere</v>
      </c>
    </row>
    <row r="58" spans="1:13" s="2" customFormat="1" ht="12.75" x14ac:dyDescent="0.2">
      <c r="A58" s="1">
        <v>210793</v>
      </c>
      <c r="B58" s="1" t="s">
        <v>0</v>
      </c>
      <c r="C58" s="1" t="s">
        <v>355</v>
      </c>
      <c r="D58" s="3">
        <v>533978747</v>
      </c>
      <c r="E58" s="3">
        <v>53466786</v>
      </c>
      <c r="F58" s="1" t="s">
        <v>1</v>
      </c>
      <c r="G58" s="2" t="s">
        <v>61</v>
      </c>
      <c r="H58" s="2" t="s">
        <v>68</v>
      </c>
      <c r="L58" s="2" t="s">
        <v>302</v>
      </c>
      <c r="M58" s="2" t="str">
        <f t="shared" si="0"/>
        <v>Terschelling 37,Almere,Almere</v>
      </c>
    </row>
    <row r="59" spans="1:13" s="2" customFormat="1" ht="12.75" x14ac:dyDescent="0.2">
      <c r="A59" s="1">
        <v>211543</v>
      </c>
      <c r="B59" s="1" t="s">
        <v>0</v>
      </c>
      <c r="C59" s="1" t="s">
        <v>356</v>
      </c>
      <c r="D59" s="3">
        <v>523413662</v>
      </c>
      <c r="E59" s="3">
        <v>5237339599999990</v>
      </c>
      <c r="F59" s="1" t="s">
        <v>1</v>
      </c>
      <c r="G59" s="2" t="s">
        <v>69</v>
      </c>
      <c r="H59" s="2" t="s">
        <v>70</v>
      </c>
      <c r="L59" s="2" t="s">
        <v>302</v>
      </c>
      <c r="M59" s="2" t="str">
        <f t="shared" si="0"/>
        <v>Oevergriend 92,Almere,Almere</v>
      </c>
    </row>
    <row r="60" spans="1:13" s="2" customFormat="1" ht="12.75" x14ac:dyDescent="0.2">
      <c r="A60" s="1">
        <v>211836</v>
      </c>
      <c r="B60" s="1" t="s">
        <v>0</v>
      </c>
      <c r="C60" s="1" t="s">
        <v>357</v>
      </c>
      <c r="D60" s="3">
        <v>523432276</v>
      </c>
      <c r="E60" s="3">
        <v>52382344</v>
      </c>
      <c r="F60" s="1" t="s">
        <v>1</v>
      </c>
      <c r="G60" s="2" t="s">
        <v>71</v>
      </c>
      <c r="H60" s="2" t="s">
        <v>3</v>
      </c>
      <c r="L60" s="2" t="s">
        <v>302</v>
      </c>
      <c r="M60" s="2" t="str">
        <f t="shared" si="0"/>
        <v>Klavergriend 87,Almere,Almere</v>
      </c>
    </row>
    <row r="61" spans="1:13" s="2" customFormat="1" ht="12.75" x14ac:dyDescent="0.2">
      <c r="A61" s="1">
        <v>211104</v>
      </c>
      <c r="B61" s="1" t="s">
        <v>0</v>
      </c>
      <c r="C61" s="1" t="s">
        <v>358</v>
      </c>
      <c r="D61" s="3">
        <v>52344608</v>
      </c>
      <c r="E61" s="3">
        <v>52163773</v>
      </c>
      <c r="F61" s="1" t="s">
        <v>1</v>
      </c>
      <c r="G61" s="2" t="s">
        <v>64</v>
      </c>
      <c r="H61" s="2" t="s">
        <v>70</v>
      </c>
      <c r="L61" s="2" t="s">
        <v>302</v>
      </c>
      <c r="M61" s="2" t="str">
        <f t="shared" si="0"/>
        <v>Kromgouw 54,Almere,Almere</v>
      </c>
    </row>
    <row r="62" spans="1:13" s="2" customFormat="1" ht="12.75" x14ac:dyDescent="0.2">
      <c r="A62" s="1">
        <v>210997</v>
      </c>
      <c r="B62" s="1" t="s">
        <v>0</v>
      </c>
      <c r="C62" s="1" t="s">
        <v>359</v>
      </c>
      <c r="D62" s="3">
        <v>523525315</v>
      </c>
      <c r="E62" s="3">
        <v>51496442</v>
      </c>
      <c r="F62" s="1" t="s">
        <v>1</v>
      </c>
      <c r="G62" s="2" t="s">
        <v>72</v>
      </c>
      <c r="H62" s="2" t="s">
        <v>70</v>
      </c>
      <c r="L62" s="2" t="s">
        <v>302</v>
      </c>
      <c r="M62" s="2" t="str">
        <f t="shared" si="0"/>
        <v>Lokistraat 31,Almere,Almere</v>
      </c>
    </row>
    <row r="63" spans="1:13" s="2" customFormat="1" ht="12.75" x14ac:dyDescent="0.2">
      <c r="A63" s="1">
        <v>210554</v>
      </c>
      <c r="B63" s="1" t="s">
        <v>0</v>
      </c>
      <c r="C63" s="1" t="s">
        <v>360</v>
      </c>
      <c r="D63" s="3">
        <v>5234182029999990</v>
      </c>
      <c r="E63" s="3">
        <v>51950109</v>
      </c>
      <c r="F63" s="1" t="s">
        <v>1</v>
      </c>
      <c r="G63" s="2" t="s">
        <v>29</v>
      </c>
      <c r="H63" s="2" t="s">
        <v>73</v>
      </c>
      <c r="L63" s="2" t="s">
        <v>302</v>
      </c>
      <c r="M63" s="2" t="str">
        <f t="shared" si="0"/>
        <v>Hartenveld 49,Almere,Almere</v>
      </c>
    </row>
    <row r="64" spans="1:13" s="2" customFormat="1" ht="12.75" x14ac:dyDescent="0.2">
      <c r="A64" s="1">
        <v>210817</v>
      </c>
      <c r="B64" s="1" t="s">
        <v>0</v>
      </c>
      <c r="C64" s="1" t="s">
        <v>361</v>
      </c>
      <c r="D64" s="3">
        <v>524035696</v>
      </c>
      <c r="E64" s="3">
        <v>53220676</v>
      </c>
      <c r="F64" s="1" t="s">
        <v>1</v>
      </c>
      <c r="G64" s="2" t="s">
        <v>76</v>
      </c>
      <c r="H64" s="2" t="s">
        <v>70</v>
      </c>
      <c r="L64" s="2" t="s">
        <v>302</v>
      </c>
      <c r="M64" s="2" t="str">
        <f t="shared" si="0"/>
        <v>Eucalyptastraat 33,Almere,Almere</v>
      </c>
    </row>
    <row r="65" spans="1:13" s="2" customFormat="1" ht="12.75" x14ac:dyDescent="0.2">
      <c r="A65" s="1">
        <v>211272</v>
      </c>
      <c r="B65" s="1" t="s">
        <v>0</v>
      </c>
      <c r="C65" s="1" t="s">
        <v>362</v>
      </c>
      <c r="D65" s="3">
        <v>5236797199999990</v>
      </c>
      <c r="E65" s="3">
        <v>51794769</v>
      </c>
      <c r="F65" s="1" t="s">
        <v>12</v>
      </c>
      <c r="G65" s="2" t="s">
        <v>77</v>
      </c>
      <c r="H65" s="2" t="s">
        <v>78</v>
      </c>
      <c r="L65" s="2" t="s">
        <v>302</v>
      </c>
      <c r="M65" s="2" t="str">
        <f t="shared" si="0"/>
        <v>Rogier van Otterloostraat 43,Almere,Almere</v>
      </c>
    </row>
    <row r="66" spans="1:13" s="2" customFormat="1" ht="12.75" x14ac:dyDescent="0.2">
      <c r="A66" s="1">
        <v>211980</v>
      </c>
      <c r="B66" s="1" t="s">
        <v>0</v>
      </c>
      <c r="C66" s="1" t="s">
        <v>363</v>
      </c>
      <c r="D66" s="3">
        <v>523673735</v>
      </c>
      <c r="E66" s="3">
        <v>5173972099999990</v>
      </c>
      <c r="F66" s="1" t="s">
        <v>1</v>
      </c>
      <c r="G66" s="2" t="s">
        <v>79</v>
      </c>
      <c r="H66" s="2" t="s">
        <v>3</v>
      </c>
      <c r="L66" s="2" t="s">
        <v>302</v>
      </c>
      <c r="M66" s="2" t="str">
        <f t="shared" si="0"/>
        <v>Jacques Brelweg 38,Almere,Almere</v>
      </c>
    </row>
    <row r="67" spans="1:13" s="2" customFormat="1" ht="12.75" x14ac:dyDescent="0.2">
      <c r="A67" s="1">
        <v>210827</v>
      </c>
      <c r="B67" s="1" t="s">
        <v>80</v>
      </c>
      <c r="C67" s="1" t="s">
        <v>364</v>
      </c>
      <c r="D67" s="3">
        <v>520158018</v>
      </c>
      <c r="E67" s="3">
        <v>60249431</v>
      </c>
      <c r="F67" s="1" t="s">
        <v>12</v>
      </c>
      <c r="G67" s="2" t="s">
        <v>81</v>
      </c>
      <c r="H67" s="2" t="s">
        <v>267</v>
      </c>
      <c r="L67" s="2" t="s">
        <v>302</v>
      </c>
      <c r="M67" s="2" t="str">
        <f t="shared" ref="M67:M130" si="1">CONCATENATE(C:C,L:L)</f>
        <v>Veluwezoom 13,Almere,Almere</v>
      </c>
    </row>
    <row r="68" spans="1:13" s="2" customFormat="1" ht="12.75" x14ac:dyDescent="0.2">
      <c r="A68" s="1">
        <v>212097</v>
      </c>
      <c r="B68" s="1" t="s">
        <v>0</v>
      </c>
      <c r="C68" s="1" t="s">
        <v>365</v>
      </c>
      <c r="D68" s="3">
        <v>523552966</v>
      </c>
      <c r="E68" s="3">
        <v>5308986099999990</v>
      </c>
      <c r="F68" s="1" t="s">
        <v>12</v>
      </c>
      <c r="G68" s="2" t="s">
        <v>26</v>
      </c>
      <c r="H68" s="2" t="s">
        <v>82</v>
      </c>
      <c r="L68" s="2" t="s">
        <v>302</v>
      </c>
      <c r="M68" s="2" t="str">
        <f t="shared" si="1"/>
        <v>Isaac Newtonstraat 127,Almere,Almere</v>
      </c>
    </row>
    <row r="69" spans="1:13" s="2" customFormat="1" ht="12.75" x14ac:dyDescent="0.2">
      <c r="A69" s="1">
        <v>212036</v>
      </c>
      <c r="B69" s="1" t="s">
        <v>0</v>
      </c>
      <c r="C69" s="1" t="s">
        <v>366</v>
      </c>
      <c r="D69" s="3">
        <v>508948589</v>
      </c>
      <c r="E69" s="3">
        <v>59946079</v>
      </c>
      <c r="F69" s="1" t="s">
        <v>12</v>
      </c>
      <c r="G69" s="2" t="s">
        <v>83</v>
      </c>
      <c r="H69" s="2" t="s">
        <v>84</v>
      </c>
      <c r="L69" s="2" t="s">
        <v>302</v>
      </c>
      <c r="M69" s="2" t="str">
        <f t="shared" si="1"/>
        <v>Eindhovenstraat 5,Almere,Almere</v>
      </c>
    </row>
    <row r="70" spans="1:13" s="2" customFormat="1" ht="12.75" x14ac:dyDescent="0.2">
      <c r="A70" s="1">
        <v>212091</v>
      </c>
      <c r="B70" s="1" t="s">
        <v>0</v>
      </c>
      <c r="C70" s="1" t="s">
        <v>367</v>
      </c>
      <c r="D70" s="3">
        <v>523447174</v>
      </c>
      <c r="E70" s="3">
        <v>51447768</v>
      </c>
      <c r="F70" s="1" t="s">
        <v>12</v>
      </c>
      <c r="G70" s="2" t="s">
        <v>26</v>
      </c>
      <c r="H70" s="2" t="s">
        <v>85</v>
      </c>
      <c r="L70" s="2" t="s">
        <v>302</v>
      </c>
      <c r="M70" s="2" t="str">
        <f t="shared" si="1"/>
        <v>Portugalkade,Almere,Almere</v>
      </c>
    </row>
    <row r="71" spans="1:13" s="2" customFormat="1" ht="12.75" x14ac:dyDescent="0.2">
      <c r="A71" s="1">
        <v>212070</v>
      </c>
      <c r="B71" s="1" t="s">
        <v>0</v>
      </c>
      <c r="C71" s="1" t="s">
        <v>368</v>
      </c>
      <c r="D71" s="3">
        <v>5240640759999990</v>
      </c>
      <c r="E71" s="3">
        <v>53110067</v>
      </c>
      <c r="F71" s="1" t="s">
        <v>1</v>
      </c>
      <c r="G71" s="2" t="s">
        <v>86</v>
      </c>
      <c r="H71" s="2" t="s">
        <v>87</v>
      </c>
      <c r="L71" s="2" t="s">
        <v>302</v>
      </c>
      <c r="M71" s="2" t="str">
        <f t="shared" si="1"/>
        <v>Betjakstraat 2,Almere,Almere</v>
      </c>
    </row>
    <row r="72" spans="1:13" s="2" customFormat="1" ht="12.75" x14ac:dyDescent="0.2">
      <c r="A72" s="1">
        <v>211066</v>
      </c>
      <c r="B72" s="1" t="s">
        <v>0</v>
      </c>
      <c r="C72" s="1" t="s">
        <v>369</v>
      </c>
      <c r="D72" s="3">
        <v>523629055</v>
      </c>
      <c r="E72" s="3">
        <v>5241315699999990</v>
      </c>
      <c r="F72" s="1" t="s">
        <v>5</v>
      </c>
      <c r="G72" s="2" t="s">
        <v>38</v>
      </c>
      <c r="H72" s="2" t="s">
        <v>268</v>
      </c>
      <c r="L72" s="2" t="s">
        <v>302</v>
      </c>
      <c r="M72" s="2" t="str">
        <f t="shared" si="1"/>
        <v>Buñuellaan 85,Almere,Almere</v>
      </c>
    </row>
    <row r="73" spans="1:13" s="2" customFormat="1" ht="12.75" x14ac:dyDescent="0.2">
      <c r="A73" s="1">
        <v>211935</v>
      </c>
      <c r="B73" s="1" t="s">
        <v>4</v>
      </c>
      <c r="C73" s="1" t="s">
        <v>370</v>
      </c>
      <c r="D73" s="3">
        <v>523221837</v>
      </c>
      <c r="E73" s="3">
        <v>53285377</v>
      </c>
      <c r="F73" s="1" t="s">
        <v>12</v>
      </c>
      <c r="G73" s="2" t="s">
        <v>26</v>
      </c>
      <c r="H73" s="2" t="s">
        <v>88</v>
      </c>
      <c r="L73" s="2" t="s">
        <v>302</v>
      </c>
      <c r="M73" s="2" t="str">
        <f t="shared" si="1"/>
        <v>Nomadenstraat 40,Almere,Almere</v>
      </c>
    </row>
    <row r="74" spans="1:13" s="2" customFormat="1" ht="12.75" x14ac:dyDescent="0.2">
      <c r="A74" s="1">
        <v>211018</v>
      </c>
      <c r="B74" s="1" t="s">
        <v>4</v>
      </c>
      <c r="C74" s="1" t="s">
        <v>371</v>
      </c>
      <c r="D74" s="3">
        <v>523551504</v>
      </c>
      <c r="E74" s="3">
        <v>5161754</v>
      </c>
      <c r="F74" s="1" t="s">
        <v>1</v>
      </c>
      <c r="G74" s="2" t="s">
        <v>89</v>
      </c>
      <c r="H74" s="2" t="s">
        <v>90</v>
      </c>
      <c r="L74" s="2" t="s">
        <v>302</v>
      </c>
      <c r="M74" s="2" t="str">
        <f t="shared" si="1"/>
        <v>Iskurstraat 43,Almere,Almere</v>
      </c>
    </row>
    <row r="75" spans="1:13" s="2" customFormat="1" ht="12.75" x14ac:dyDescent="0.2">
      <c r="A75" s="1">
        <v>211934</v>
      </c>
      <c r="B75" s="1" t="s">
        <v>0</v>
      </c>
      <c r="C75" s="1" t="s">
        <v>372</v>
      </c>
      <c r="D75" s="3">
        <v>5165982529999990</v>
      </c>
      <c r="E75" s="3">
        <v>7819420200000000</v>
      </c>
      <c r="F75" s="1" t="s">
        <v>12</v>
      </c>
      <c r="G75" s="2" t="s">
        <v>91</v>
      </c>
      <c r="H75" s="2" t="s">
        <v>92</v>
      </c>
      <c r="L75" s="2" t="s">
        <v>302</v>
      </c>
      <c r="M75" s="2" t="str">
        <f t="shared" si="1"/>
        <v>Hannah Arendtweg 113,Almere,Almere</v>
      </c>
    </row>
    <row r="76" spans="1:13" s="2" customFormat="1" ht="12.75" x14ac:dyDescent="0.2">
      <c r="A76" s="1">
        <v>211953</v>
      </c>
      <c r="B76" s="1" t="s">
        <v>0</v>
      </c>
      <c r="C76" s="1" t="s">
        <v>373</v>
      </c>
      <c r="D76" s="3">
        <v>5235770249999990</v>
      </c>
      <c r="E76" s="3">
        <v>51858227</v>
      </c>
      <c r="F76" s="1" t="s">
        <v>1</v>
      </c>
      <c r="G76" s="2" t="s">
        <v>93</v>
      </c>
      <c r="H76" s="2" t="s">
        <v>94</v>
      </c>
      <c r="L76" s="2" t="s">
        <v>302</v>
      </c>
      <c r="M76" s="2" t="str">
        <f t="shared" si="1"/>
        <v>Albert Helmanhof 19,Almere,Almere</v>
      </c>
    </row>
    <row r="77" spans="1:13" s="2" customFormat="1" ht="12.75" x14ac:dyDescent="0.2">
      <c r="A77" s="1">
        <v>211312</v>
      </c>
      <c r="B77" s="1" t="s">
        <v>0</v>
      </c>
      <c r="C77" s="1" t="s">
        <v>374</v>
      </c>
      <c r="D77" s="3">
        <v>5236750259999990</v>
      </c>
      <c r="E77" s="3">
        <v>5266633</v>
      </c>
      <c r="F77" s="1" t="s">
        <v>1</v>
      </c>
      <c r="G77" s="2" t="s">
        <v>95</v>
      </c>
      <c r="H77" s="2" t="s">
        <v>96</v>
      </c>
      <c r="L77" s="2" t="s">
        <v>302</v>
      </c>
      <c r="M77" s="2" t="str">
        <f t="shared" si="1"/>
        <v>Piranesistraat 19,Almere,Almere</v>
      </c>
    </row>
    <row r="78" spans="1:13" s="2" customFormat="1" ht="12.75" x14ac:dyDescent="0.2">
      <c r="A78" s="1">
        <v>212044</v>
      </c>
      <c r="B78" s="1" t="s">
        <v>0</v>
      </c>
      <c r="C78" s="1" t="s">
        <v>375</v>
      </c>
      <c r="D78" s="3">
        <v>5236116149999990</v>
      </c>
      <c r="E78" s="3">
        <v>51873666</v>
      </c>
      <c r="F78" s="1" t="s">
        <v>1</v>
      </c>
      <c r="G78" s="2" t="s">
        <v>38</v>
      </c>
      <c r="H78" s="2" t="s">
        <v>96</v>
      </c>
      <c r="L78" s="2" t="s">
        <v>302</v>
      </c>
      <c r="M78" s="2" t="str">
        <f t="shared" si="1"/>
        <v>Couperusweg 29,Almere,Almere</v>
      </c>
    </row>
    <row r="79" spans="1:13" s="2" customFormat="1" ht="12.75" x14ac:dyDescent="0.2">
      <c r="A79" s="1">
        <v>211456</v>
      </c>
      <c r="B79" s="1" t="s">
        <v>0</v>
      </c>
      <c r="C79" s="1" t="s">
        <v>376</v>
      </c>
      <c r="D79" s="3">
        <v>523879488</v>
      </c>
      <c r="E79" s="3">
        <v>52259436</v>
      </c>
      <c r="F79" s="1" t="s">
        <v>12</v>
      </c>
      <c r="G79" s="2" t="s">
        <v>97</v>
      </c>
      <c r="H79" s="2" t="s">
        <v>98</v>
      </c>
      <c r="L79" s="2" t="s">
        <v>302</v>
      </c>
      <c r="M79" s="2" t="str">
        <f t="shared" si="1"/>
        <v>Slufterplantsoen 65,Almere,Almere</v>
      </c>
    </row>
    <row r="80" spans="1:13" s="2" customFormat="1" ht="12.75" x14ac:dyDescent="0.2">
      <c r="A80" s="1">
        <v>210367</v>
      </c>
      <c r="B80" s="1" t="s">
        <v>0</v>
      </c>
      <c r="C80" s="1" t="s">
        <v>316</v>
      </c>
      <c r="D80" s="3">
        <v>523925993</v>
      </c>
      <c r="E80" s="3">
        <v>53048573</v>
      </c>
      <c r="F80" s="1" t="s">
        <v>1</v>
      </c>
      <c r="G80" s="2" t="s">
        <v>99</v>
      </c>
      <c r="H80" s="2" t="s">
        <v>100</v>
      </c>
      <c r="L80" s="2" t="s">
        <v>302</v>
      </c>
      <c r="M80" s="2" t="str">
        <f t="shared" si="1"/>
        <v>Opaalhof 19,Almere,Almere</v>
      </c>
    </row>
    <row r="81" spans="1:13" s="2" customFormat="1" ht="12.75" x14ac:dyDescent="0.2">
      <c r="A81" s="1">
        <v>211654</v>
      </c>
      <c r="B81" s="1" t="s">
        <v>0</v>
      </c>
      <c r="C81" s="1" t="s">
        <v>377</v>
      </c>
      <c r="D81" s="3">
        <v>523879674</v>
      </c>
      <c r="E81" s="3">
        <v>52272262</v>
      </c>
      <c r="F81" s="1" t="s">
        <v>1</v>
      </c>
      <c r="G81" s="2" t="s">
        <v>11</v>
      </c>
      <c r="H81" s="2" t="s">
        <v>269</v>
      </c>
      <c r="L81" s="2" t="s">
        <v>302</v>
      </c>
      <c r="M81" s="2" t="str">
        <f t="shared" si="1"/>
        <v>Belter Wijdestraat 27,Almere,Almere</v>
      </c>
    </row>
    <row r="82" spans="1:13" s="2" customFormat="1" ht="12.75" x14ac:dyDescent="0.2">
      <c r="A82" s="1">
        <v>212167</v>
      </c>
      <c r="B82" s="1" t="s">
        <v>0</v>
      </c>
      <c r="C82" s="1" t="s">
        <v>378</v>
      </c>
      <c r="D82" s="3">
        <v>523982723</v>
      </c>
      <c r="E82" s="3">
        <v>52899715</v>
      </c>
      <c r="F82" s="1" t="s">
        <v>12</v>
      </c>
      <c r="G82" s="2" t="s">
        <v>101</v>
      </c>
      <c r="H82" s="2" t="s">
        <v>84</v>
      </c>
      <c r="L82" s="2" t="s">
        <v>302</v>
      </c>
      <c r="M82" s="2" t="str">
        <f t="shared" si="1"/>
        <v>Semarangplantsoen,Almere,Almere</v>
      </c>
    </row>
    <row r="83" spans="1:13" s="2" customFormat="1" ht="12.75" x14ac:dyDescent="0.2">
      <c r="A83" s="1">
        <v>212149</v>
      </c>
      <c r="B83" s="1" t="s">
        <v>0</v>
      </c>
      <c r="C83" s="1" t="s">
        <v>379</v>
      </c>
      <c r="D83" s="3">
        <v>523954052</v>
      </c>
      <c r="E83" s="3">
        <v>52955467</v>
      </c>
      <c r="F83" s="1" t="s">
        <v>1</v>
      </c>
      <c r="G83" s="2" t="s">
        <v>102</v>
      </c>
      <c r="H83" s="2" t="s">
        <v>103</v>
      </c>
      <c r="L83" s="2" t="s">
        <v>302</v>
      </c>
      <c r="M83" s="2" t="str">
        <f t="shared" si="1"/>
        <v>Okerstraat 84-86,Almere,Almere</v>
      </c>
    </row>
    <row r="84" spans="1:13" s="2" customFormat="1" ht="12.75" x14ac:dyDescent="0.2">
      <c r="A84" s="1">
        <v>211828</v>
      </c>
      <c r="B84" s="1" t="s">
        <v>0</v>
      </c>
      <c r="C84" s="1" t="s">
        <v>380</v>
      </c>
      <c r="D84" s="3">
        <v>5234162</v>
      </c>
      <c r="E84" s="3">
        <v>52095614</v>
      </c>
      <c r="F84" s="1" t="s">
        <v>1</v>
      </c>
      <c r="G84" s="2" t="s">
        <v>46</v>
      </c>
      <c r="H84" s="2" t="s">
        <v>3</v>
      </c>
      <c r="L84" s="2" t="s">
        <v>302</v>
      </c>
      <c r="M84" s="2" t="str">
        <f t="shared" si="1"/>
        <v>Keiwierde 156,Almere,Almere</v>
      </c>
    </row>
    <row r="85" spans="1:13" s="2" customFormat="1" ht="12.75" x14ac:dyDescent="0.2">
      <c r="A85" s="1">
        <v>212152</v>
      </c>
      <c r="B85" s="1" t="s">
        <v>0</v>
      </c>
      <c r="C85" s="1" t="s">
        <v>381</v>
      </c>
      <c r="D85" s="3">
        <v>523589433</v>
      </c>
      <c r="E85" s="3">
        <v>5242698100000000</v>
      </c>
      <c r="F85" s="1" t="s">
        <v>1</v>
      </c>
      <c r="G85" s="2" t="s">
        <v>61</v>
      </c>
      <c r="H85" s="2" t="s">
        <v>96</v>
      </c>
      <c r="L85" s="2" t="s">
        <v>302</v>
      </c>
      <c r="M85" s="2" t="str">
        <f t="shared" si="1"/>
        <v>Walt Disneyplantsoen 69,Almere,Almere</v>
      </c>
    </row>
    <row r="86" spans="1:13" s="2" customFormat="1" ht="12.75" x14ac:dyDescent="0.2">
      <c r="A86" s="1">
        <v>212147</v>
      </c>
      <c r="B86" s="1" t="s">
        <v>0</v>
      </c>
      <c r="C86" s="1" t="s">
        <v>382</v>
      </c>
      <c r="D86" s="3">
        <v>523575901</v>
      </c>
      <c r="E86" s="3">
        <v>52039787</v>
      </c>
      <c r="F86" s="1" t="s">
        <v>1</v>
      </c>
      <c r="G86" s="2" t="s">
        <v>104</v>
      </c>
      <c r="H86" s="2" t="s">
        <v>100</v>
      </c>
      <c r="L86" s="2" t="s">
        <v>302</v>
      </c>
      <c r="M86" s="2" t="str">
        <f t="shared" si="1"/>
        <v>Bredaweg 66,Almere,Almere</v>
      </c>
    </row>
    <row r="87" spans="1:13" s="2" customFormat="1" ht="12.75" x14ac:dyDescent="0.2">
      <c r="A87" s="1">
        <v>212218</v>
      </c>
      <c r="B87" s="1" t="s">
        <v>0</v>
      </c>
      <c r="C87" s="1" t="s">
        <v>383</v>
      </c>
      <c r="D87" s="3">
        <v>523398863</v>
      </c>
      <c r="E87" s="3">
        <v>52409839</v>
      </c>
      <c r="F87" s="1" t="s">
        <v>1</v>
      </c>
      <c r="G87" s="2" t="s">
        <v>38</v>
      </c>
      <c r="H87" s="2" t="s">
        <v>96</v>
      </c>
      <c r="L87" s="2" t="s">
        <v>302</v>
      </c>
      <c r="M87" s="2" t="str">
        <f t="shared" si="1"/>
        <v>Wilgengriend 168,Almere,Almere</v>
      </c>
    </row>
    <row r="88" spans="1:13" s="2" customFormat="1" ht="12.75" x14ac:dyDescent="0.2">
      <c r="A88" s="1">
        <v>212175</v>
      </c>
      <c r="B88" s="1" t="s">
        <v>0</v>
      </c>
      <c r="C88" s="1" t="s">
        <v>384</v>
      </c>
      <c r="D88" s="3">
        <v>5236750379999990</v>
      </c>
      <c r="E88" s="3">
        <v>5217446499999990</v>
      </c>
      <c r="F88" s="1" t="s">
        <v>1</v>
      </c>
      <c r="G88" s="2" t="s">
        <v>54</v>
      </c>
      <c r="H88" s="2" t="s">
        <v>96</v>
      </c>
      <c r="L88" s="2" t="s">
        <v>302</v>
      </c>
      <c r="M88" s="2" t="str">
        <f t="shared" si="1"/>
        <v>Koetsierbaan 2,Almere,Almere</v>
      </c>
    </row>
    <row r="89" spans="1:13" s="2" customFormat="1" ht="12.75" x14ac:dyDescent="0.2">
      <c r="A89" s="1">
        <v>212222</v>
      </c>
      <c r="B89" s="1" t="s">
        <v>0</v>
      </c>
      <c r="C89" s="1" t="s">
        <v>385</v>
      </c>
      <c r="D89" s="3">
        <v>523696467</v>
      </c>
      <c r="E89" s="3">
        <v>52728163</v>
      </c>
      <c r="F89" s="1" t="s">
        <v>1</v>
      </c>
      <c r="G89" s="2" t="s">
        <v>54</v>
      </c>
      <c r="H89" s="2" t="s">
        <v>96</v>
      </c>
      <c r="L89" s="2" t="s">
        <v>302</v>
      </c>
      <c r="M89" s="2" t="str">
        <f t="shared" si="1"/>
        <v>Holbeinstraat 129,Almere,Almere</v>
      </c>
    </row>
    <row r="90" spans="1:13" s="2" customFormat="1" ht="12.75" x14ac:dyDescent="0.2">
      <c r="A90" s="1">
        <v>212113</v>
      </c>
      <c r="B90" s="1" t="s">
        <v>105</v>
      </c>
      <c r="C90" s="1" t="s">
        <v>386</v>
      </c>
      <c r="D90" s="3">
        <v>524090806</v>
      </c>
      <c r="E90" s="3">
        <v>52395761</v>
      </c>
      <c r="F90" s="1" t="s">
        <v>106</v>
      </c>
      <c r="G90" s="2" t="s">
        <v>107</v>
      </c>
      <c r="H90" s="2" t="s">
        <v>108</v>
      </c>
      <c r="L90" s="2" t="s">
        <v>302</v>
      </c>
      <c r="M90" s="2" t="str">
        <f t="shared" si="1"/>
        <v>Damsluisweg 67,Almere,Almere</v>
      </c>
    </row>
    <row r="91" spans="1:13" s="2" customFormat="1" ht="12.75" x14ac:dyDescent="0.2">
      <c r="A91" s="1">
        <v>211957</v>
      </c>
      <c r="B91" s="1" t="s">
        <v>0</v>
      </c>
      <c r="C91" s="1" t="s">
        <v>387</v>
      </c>
      <c r="D91" s="3">
        <v>523593848</v>
      </c>
      <c r="E91" s="3">
        <v>4878087300000000</v>
      </c>
      <c r="F91" s="1" t="s">
        <v>1</v>
      </c>
      <c r="G91" s="2" t="s">
        <v>91</v>
      </c>
      <c r="H91" s="2" t="s">
        <v>109</v>
      </c>
      <c r="L91" s="2" t="s">
        <v>302</v>
      </c>
      <c r="M91" s="2" t="str">
        <f t="shared" si="1"/>
        <v>PC Hoofdstraat 129,Almere,Almere</v>
      </c>
    </row>
    <row r="92" spans="1:13" s="2" customFormat="1" ht="12.75" x14ac:dyDescent="0.2">
      <c r="A92" s="1">
        <v>210649</v>
      </c>
      <c r="B92" s="1" t="s">
        <v>0</v>
      </c>
      <c r="C92" s="1" t="s">
        <v>388</v>
      </c>
      <c r="D92" s="3">
        <v>523950895</v>
      </c>
      <c r="E92" s="3">
        <v>5290019300000000</v>
      </c>
      <c r="F92" s="1" t="s">
        <v>1</v>
      </c>
      <c r="G92" s="2" t="s">
        <v>110</v>
      </c>
      <c r="H92" s="2" t="s">
        <v>25</v>
      </c>
      <c r="L92" s="2" t="s">
        <v>302</v>
      </c>
      <c r="M92" s="2" t="str">
        <f t="shared" si="1"/>
        <v>Lilastraat 14,Almere,Almere</v>
      </c>
    </row>
    <row r="93" spans="1:13" s="2" customFormat="1" ht="12.75" x14ac:dyDescent="0.2">
      <c r="A93" s="1">
        <v>210847</v>
      </c>
      <c r="B93" s="1" t="s">
        <v>0</v>
      </c>
      <c r="C93" s="1" t="s">
        <v>389</v>
      </c>
      <c r="D93" s="3">
        <v>52398793</v>
      </c>
      <c r="E93" s="3">
        <v>53044248</v>
      </c>
      <c r="F93" s="1" t="s">
        <v>1</v>
      </c>
      <c r="G93" s="2" t="s">
        <v>111</v>
      </c>
      <c r="H93" s="2" t="s">
        <v>96</v>
      </c>
      <c r="L93" s="2" t="s">
        <v>302</v>
      </c>
      <c r="M93" s="2" t="str">
        <f t="shared" si="1"/>
        <v>Kretastraat 14,Almere,Almere</v>
      </c>
    </row>
    <row r="94" spans="1:13" s="2" customFormat="1" ht="12.75" x14ac:dyDescent="0.2">
      <c r="A94" s="1">
        <v>210802</v>
      </c>
      <c r="B94" s="1" t="s">
        <v>0</v>
      </c>
      <c r="C94" s="1" t="s">
        <v>390</v>
      </c>
      <c r="D94" s="3">
        <v>52399636</v>
      </c>
      <c r="E94" s="3">
        <v>53070202</v>
      </c>
      <c r="F94" s="1" t="s">
        <v>1</v>
      </c>
      <c r="G94" s="2" t="s">
        <v>112</v>
      </c>
      <c r="H94" s="2" t="s">
        <v>25</v>
      </c>
      <c r="L94" s="2" t="s">
        <v>302</v>
      </c>
      <c r="M94" s="2" t="str">
        <f t="shared" si="1"/>
        <v>Texelstraat 2,Almere,Almere</v>
      </c>
    </row>
    <row r="95" spans="1:13" s="2" customFormat="1" ht="12.75" x14ac:dyDescent="0.2">
      <c r="A95" s="1">
        <v>211407</v>
      </c>
      <c r="B95" s="1" t="s">
        <v>0</v>
      </c>
      <c r="C95" s="1" t="s">
        <v>391</v>
      </c>
      <c r="D95" s="3">
        <v>524092385</v>
      </c>
      <c r="E95" s="3">
        <v>53064992</v>
      </c>
      <c r="F95" s="1" t="s">
        <v>5</v>
      </c>
      <c r="G95" s="2" t="s">
        <v>113</v>
      </c>
      <c r="H95" s="2" t="s">
        <v>96</v>
      </c>
      <c r="L95" s="2" t="s">
        <v>302</v>
      </c>
      <c r="M95" s="2" t="str">
        <f t="shared" si="1"/>
        <v>Diadeemstraat,Almere,Almere</v>
      </c>
    </row>
    <row r="96" spans="1:13" s="2" customFormat="1" ht="12.75" x14ac:dyDescent="0.2">
      <c r="A96" s="1">
        <v>211999</v>
      </c>
      <c r="B96" s="1" t="s">
        <v>0</v>
      </c>
      <c r="C96" s="1" t="s">
        <v>392</v>
      </c>
      <c r="D96" s="3">
        <v>515859303</v>
      </c>
      <c r="E96" s="3">
        <v>4988283099999990</v>
      </c>
      <c r="F96" s="1" t="s">
        <v>1</v>
      </c>
      <c r="G96" s="2" t="s">
        <v>114</v>
      </c>
      <c r="H96" s="2" t="s">
        <v>109</v>
      </c>
      <c r="L96" s="2" t="s">
        <v>302</v>
      </c>
      <c r="M96" s="2" t="str">
        <f t="shared" si="1"/>
        <v>Naardenstraat 13,Almere,Almere</v>
      </c>
    </row>
    <row r="97" spans="1:13" s="2" customFormat="1" ht="12.75" x14ac:dyDescent="0.2">
      <c r="A97" s="1">
        <v>212054</v>
      </c>
      <c r="B97" s="1" t="s">
        <v>0</v>
      </c>
      <c r="C97" s="1" t="s">
        <v>393</v>
      </c>
      <c r="D97" s="3">
        <v>523417731</v>
      </c>
      <c r="E97" s="3">
        <v>53259092</v>
      </c>
      <c r="F97" s="1" t="s">
        <v>1</v>
      </c>
      <c r="G97" s="2" t="s">
        <v>26</v>
      </c>
      <c r="H97" s="2" t="s">
        <v>270</v>
      </c>
      <c r="L97" s="2" t="s">
        <v>302</v>
      </c>
      <c r="M97" s="2" t="str">
        <f t="shared" si="1"/>
        <v>Auguste Comteweg 121,Almere,Almere</v>
      </c>
    </row>
    <row r="98" spans="1:13" s="2" customFormat="1" ht="12.75" x14ac:dyDescent="0.2">
      <c r="A98" s="1">
        <v>210792</v>
      </c>
      <c r="B98" s="1" t="s">
        <v>0</v>
      </c>
      <c r="C98" s="1" t="s">
        <v>394</v>
      </c>
      <c r="D98" s="3">
        <v>5239864619999990</v>
      </c>
      <c r="E98" s="3">
        <v>53039779</v>
      </c>
      <c r="F98" s="1" t="s">
        <v>1</v>
      </c>
      <c r="G98" s="2" t="s">
        <v>54</v>
      </c>
      <c r="H98" s="2" t="s">
        <v>90</v>
      </c>
      <c r="L98" s="2" t="s">
        <v>302</v>
      </c>
      <c r="M98" s="2" t="str">
        <f t="shared" si="1"/>
        <v>Kretastraat 15,Almere,Almere</v>
      </c>
    </row>
    <row r="99" spans="1:13" s="2" customFormat="1" ht="12.75" x14ac:dyDescent="0.2">
      <c r="A99" s="1">
        <v>210649</v>
      </c>
      <c r="B99" s="1" t="s">
        <v>0</v>
      </c>
      <c r="C99" s="1" t="s">
        <v>388</v>
      </c>
      <c r="D99" s="3">
        <v>523950895</v>
      </c>
      <c r="E99" s="3">
        <v>5290019300000000</v>
      </c>
      <c r="F99" s="1" t="s">
        <v>1</v>
      </c>
      <c r="G99" s="2" t="s">
        <v>54</v>
      </c>
      <c r="H99" s="2" t="s">
        <v>90</v>
      </c>
      <c r="L99" s="2" t="s">
        <v>302</v>
      </c>
      <c r="M99" s="2" t="str">
        <f t="shared" si="1"/>
        <v>Lilastraat 14,Almere,Almere</v>
      </c>
    </row>
    <row r="100" spans="1:13" s="2" customFormat="1" ht="12.75" x14ac:dyDescent="0.2">
      <c r="A100" s="1">
        <v>211135</v>
      </c>
      <c r="B100" s="1" t="s">
        <v>0</v>
      </c>
      <c r="C100" s="1" t="s">
        <v>395</v>
      </c>
      <c r="D100" s="3">
        <v>523949053</v>
      </c>
      <c r="E100" s="3">
        <v>51780867</v>
      </c>
      <c r="F100" s="1" t="s">
        <v>1</v>
      </c>
      <c r="G100" s="2" t="s">
        <v>115</v>
      </c>
      <c r="H100" s="2" t="s">
        <v>25</v>
      </c>
      <c r="L100" s="2" t="s">
        <v>302</v>
      </c>
      <c r="M100" s="2" t="str">
        <f t="shared" si="1"/>
        <v>Ankerbol 30,Almere,Almere</v>
      </c>
    </row>
    <row r="101" spans="1:13" s="2" customFormat="1" ht="12.75" x14ac:dyDescent="0.2">
      <c r="A101" s="1">
        <v>210416</v>
      </c>
      <c r="B101" s="1" t="s">
        <v>0</v>
      </c>
      <c r="C101" s="1" t="s">
        <v>396</v>
      </c>
      <c r="D101" s="3">
        <v>523992009</v>
      </c>
      <c r="E101" s="3">
        <v>53034696</v>
      </c>
      <c r="F101" s="1" t="s">
        <v>1</v>
      </c>
      <c r="G101" s="2" t="s">
        <v>116</v>
      </c>
      <c r="H101" s="2" t="s">
        <v>271</v>
      </c>
      <c r="L101" s="2" t="s">
        <v>302</v>
      </c>
      <c r="M101" s="2" t="str">
        <f t="shared" si="1"/>
        <v>Kretastraat 27,Almere,Almere</v>
      </c>
    </row>
    <row r="102" spans="1:13" s="2" customFormat="1" ht="12.75" x14ac:dyDescent="0.2">
      <c r="A102" s="1">
        <v>211895</v>
      </c>
      <c r="B102" s="1" t="s">
        <v>0</v>
      </c>
      <c r="C102" s="1" t="s">
        <v>397</v>
      </c>
      <c r="D102" s="3">
        <v>5092543939999990</v>
      </c>
      <c r="E102" s="3">
        <v>53388276</v>
      </c>
      <c r="F102" s="1" t="s">
        <v>1</v>
      </c>
      <c r="G102" s="2" t="s">
        <v>117</v>
      </c>
      <c r="H102" s="2" t="s">
        <v>118</v>
      </c>
      <c r="L102" s="2" t="s">
        <v>302</v>
      </c>
      <c r="M102" s="2" t="str">
        <f t="shared" si="1"/>
        <v>Toekomststraat 41,Almere,Almere</v>
      </c>
    </row>
    <row r="103" spans="1:13" s="2" customFormat="1" ht="12.75" x14ac:dyDescent="0.2">
      <c r="A103" s="1">
        <v>210347</v>
      </c>
      <c r="B103" s="1" t="s">
        <v>0</v>
      </c>
      <c r="C103" s="1" t="s">
        <v>398</v>
      </c>
      <c r="D103" s="3">
        <v>5237047339999990</v>
      </c>
      <c r="E103" s="3">
        <v>52285902</v>
      </c>
      <c r="F103" s="1" t="s">
        <v>1</v>
      </c>
      <c r="G103" s="2" t="s">
        <v>76</v>
      </c>
      <c r="H103" s="2" t="s">
        <v>96</v>
      </c>
      <c r="L103" s="2" t="s">
        <v>302</v>
      </c>
      <c r="M103" s="2" t="str">
        <f t="shared" si="1"/>
        <v>Grace Kellystraat 5,Almere,Almere</v>
      </c>
    </row>
    <row r="104" spans="1:13" s="2" customFormat="1" ht="12.75" x14ac:dyDescent="0.2">
      <c r="A104" s="1">
        <v>211451</v>
      </c>
      <c r="B104" s="1" t="s">
        <v>0</v>
      </c>
      <c r="C104" s="1" t="s">
        <v>399</v>
      </c>
      <c r="D104" s="3">
        <v>50875333</v>
      </c>
      <c r="E104" s="3">
        <v>44988677</v>
      </c>
      <c r="F104" s="1" t="s">
        <v>1</v>
      </c>
      <c r="G104" s="2" t="s">
        <v>76</v>
      </c>
      <c r="H104" s="2" t="s">
        <v>272</v>
      </c>
      <c r="L104" s="2" t="s">
        <v>302</v>
      </c>
      <c r="M104" s="2" t="str">
        <f t="shared" si="1"/>
        <v>Hermesstraat 26,Almere,Almere</v>
      </c>
    </row>
    <row r="105" spans="1:13" s="2" customFormat="1" ht="12.75" x14ac:dyDescent="0.2">
      <c r="A105" s="1">
        <v>210937</v>
      </c>
      <c r="B105" s="1" t="s">
        <v>0</v>
      </c>
      <c r="C105" s="1" t="s">
        <v>400</v>
      </c>
      <c r="D105" s="3">
        <v>523384272</v>
      </c>
      <c r="E105" s="3">
        <v>5185503</v>
      </c>
      <c r="F105" s="1" t="s">
        <v>5</v>
      </c>
      <c r="G105" s="2" t="s">
        <v>119</v>
      </c>
      <c r="H105" s="2" t="s">
        <v>148</v>
      </c>
      <c r="L105" s="2" t="s">
        <v>302</v>
      </c>
      <c r="M105" s="2" t="str">
        <f t="shared" si="1"/>
        <v>Wolkenveld 6,Almere,Almere</v>
      </c>
    </row>
    <row r="106" spans="1:13" s="2" customFormat="1" ht="12.75" x14ac:dyDescent="0.2">
      <c r="A106" s="1">
        <v>211099</v>
      </c>
      <c r="B106" s="1" t="s">
        <v>0</v>
      </c>
      <c r="C106" s="1" t="s">
        <v>401</v>
      </c>
      <c r="D106" s="3">
        <v>52356117</v>
      </c>
      <c r="E106" s="3">
        <v>51458049</v>
      </c>
      <c r="F106" s="1" t="s">
        <v>5</v>
      </c>
      <c r="G106" s="2" t="s">
        <v>29</v>
      </c>
      <c r="H106" s="2" t="s">
        <v>3</v>
      </c>
      <c r="L106" s="2" t="s">
        <v>302</v>
      </c>
      <c r="M106" s="2" t="str">
        <f t="shared" si="1"/>
        <v>Merlijnplantsoen 28,Almere,Almere</v>
      </c>
    </row>
    <row r="107" spans="1:13" s="2" customFormat="1" ht="12.75" x14ac:dyDescent="0.2">
      <c r="A107" s="1">
        <v>210653</v>
      </c>
      <c r="B107" s="1" t="s">
        <v>0</v>
      </c>
      <c r="C107" s="1" t="s">
        <v>402</v>
      </c>
      <c r="D107" s="3">
        <v>523968747</v>
      </c>
      <c r="E107" s="3">
        <v>5294638099999990</v>
      </c>
      <c r="F107" s="1" t="s">
        <v>1</v>
      </c>
      <c r="G107" s="2" t="s">
        <v>120</v>
      </c>
      <c r="H107" s="2" t="s">
        <v>90</v>
      </c>
      <c r="L107" s="2" t="s">
        <v>302</v>
      </c>
      <c r="M107" s="2" t="str">
        <f t="shared" si="1"/>
        <v>Okerstraat 30,Almere,Almere</v>
      </c>
    </row>
    <row r="108" spans="1:13" s="2" customFormat="1" ht="12.75" x14ac:dyDescent="0.2">
      <c r="A108" s="1">
        <v>212333</v>
      </c>
      <c r="B108" s="1" t="s">
        <v>0</v>
      </c>
      <c r="C108" s="1" t="s">
        <v>403</v>
      </c>
      <c r="D108" s="3">
        <v>523477469</v>
      </c>
      <c r="E108" s="3">
        <v>52159325</v>
      </c>
      <c r="F108" s="1" t="s">
        <v>1</v>
      </c>
      <c r="G108" s="2" t="s">
        <v>29</v>
      </c>
      <c r="H108" s="2" t="s">
        <v>3</v>
      </c>
      <c r="L108" s="2" t="s">
        <v>302</v>
      </c>
      <c r="M108" s="2" t="str">
        <f t="shared" si="1"/>
        <v>Lindengouw 62,Almere,Almere</v>
      </c>
    </row>
    <row r="109" spans="1:13" s="2" customFormat="1" ht="12.75" x14ac:dyDescent="0.2">
      <c r="A109" s="1">
        <v>212226</v>
      </c>
      <c r="B109" s="1" t="s">
        <v>0</v>
      </c>
      <c r="C109" s="1" t="s">
        <v>404</v>
      </c>
      <c r="D109" s="3">
        <v>52329511</v>
      </c>
      <c r="E109" s="3">
        <v>52566332</v>
      </c>
      <c r="F109" s="1" t="s">
        <v>12</v>
      </c>
      <c r="G109" s="2" t="s">
        <v>26</v>
      </c>
      <c r="H109" s="2" t="s">
        <v>121</v>
      </c>
      <c r="L109" s="2" t="s">
        <v>302</v>
      </c>
      <c r="M109" s="2" t="str">
        <f t="shared" si="1"/>
        <v>Stamerbos 32,Almere,Almere</v>
      </c>
    </row>
    <row r="110" spans="1:13" s="2" customFormat="1" ht="12.75" x14ac:dyDescent="0.2">
      <c r="A110" s="1">
        <v>210653</v>
      </c>
      <c r="B110" s="1" t="s">
        <v>0</v>
      </c>
      <c r="C110" s="1" t="s">
        <v>402</v>
      </c>
      <c r="D110" s="3">
        <v>523968747</v>
      </c>
      <c r="E110" s="3">
        <v>5294638099999990</v>
      </c>
      <c r="F110" s="1" t="s">
        <v>1</v>
      </c>
      <c r="G110" s="2" t="s">
        <v>13</v>
      </c>
      <c r="H110" s="2" t="s">
        <v>96</v>
      </c>
      <c r="L110" s="2" t="s">
        <v>302</v>
      </c>
      <c r="M110" s="2" t="str">
        <f t="shared" si="1"/>
        <v>Okerstraat 30,Almere,Almere</v>
      </c>
    </row>
    <row r="111" spans="1:13" s="2" customFormat="1" ht="12.75" x14ac:dyDescent="0.2">
      <c r="A111" s="1">
        <v>211099</v>
      </c>
      <c r="B111" s="1" t="s">
        <v>0</v>
      </c>
      <c r="C111" s="1" t="s">
        <v>401</v>
      </c>
      <c r="D111" s="3">
        <v>52356117</v>
      </c>
      <c r="E111" s="3">
        <v>51458049</v>
      </c>
      <c r="F111" s="1" t="s">
        <v>1</v>
      </c>
      <c r="G111" s="2" t="s">
        <v>37</v>
      </c>
      <c r="H111" s="2" t="s">
        <v>109</v>
      </c>
      <c r="L111" s="2" t="s">
        <v>302</v>
      </c>
      <c r="M111" s="2" t="str">
        <f t="shared" si="1"/>
        <v>Merlijnplantsoen 28,Almere,Almere</v>
      </c>
    </row>
    <row r="112" spans="1:13" s="2" customFormat="1" ht="12.75" x14ac:dyDescent="0.2">
      <c r="A112" s="1">
        <v>212333</v>
      </c>
      <c r="B112" s="1" t="s">
        <v>4</v>
      </c>
      <c r="C112" s="1" t="s">
        <v>403</v>
      </c>
      <c r="D112" s="3">
        <v>523477469</v>
      </c>
      <c r="E112" s="3">
        <v>52159325</v>
      </c>
      <c r="F112" s="1" t="s">
        <v>5</v>
      </c>
      <c r="G112" s="2" t="s">
        <v>91</v>
      </c>
      <c r="H112" s="2" t="s">
        <v>109</v>
      </c>
      <c r="L112" s="2" t="s">
        <v>302</v>
      </c>
      <c r="M112" s="2" t="str">
        <f t="shared" si="1"/>
        <v>Lindengouw 62,Almere,Almere</v>
      </c>
    </row>
    <row r="113" spans="1:13" s="2" customFormat="1" ht="12.75" x14ac:dyDescent="0.2">
      <c r="A113" s="1">
        <v>211424</v>
      </c>
      <c r="B113" s="1" t="s">
        <v>4</v>
      </c>
      <c r="C113" s="1" t="s">
        <v>405</v>
      </c>
      <c r="D113" s="3">
        <v>523826288</v>
      </c>
      <c r="E113" s="3">
        <v>5268290299999990</v>
      </c>
      <c r="F113" s="1" t="s">
        <v>5</v>
      </c>
      <c r="G113" s="2" t="s">
        <v>122</v>
      </c>
      <c r="H113" s="2" t="s">
        <v>123</v>
      </c>
      <c r="L113" s="2" t="s">
        <v>302</v>
      </c>
      <c r="M113" s="2" t="str">
        <f t="shared" si="1"/>
        <v>Kameleonstraat 27,Almere,Almere</v>
      </c>
    </row>
    <row r="114" spans="1:13" s="2" customFormat="1" ht="12.75" x14ac:dyDescent="0.2">
      <c r="A114" s="1">
        <v>210838</v>
      </c>
      <c r="B114" s="1" t="s">
        <v>4</v>
      </c>
      <c r="C114" s="1" t="s">
        <v>406</v>
      </c>
      <c r="D114" s="3">
        <v>523998557</v>
      </c>
      <c r="E114" s="3">
        <v>53067746</v>
      </c>
      <c r="F114" s="1" t="s">
        <v>5</v>
      </c>
      <c r="G114" s="2" t="s">
        <v>124</v>
      </c>
      <c r="H114" s="2" t="s">
        <v>96</v>
      </c>
      <c r="L114" s="2" t="s">
        <v>302</v>
      </c>
      <c r="M114" s="2" t="str">
        <f t="shared" si="1"/>
        <v>Texelstraat 14,Almere,Almere</v>
      </c>
    </row>
    <row r="115" spans="1:13" s="2" customFormat="1" ht="12.75" x14ac:dyDescent="0.2">
      <c r="A115" s="1">
        <v>210832</v>
      </c>
      <c r="B115" s="1" t="s">
        <v>4</v>
      </c>
      <c r="C115" s="1" t="s">
        <v>407</v>
      </c>
      <c r="D115" s="3">
        <v>523980674</v>
      </c>
      <c r="E115" s="3">
        <v>5303395800000000</v>
      </c>
      <c r="F115" s="1" t="s">
        <v>1</v>
      </c>
      <c r="G115" s="2" t="s">
        <v>125</v>
      </c>
      <c r="H115" s="2" t="s">
        <v>96</v>
      </c>
      <c r="L115" s="2" t="s">
        <v>302</v>
      </c>
      <c r="M115" s="2" t="str">
        <f t="shared" si="1"/>
        <v>Siciliëstraat 3,Almere,Almere</v>
      </c>
    </row>
    <row r="116" spans="1:13" s="2" customFormat="1" ht="12.75" x14ac:dyDescent="0.2">
      <c r="A116" s="1">
        <v>211210</v>
      </c>
      <c r="B116" s="1" t="s">
        <v>4</v>
      </c>
      <c r="C116" s="1" t="s">
        <v>408</v>
      </c>
      <c r="D116" s="3">
        <v>532145284</v>
      </c>
      <c r="E116" s="3">
        <v>65939238</v>
      </c>
      <c r="F116" s="1" t="s">
        <v>5</v>
      </c>
      <c r="G116" s="2" t="s">
        <v>125</v>
      </c>
      <c r="H116" s="2" t="s">
        <v>96</v>
      </c>
      <c r="L116" s="2" t="s">
        <v>302</v>
      </c>
      <c r="M116" s="2" t="str">
        <f t="shared" si="1"/>
        <v>Bornholmstraat 15,Almere,Almere</v>
      </c>
    </row>
    <row r="117" spans="1:13" s="2" customFormat="1" ht="12.75" x14ac:dyDescent="0.2">
      <c r="A117" s="1">
        <v>211828</v>
      </c>
      <c r="B117" s="1" t="s">
        <v>4</v>
      </c>
      <c r="C117" s="1" t="s">
        <v>380</v>
      </c>
      <c r="D117" s="3">
        <v>5234162</v>
      </c>
      <c r="E117" s="3">
        <v>52095614</v>
      </c>
      <c r="F117" s="1" t="s">
        <v>1</v>
      </c>
      <c r="G117" s="2" t="s">
        <v>37</v>
      </c>
      <c r="H117" s="2" t="s">
        <v>109</v>
      </c>
      <c r="L117" s="2" t="s">
        <v>302</v>
      </c>
      <c r="M117" s="2" t="str">
        <f t="shared" si="1"/>
        <v>Keiwierde 156,Almere,Almere</v>
      </c>
    </row>
    <row r="118" spans="1:13" s="2" customFormat="1" ht="12.75" x14ac:dyDescent="0.2">
      <c r="A118" s="1">
        <v>212563</v>
      </c>
      <c r="B118" s="1" t="s">
        <v>4</v>
      </c>
      <c r="C118" s="1" t="s">
        <v>409</v>
      </c>
      <c r="D118" s="3">
        <v>5240543109999990</v>
      </c>
      <c r="E118" s="3">
        <v>52926939</v>
      </c>
      <c r="F118" s="1" t="s">
        <v>1</v>
      </c>
      <c r="G118" s="2" t="s">
        <v>22</v>
      </c>
      <c r="H118" s="2" t="s">
        <v>109</v>
      </c>
      <c r="L118" s="2" t="s">
        <v>302</v>
      </c>
      <c r="M118" s="2" t="str">
        <f t="shared" si="1"/>
        <v>Jan Rijksenstraat 103,Almere,Almere</v>
      </c>
    </row>
    <row r="119" spans="1:13" s="2" customFormat="1" ht="12.75" x14ac:dyDescent="0.2">
      <c r="A119" s="1">
        <v>212586</v>
      </c>
      <c r="B119" s="1" t="s">
        <v>0</v>
      </c>
      <c r="C119" s="1" t="s">
        <v>410</v>
      </c>
      <c r="D119" s="3">
        <v>523672836</v>
      </c>
      <c r="E119" s="3">
        <v>46434096</v>
      </c>
      <c r="F119" s="1" t="s">
        <v>1</v>
      </c>
      <c r="G119" s="2" t="s">
        <v>22</v>
      </c>
      <c r="H119" s="2" t="s">
        <v>262</v>
      </c>
      <c r="L119" s="2" t="s">
        <v>302</v>
      </c>
      <c r="M119" s="2" t="str">
        <f t="shared" si="1"/>
        <v>Anijsstraat 1,Almere,Almere</v>
      </c>
    </row>
    <row r="120" spans="1:13" s="2" customFormat="1" ht="12.75" x14ac:dyDescent="0.2">
      <c r="A120" s="1">
        <v>211548</v>
      </c>
      <c r="B120" s="1" t="s">
        <v>4</v>
      </c>
      <c r="C120" s="1" t="s">
        <v>411</v>
      </c>
      <c r="D120" s="3">
        <v>52349453</v>
      </c>
      <c r="E120" s="3">
        <v>5145136</v>
      </c>
      <c r="F120" s="1" t="s">
        <v>1</v>
      </c>
      <c r="G120" s="2" t="s">
        <v>126</v>
      </c>
      <c r="H120" s="2" t="s">
        <v>96</v>
      </c>
      <c r="L120" s="2" t="s">
        <v>302</v>
      </c>
      <c r="M120" s="2" t="str">
        <f t="shared" si="1"/>
        <v>Scandinaviekade 103,Almere,Almere</v>
      </c>
    </row>
    <row r="121" spans="1:13" s="2" customFormat="1" ht="12.75" x14ac:dyDescent="0.2">
      <c r="A121" s="1">
        <v>211069</v>
      </c>
      <c r="B121" s="1" t="s">
        <v>105</v>
      </c>
      <c r="C121" s="1" t="s">
        <v>412</v>
      </c>
      <c r="D121" s="3">
        <v>52402636</v>
      </c>
      <c r="E121" s="3">
        <v>5266513799999990</v>
      </c>
      <c r="F121" s="1" t="s">
        <v>12</v>
      </c>
      <c r="G121" s="2" t="s">
        <v>21</v>
      </c>
      <c r="H121" s="2" t="s">
        <v>127</v>
      </c>
      <c r="L121" s="2" t="s">
        <v>302</v>
      </c>
      <c r="M121" s="2" t="str">
        <f t="shared" si="1"/>
        <v>Splijtbakweg 27,Almere,Almere</v>
      </c>
    </row>
    <row r="122" spans="1:13" s="2" customFormat="1" ht="12.75" x14ac:dyDescent="0.2">
      <c r="A122" s="1">
        <v>212162</v>
      </c>
      <c r="B122" s="1" t="s">
        <v>105</v>
      </c>
      <c r="C122" s="1" t="s">
        <v>413</v>
      </c>
      <c r="D122" s="3">
        <v>523997109</v>
      </c>
      <c r="E122" s="3">
        <v>52554077</v>
      </c>
      <c r="F122" s="1" t="s">
        <v>1</v>
      </c>
      <c r="G122" s="2" t="s">
        <v>21</v>
      </c>
      <c r="H122" s="2" t="s">
        <v>128</v>
      </c>
      <c r="L122" s="2" t="s">
        <v>302</v>
      </c>
      <c r="M122" s="2" t="str">
        <f t="shared" si="1"/>
        <v>GT Rietveldstraat,Almere,Almere</v>
      </c>
    </row>
    <row r="123" spans="1:13" s="2" customFormat="1" ht="12.75" x14ac:dyDescent="0.2">
      <c r="A123" s="1">
        <v>212591</v>
      </c>
      <c r="B123" s="1" t="s">
        <v>0</v>
      </c>
      <c r="C123" s="1" t="s">
        <v>414</v>
      </c>
      <c r="D123" s="3">
        <v>523900632</v>
      </c>
      <c r="E123" s="3">
        <v>5228161099999990</v>
      </c>
      <c r="F123" s="1" t="s">
        <v>1</v>
      </c>
      <c r="G123" s="2" t="s">
        <v>129</v>
      </c>
      <c r="H123" s="2" t="s">
        <v>109</v>
      </c>
      <c r="L123" s="2" t="s">
        <v>302</v>
      </c>
      <c r="M123" s="2" t="str">
        <f t="shared" si="1"/>
        <v>Princenhofplein 25,Almere,Almere</v>
      </c>
    </row>
    <row r="124" spans="1:13" s="2" customFormat="1" ht="12.75" x14ac:dyDescent="0.2">
      <c r="A124" s="1">
        <v>212631</v>
      </c>
      <c r="B124" s="1" t="s">
        <v>0</v>
      </c>
      <c r="C124" s="1" t="s">
        <v>415</v>
      </c>
      <c r="D124" s="3">
        <v>5236557269999990</v>
      </c>
      <c r="E124" s="3">
        <v>52611396</v>
      </c>
      <c r="F124" s="1" t="s">
        <v>5</v>
      </c>
      <c r="G124" s="2" t="s">
        <v>10</v>
      </c>
      <c r="H124" s="2" t="s">
        <v>109</v>
      </c>
      <c r="L124" s="2" t="s">
        <v>302</v>
      </c>
      <c r="M124" s="2" t="str">
        <f t="shared" si="1"/>
        <v>Rock and Rollstraat 6,Almere,Almere</v>
      </c>
    </row>
    <row r="125" spans="1:13" s="2" customFormat="1" ht="12.75" x14ac:dyDescent="0.2">
      <c r="A125" s="1">
        <v>212378</v>
      </c>
      <c r="B125" s="1" t="s">
        <v>0</v>
      </c>
      <c r="C125" s="1" t="s">
        <v>416</v>
      </c>
      <c r="D125" s="3">
        <v>523470632</v>
      </c>
      <c r="E125" s="3">
        <v>52298392</v>
      </c>
      <c r="F125" s="1" t="s">
        <v>1</v>
      </c>
      <c r="G125" s="2" t="s">
        <v>39</v>
      </c>
      <c r="H125" s="2" t="s">
        <v>130</v>
      </c>
      <c r="L125" s="2" t="s">
        <v>302</v>
      </c>
      <c r="M125" s="2" t="str">
        <f t="shared" si="1"/>
        <v>Redemark 27,Almere,Almere</v>
      </c>
    </row>
    <row r="126" spans="1:13" s="2" customFormat="1" ht="12.75" x14ac:dyDescent="0.2">
      <c r="A126" s="1">
        <v>211210</v>
      </c>
      <c r="B126" s="1" t="s">
        <v>0</v>
      </c>
      <c r="C126" s="1" t="s">
        <v>408</v>
      </c>
      <c r="D126" s="3">
        <v>532145284</v>
      </c>
      <c r="E126" s="3">
        <v>65939238</v>
      </c>
      <c r="F126" s="1" t="s">
        <v>1</v>
      </c>
      <c r="G126" s="2" t="s">
        <v>97</v>
      </c>
      <c r="H126" s="2" t="s">
        <v>96</v>
      </c>
      <c r="L126" s="2" t="s">
        <v>302</v>
      </c>
      <c r="M126" s="2" t="str">
        <f t="shared" si="1"/>
        <v>Bornholmstraat 15,Almere,Almere</v>
      </c>
    </row>
    <row r="127" spans="1:13" s="2" customFormat="1" ht="12.75" x14ac:dyDescent="0.2">
      <c r="A127" s="1">
        <v>210832</v>
      </c>
      <c r="B127" s="1" t="s">
        <v>0</v>
      </c>
      <c r="C127" s="1" t="s">
        <v>407</v>
      </c>
      <c r="D127" s="3">
        <v>523980674</v>
      </c>
      <c r="E127" s="3">
        <v>5303395800000000</v>
      </c>
      <c r="F127" s="1" t="s">
        <v>1</v>
      </c>
      <c r="G127" s="2" t="s">
        <v>131</v>
      </c>
      <c r="H127" s="2" t="s">
        <v>96</v>
      </c>
      <c r="L127" s="2" t="s">
        <v>302</v>
      </c>
      <c r="M127" s="2" t="str">
        <f t="shared" si="1"/>
        <v>Siciliëstraat 3,Almere,Almere</v>
      </c>
    </row>
    <row r="128" spans="1:13" s="2" customFormat="1" ht="12.75" x14ac:dyDescent="0.2">
      <c r="A128" s="1">
        <v>211949</v>
      </c>
      <c r="B128" s="1" t="s">
        <v>0</v>
      </c>
      <c r="C128" s="1" t="s">
        <v>417</v>
      </c>
      <c r="D128" s="3">
        <v>523720959</v>
      </c>
      <c r="E128" s="3">
        <v>5262258999999990</v>
      </c>
      <c r="F128" s="1" t="s">
        <v>12</v>
      </c>
      <c r="G128" s="2" t="s">
        <v>39</v>
      </c>
      <c r="H128" s="2" t="s">
        <v>75</v>
      </c>
      <c r="L128" s="2" t="s">
        <v>302</v>
      </c>
      <c r="M128" s="2" t="str">
        <f t="shared" si="1"/>
        <v>Kandinskystraat 35,Almere,Almere</v>
      </c>
    </row>
    <row r="129" spans="1:13" s="2" customFormat="1" ht="12.75" x14ac:dyDescent="0.2">
      <c r="A129" s="1">
        <v>212586</v>
      </c>
      <c r="B129" s="1" t="s">
        <v>0</v>
      </c>
      <c r="C129" s="1" t="s">
        <v>410</v>
      </c>
      <c r="D129" s="3">
        <v>523672836</v>
      </c>
      <c r="E129" s="3">
        <v>46434096</v>
      </c>
      <c r="F129" s="1" t="s">
        <v>1</v>
      </c>
      <c r="G129" s="2" t="s">
        <v>33</v>
      </c>
      <c r="H129" s="2" t="s">
        <v>130</v>
      </c>
      <c r="L129" s="2" t="s">
        <v>302</v>
      </c>
      <c r="M129" s="2" t="str">
        <f t="shared" si="1"/>
        <v>Anijsstraat 1,Almere,Almere</v>
      </c>
    </row>
    <row r="130" spans="1:13" s="2" customFormat="1" ht="12.75" x14ac:dyDescent="0.2">
      <c r="A130" s="1">
        <v>211793</v>
      </c>
      <c r="B130" s="1" t="s">
        <v>0</v>
      </c>
      <c r="C130" s="1" t="s">
        <v>418</v>
      </c>
      <c r="D130" s="3">
        <v>531855846</v>
      </c>
      <c r="E130" s="3">
        <v>57835816</v>
      </c>
      <c r="F130" s="1" t="s">
        <v>1</v>
      </c>
      <c r="G130" s="2" t="s">
        <v>51</v>
      </c>
      <c r="H130" s="2" t="s">
        <v>96</v>
      </c>
      <c r="L130" s="2" t="s">
        <v>302</v>
      </c>
      <c r="M130" s="2" t="str">
        <f t="shared" si="1"/>
        <v>Antillenweg 39,Almere,Almere</v>
      </c>
    </row>
    <row r="131" spans="1:13" s="2" customFormat="1" ht="12.75" x14ac:dyDescent="0.2">
      <c r="A131" s="1">
        <v>212358</v>
      </c>
      <c r="B131" s="1" t="s">
        <v>0</v>
      </c>
      <c r="C131" s="1" t="s">
        <v>419</v>
      </c>
      <c r="D131" s="3">
        <v>524871644</v>
      </c>
      <c r="E131" s="3">
        <v>48065871</v>
      </c>
      <c r="F131" s="1" t="s">
        <v>1</v>
      </c>
      <c r="G131" s="2" t="s">
        <v>132</v>
      </c>
      <c r="H131" s="2" t="s">
        <v>273</v>
      </c>
      <c r="L131" s="2" t="s">
        <v>302</v>
      </c>
      <c r="M131" s="2" t="str">
        <f t="shared" ref="M131:M194" si="2">CONCATENATE(C:C,L:L)</f>
        <v>Zuideinde 21-23,Almere,Almere</v>
      </c>
    </row>
    <row r="132" spans="1:13" s="2" customFormat="1" ht="12.75" x14ac:dyDescent="0.2">
      <c r="A132" s="1">
        <v>211201</v>
      </c>
      <c r="B132" s="1" t="s">
        <v>0</v>
      </c>
      <c r="C132" s="1" t="s">
        <v>420</v>
      </c>
      <c r="D132" s="3">
        <v>52400996</v>
      </c>
      <c r="E132" s="3">
        <v>53041414</v>
      </c>
      <c r="F132" s="1" t="s">
        <v>1</v>
      </c>
      <c r="G132" s="2" t="s">
        <v>32</v>
      </c>
      <c r="H132" s="2" t="s">
        <v>96</v>
      </c>
      <c r="L132" s="2" t="s">
        <v>302</v>
      </c>
      <c r="M132" s="2" t="str">
        <f t="shared" si="2"/>
        <v>Jerseystraat 56,Almere,Almere</v>
      </c>
    </row>
    <row r="133" spans="1:13" s="2" customFormat="1" ht="12.75" x14ac:dyDescent="0.2">
      <c r="A133" s="1">
        <v>212591</v>
      </c>
      <c r="B133" s="1" t="s">
        <v>0</v>
      </c>
      <c r="C133" s="1" t="s">
        <v>414</v>
      </c>
      <c r="D133" s="3">
        <v>523900632</v>
      </c>
      <c r="E133" s="3">
        <v>5228161099999990</v>
      </c>
      <c r="F133" s="1" t="s">
        <v>1</v>
      </c>
      <c r="G133" s="2" t="s">
        <v>114</v>
      </c>
      <c r="H133" s="2" t="s">
        <v>109</v>
      </c>
      <c r="L133" s="2" t="s">
        <v>302</v>
      </c>
      <c r="M133" s="2" t="str">
        <f t="shared" si="2"/>
        <v>Princenhofplein 25,Almere,Almere</v>
      </c>
    </row>
    <row r="134" spans="1:13" s="2" customFormat="1" ht="12.75" x14ac:dyDescent="0.2">
      <c r="A134" s="1">
        <v>212631</v>
      </c>
      <c r="B134" s="1" t="s">
        <v>0</v>
      </c>
      <c r="C134" s="1" t="s">
        <v>415</v>
      </c>
      <c r="D134" s="3">
        <v>5236557269999990</v>
      </c>
      <c r="E134" s="3">
        <v>52611396</v>
      </c>
      <c r="F134" s="1" t="s">
        <v>1</v>
      </c>
      <c r="G134" s="2" t="s">
        <v>56</v>
      </c>
      <c r="H134" s="2" t="s">
        <v>109</v>
      </c>
      <c r="L134" s="2" t="s">
        <v>302</v>
      </c>
      <c r="M134" s="2" t="str">
        <f t="shared" si="2"/>
        <v>Rock and Rollstraat 6,Almere,Almere</v>
      </c>
    </row>
    <row r="135" spans="1:13" s="2" customFormat="1" ht="12.75" x14ac:dyDescent="0.2">
      <c r="A135" s="1">
        <v>211612</v>
      </c>
      <c r="B135" s="1" t="s">
        <v>0</v>
      </c>
      <c r="C135" s="1" t="s">
        <v>421</v>
      </c>
      <c r="D135" s="3">
        <v>523503053</v>
      </c>
      <c r="E135" s="3">
        <v>51438112</v>
      </c>
      <c r="F135" s="1" t="s">
        <v>1</v>
      </c>
      <c r="G135" s="2" t="s">
        <v>133</v>
      </c>
      <c r="H135" s="2" t="s">
        <v>96</v>
      </c>
      <c r="L135" s="2" t="s">
        <v>302</v>
      </c>
      <c r="M135" s="2" t="str">
        <f t="shared" si="2"/>
        <v>Roald Amundsenstraat 80,Almere,Almere</v>
      </c>
    </row>
    <row r="136" spans="1:13" s="2" customFormat="1" ht="12.75" x14ac:dyDescent="0.2">
      <c r="A136" s="1">
        <v>212804</v>
      </c>
      <c r="B136" s="1" t="s">
        <v>0</v>
      </c>
      <c r="C136" s="1" t="s">
        <v>422</v>
      </c>
      <c r="D136" s="3">
        <v>524095846</v>
      </c>
      <c r="E136" s="3">
        <v>5308932299999990</v>
      </c>
      <c r="F136" s="1" t="s">
        <v>1</v>
      </c>
      <c r="G136" s="2" t="s">
        <v>46</v>
      </c>
      <c r="H136" s="2" t="s">
        <v>109</v>
      </c>
      <c r="L136" s="2" t="s">
        <v>302</v>
      </c>
      <c r="M136" s="2" t="str">
        <f t="shared" si="2"/>
        <v>Collierstraat 13,Almere,Almere</v>
      </c>
    </row>
    <row r="137" spans="1:13" s="2" customFormat="1" ht="12.75" x14ac:dyDescent="0.2">
      <c r="A137" s="1">
        <v>212445</v>
      </c>
      <c r="B137" s="1" t="s">
        <v>0</v>
      </c>
      <c r="C137" s="1" t="s">
        <v>423</v>
      </c>
      <c r="D137" s="3">
        <v>523700534</v>
      </c>
      <c r="E137" s="3">
        <v>52725804</v>
      </c>
      <c r="F137" s="1" t="s">
        <v>1</v>
      </c>
      <c r="G137" s="2" t="s">
        <v>104</v>
      </c>
      <c r="H137" s="2" t="s">
        <v>25</v>
      </c>
      <c r="L137" s="2" t="s">
        <v>302</v>
      </c>
      <c r="M137" s="2" t="str">
        <f t="shared" si="2"/>
        <v>Holbeinstraat 111,Almere,Almere</v>
      </c>
    </row>
    <row r="138" spans="1:13" s="2" customFormat="1" ht="12.75" x14ac:dyDescent="0.2">
      <c r="A138" s="1">
        <v>212804</v>
      </c>
      <c r="B138" s="1" t="s">
        <v>0</v>
      </c>
      <c r="C138" s="1" t="s">
        <v>422</v>
      </c>
      <c r="D138" s="3">
        <v>524095846</v>
      </c>
      <c r="E138" s="3">
        <v>5308932299999990</v>
      </c>
      <c r="F138" s="1" t="s">
        <v>1</v>
      </c>
      <c r="G138" s="2" t="s">
        <v>114</v>
      </c>
      <c r="H138" s="2" t="s">
        <v>109</v>
      </c>
      <c r="L138" s="2" t="s">
        <v>302</v>
      </c>
      <c r="M138" s="2" t="str">
        <f t="shared" si="2"/>
        <v>Collierstraat 13,Almere,Almere</v>
      </c>
    </row>
    <row r="139" spans="1:13" s="2" customFormat="1" ht="12.75" x14ac:dyDescent="0.2">
      <c r="A139" s="1">
        <v>212282</v>
      </c>
      <c r="B139" s="1" t="s">
        <v>0</v>
      </c>
      <c r="C139" s="1" t="s">
        <v>424</v>
      </c>
      <c r="D139" s="3">
        <v>523568217</v>
      </c>
      <c r="E139" s="3">
        <v>51614276</v>
      </c>
      <c r="F139" s="1" t="s">
        <v>1</v>
      </c>
      <c r="G139" s="2" t="s">
        <v>40</v>
      </c>
      <c r="H139" s="2" t="s">
        <v>135</v>
      </c>
      <c r="L139" s="2" t="s">
        <v>302</v>
      </c>
      <c r="M139" s="2" t="str">
        <f t="shared" si="2"/>
        <v>Anzarstraat 14,Almere,Almere</v>
      </c>
    </row>
    <row r="140" spans="1:13" s="2" customFormat="1" ht="12.75" x14ac:dyDescent="0.2">
      <c r="A140" s="1">
        <v>212748</v>
      </c>
      <c r="B140" s="1" t="s">
        <v>0</v>
      </c>
      <c r="C140" s="1" t="s">
        <v>425</v>
      </c>
      <c r="D140" s="3">
        <v>523968183</v>
      </c>
      <c r="E140" s="3">
        <v>53177309</v>
      </c>
      <c r="F140" s="1" t="s">
        <v>12</v>
      </c>
      <c r="G140" s="2" t="s">
        <v>33</v>
      </c>
      <c r="H140" s="2" t="s">
        <v>75</v>
      </c>
      <c r="L140" s="2" t="s">
        <v>302</v>
      </c>
      <c r="M140" s="2" t="str">
        <f t="shared" si="2"/>
        <v>Marsupilamihof 13,Almere,Almere</v>
      </c>
    </row>
    <row r="141" spans="1:13" s="2" customFormat="1" ht="12.75" x14ac:dyDescent="0.2">
      <c r="A141" s="1">
        <v>212872</v>
      </c>
      <c r="B141" s="1" t="s">
        <v>0</v>
      </c>
      <c r="C141" s="1" t="s">
        <v>426</v>
      </c>
      <c r="D141" s="3">
        <v>523588659</v>
      </c>
      <c r="E141" s="3">
        <v>52778306</v>
      </c>
      <c r="F141" s="1" t="s">
        <v>1</v>
      </c>
      <c r="G141" s="2" t="s">
        <v>14</v>
      </c>
      <c r="H141" s="2" t="s">
        <v>109</v>
      </c>
      <c r="L141" s="2" t="s">
        <v>302</v>
      </c>
      <c r="M141" s="2" t="str">
        <f t="shared" si="2"/>
        <v>Otto Sternstraat 2,Almere,Almere</v>
      </c>
    </row>
    <row r="142" spans="1:13" s="2" customFormat="1" ht="12.75" x14ac:dyDescent="0.2">
      <c r="A142" s="1">
        <v>211212</v>
      </c>
      <c r="B142" s="1" t="s">
        <v>0</v>
      </c>
      <c r="C142" s="1" t="s">
        <v>427</v>
      </c>
      <c r="D142" s="3">
        <v>523828821</v>
      </c>
      <c r="E142" s="3">
        <v>52198392</v>
      </c>
      <c r="F142" s="1" t="s">
        <v>1</v>
      </c>
      <c r="G142" s="2" t="s">
        <v>26</v>
      </c>
      <c r="H142" s="2" t="s">
        <v>274</v>
      </c>
      <c r="L142" s="2" t="s">
        <v>302</v>
      </c>
      <c r="M142" s="2" t="str">
        <f t="shared" si="2"/>
        <v>Spuihof 2,Almere,Almere</v>
      </c>
    </row>
    <row r="143" spans="1:13" s="2" customFormat="1" ht="12.75" x14ac:dyDescent="0.2">
      <c r="A143" s="1">
        <v>211597</v>
      </c>
      <c r="B143" s="1" t="s">
        <v>0</v>
      </c>
      <c r="C143" s="1" t="s">
        <v>428</v>
      </c>
      <c r="D143" s="3">
        <v>523546321</v>
      </c>
      <c r="E143" s="3">
        <v>5142089599999990</v>
      </c>
      <c r="F143" s="1" t="s">
        <v>1</v>
      </c>
      <c r="G143" s="2" t="s">
        <v>136</v>
      </c>
      <c r="H143" s="2" t="s">
        <v>25</v>
      </c>
      <c r="L143" s="2" t="s">
        <v>302</v>
      </c>
      <c r="M143" s="2" t="str">
        <f t="shared" si="2"/>
        <v>Willem Barentszroute 91,Almere,Almere</v>
      </c>
    </row>
    <row r="144" spans="1:13" s="2" customFormat="1" ht="12.75" x14ac:dyDescent="0.2">
      <c r="A144" s="1">
        <v>212634</v>
      </c>
      <c r="B144" s="1" t="s">
        <v>0</v>
      </c>
      <c r="C144" s="1" t="s">
        <v>429</v>
      </c>
      <c r="D144" s="3">
        <v>5148912929999990</v>
      </c>
      <c r="E144" s="3">
        <v>36281877</v>
      </c>
      <c r="F144" s="1" t="s">
        <v>12</v>
      </c>
      <c r="G144" s="2" t="s">
        <v>26</v>
      </c>
      <c r="H144" s="2" t="s">
        <v>137</v>
      </c>
      <c r="L144" s="2" t="s">
        <v>302</v>
      </c>
      <c r="M144" s="2" t="str">
        <f t="shared" si="2"/>
        <v>Meanderlaan 79,Almere,Almere</v>
      </c>
    </row>
    <row r="145" spans="1:13" s="2" customFormat="1" ht="12.75" x14ac:dyDescent="0.2">
      <c r="A145" s="1">
        <v>212180</v>
      </c>
      <c r="B145" s="1" t="s">
        <v>0</v>
      </c>
      <c r="C145" s="1" t="s">
        <v>430</v>
      </c>
      <c r="D145" s="3">
        <v>52353536</v>
      </c>
      <c r="E145" s="3">
        <v>5159107199999990</v>
      </c>
      <c r="F145" s="1" t="s">
        <v>1</v>
      </c>
      <c r="G145" s="2" t="s">
        <v>138</v>
      </c>
      <c r="H145" s="2" t="s">
        <v>25</v>
      </c>
      <c r="L145" s="2" t="s">
        <v>302</v>
      </c>
      <c r="M145" s="2" t="str">
        <f t="shared" si="2"/>
        <v>Mazustraat 68,Almere,Almere</v>
      </c>
    </row>
    <row r="146" spans="1:13" s="2" customFormat="1" ht="12.75" x14ac:dyDescent="0.2">
      <c r="A146" s="1">
        <v>211811</v>
      </c>
      <c r="B146" s="1" t="s">
        <v>0</v>
      </c>
      <c r="C146" s="1" t="s">
        <v>431</v>
      </c>
      <c r="D146" s="3">
        <v>523696914</v>
      </c>
      <c r="E146" s="3">
        <v>52666545</v>
      </c>
      <c r="F146" s="1" t="s">
        <v>1</v>
      </c>
      <c r="G146" s="2" t="s">
        <v>13</v>
      </c>
      <c r="H146" s="2" t="s">
        <v>275</v>
      </c>
      <c r="L146" s="2" t="s">
        <v>302</v>
      </c>
      <c r="M146" s="2" t="str">
        <f t="shared" si="2"/>
        <v>Goyastraat 68,Almere,Almere</v>
      </c>
    </row>
    <row r="147" spans="1:13" s="2" customFormat="1" ht="12.75" x14ac:dyDescent="0.2">
      <c r="A147" s="1">
        <v>212428</v>
      </c>
      <c r="B147" s="1" t="s">
        <v>0</v>
      </c>
      <c r="C147" s="1" t="s">
        <v>432</v>
      </c>
      <c r="D147" s="3">
        <v>52397092</v>
      </c>
      <c r="E147" s="3">
        <v>52869894</v>
      </c>
      <c r="F147" s="1" t="s">
        <v>1</v>
      </c>
      <c r="G147" s="2" t="s">
        <v>124</v>
      </c>
      <c r="H147" s="2" t="s">
        <v>25</v>
      </c>
      <c r="L147" s="2" t="s">
        <v>302</v>
      </c>
      <c r="M147" s="2" t="str">
        <f t="shared" si="2"/>
        <v>Samarindastraat 22,Almere,Almere</v>
      </c>
    </row>
    <row r="148" spans="1:13" s="2" customFormat="1" ht="12.75" x14ac:dyDescent="0.2">
      <c r="A148" s="1">
        <v>211432</v>
      </c>
      <c r="B148" s="1" t="s">
        <v>0</v>
      </c>
      <c r="C148" s="1" t="s">
        <v>433</v>
      </c>
      <c r="D148" s="3">
        <v>523963719</v>
      </c>
      <c r="E148" s="3">
        <v>53032926</v>
      </c>
      <c r="F148" s="1" t="s">
        <v>1</v>
      </c>
      <c r="G148" s="2" t="s">
        <v>132</v>
      </c>
      <c r="H148" s="2" t="s">
        <v>139</v>
      </c>
      <c r="L148" s="2" t="s">
        <v>302</v>
      </c>
      <c r="M148" s="2" t="str">
        <f t="shared" si="2"/>
        <v>Guamstraat 8,Almere,Almere</v>
      </c>
    </row>
    <row r="149" spans="1:13" s="2" customFormat="1" ht="12.75" x14ac:dyDescent="0.2">
      <c r="A149" s="1">
        <v>212484</v>
      </c>
      <c r="B149" s="1" t="s">
        <v>0</v>
      </c>
      <c r="C149" s="1" t="s">
        <v>434</v>
      </c>
      <c r="D149" s="3">
        <v>523760977</v>
      </c>
      <c r="E149" s="3">
        <v>52669029</v>
      </c>
      <c r="F149" s="1" t="s">
        <v>1</v>
      </c>
      <c r="G149" s="2" t="s">
        <v>64</v>
      </c>
      <c r="H149" s="2" t="s">
        <v>109</v>
      </c>
      <c r="L149" s="2" t="s">
        <v>302</v>
      </c>
      <c r="M149" s="2" t="str">
        <f t="shared" si="2"/>
        <v>Brancusistraat 81,Almere,Almere</v>
      </c>
    </row>
    <row r="150" spans="1:13" s="2" customFormat="1" ht="12.75" x14ac:dyDescent="0.2">
      <c r="A150" s="1">
        <v>212461</v>
      </c>
      <c r="B150" s="1" t="s">
        <v>4</v>
      </c>
      <c r="C150" s="1" t="s">
        <v>435</v>
      </c>
      <c r="D150" s="3">
        <v>5234167739999990</v>
      </c>
      <c r="E150" s="3">
        <v>5209266899999990</v>
      </c>
      <c r="F150" s="1" t="s">
        <v>1</v>
      </c>
      <c r="G150" s="2" t="s">
        <v>56</v>
      </c>
      <c r="H150" s="2" t="s">
        <v>109</v>
      </c>
      <c r="L150" s="2" t="s">
        <v>302</v>
      </c>
      <c r="M150" s="2" t="str">
        <f t="shared" si="2"/>
        <v>Keiwierde 155,Almere,Almere</v>
      </c>
    </row>
    <row r="151" spans="1:13" s="2" customFormat="1" ht="12.75" x14ac:dyDescent="0.2">
      <c r="A151" s="1">
        <v>212784</v>
      </c>
      <c r="B151" s="1" t="s">
        <v>4</v>
      </c>
      <c r="C151" s="1" t="s">
        <v>436</v>
      </c>
      <c r="D151" s="3">
        <v>523742561</v>
      </c>
      <c r="E151" s="3">
        <v>51818026</v>
      </c>
      <c r="F151" s="1" t="s">
        <v>1</v>
      </c>
      <c r="G151" s="2" t="s">
        <v>2</v>
      </c>
      <c r="H151" s="2" t="s">
        <v>109</v>
      </c>
      <c r="L151" s="2" t="s">
        <v>302</v>
      </c>
      <c r="M151" s="2" t="str">
        <f t="shared" si="2"/>
        <v>Trommelstraat 76,Almere,Almere</v>
      </c>
    </row>
    <row r="152" spans="1:13" s="2" customFormat="1" ht="12.75" x14ac:dyDescent="0.2">
      <c r="A152" s="1">
        <v>211619</v>
      </c>
      <c r="B152" s="1" t="s">
        <v>0</v>
      </c>
      <c r="C152" s="1" t="s">
        <v>437</v>
      </c>
      <c r="D152" s="3">
        <v>523851887</v>
      </c>
      <c r="E152" s="3">
        <v>52696663</v>
      </c>
      <c r="F152" s="1" t="s">
        <v>140</v>
      </c>
      <c r="G152" s="2" t="s">
        <v>141</v>
      </c>
      <c r="H152" s="2" t="s">
        <v>142</v>
      </c>
      <c r="L152" s="2" t="s">
        <v>302</v>
      </c>
      <c r="M152" s="2" t="str">
        <f t="shared" si="2"/>
        <v>Lamastraat 68,Almere,Almere</v>
      </c>
    </row>
    <row r="153" spans="1:13" s="2" customFormat="1" ht="12.75" x14ac:dyDescent="0.2">
      <c r="A153" s="1">
        <v>211947</v>
      </c>
      <c r="B153" s="1" t="s">
        <v>105</v>
      </c>
      <c r="C153" s="1" t="s">
        <v>438</v>
      </c>
      <c r="D153" s="3">
        <v>52408383</v>
      </c>
      <c r="E153" s="3">
        <v>52471064</v>
      </c>
      <c r="F153" s="1" t="s">
        <v>12</v>
      </c>
      <c r="G153" s="2" t="s">
        <v>143</v>
      </c>
      <c r="H153" s="2" t="s">
        <v>144</v>
      </c>
      <c r="L153" s="2" t="s">
        <v>302</v>
      </c>
      <c r="M153" s="2" t="str">
        <f t="shared" si="2"/>
        <v>Damsluisweg 8,Almere,Almere</v>
      </c>
    </row>
    <row r="154" spans="1:13" s="2" customFormat="1" ht="12.75" x14ac:dyDescent="0.2">
      <c r="A154" s="1">
        <v>212771</v>
      </c>
      <c r="B154" s="1" t="s">
        <v>0</v>
      </c>
      <c r="C154" s="1" t="s">
        <v>439</v>
      </c>
      <c r="D154" s="3">
        <v>523742802</v>
      </c>
      <c r="E154" s="3">
        <v>5181729</v>
      </c>
      <c r="F154" s="1" t="s">
        <v>1</v>
      </c>
      <c r="G154" s="2" t="s">
        <v>2</v>
      </c>
      <c r="H154" s="2" t="s">
        <v>109</v>
      </c>
      <c r="L154" s="2" t="s">
        <v>302</v>
      </c>
      <c r="M154" s="2" t="str">
        <f t="shared" si="2"/>
        <v>Trommelstraat 78,Almere,Almere</v>
      </c>
    </row>
    <row r="155" spans="1:13" s="2" customFormat="1" ht="12.75" x14ac:dyDescent="0.2">
      <c r="A155" s="1">
        <v>212937</v>
      </c>
      <c r="B155" s="1" t="s">
        <v>0</v>
      </c>
      <c r="C155" s="1" t="s">
        <v>440</v>
      </c>
      <c r="D155" s="3">
        <v>52398488</v>
      </c>
      <c r="E155" s="3">
        <v>52540125</v>
      </c>
      <c r="F155" s="1" t="s">
        <v>1</v>
      </c>
      <c r="G155" s="2" t="s">
        <v>145</v>
      </c>
      <c r="H155" s="2" t="s">
        <v>109</v>
      </c>
      <c r="L155" s="2" t="s">
        <v>302</v>
      </c>
      <c r="M155" s="2" t="str">
        <f t="shared" si="2"/>
        <v>H.J.A. Hovens Grevestraat 19,Almere,Almere</v>
      </c>
    </row>
    <row r="156" spans="1:13" s="2" customFormat="1" ht="12.75" x14ac:dyDescent="0.2">
      <c r="A156" s="1">
        <v>210677</v>
      </c>
      <c r="B156" s="1" t="s">
        <v>105</v>
      </c>
      <c r="C156" s="1" t="s">
        <v>441</v>
      </c>
      <c r="D156" s="3">
        <v>524136891</v>
      </c>
      <c r="E156" s="3">
        <v>52762068</v>
      </c>
      <c r="F156" s="1" t="s">
        <v>12</v>
      </c>
      <c r="G156" s="2" t="s">
        <v>26</v>
      </c>
      <c r="H156" s="2" t="s">
        <v>276</v>
      </c>
      <c r="L156" s="2" t="s">
        <v>302</v>
      </c>
      <c r="M156" s="2" t="str">
        <f t="shared" si="2"/>
        <v>Hugo de Vriesweg 8,Almere,Almere</v>
      </c>
    </row>
    <row r="157" spans="1:13" s="2" customFormat="1" ht="12.75" x14ac:dyDescent="0.2">
      <c r="A157" s="1">
        <v>211330</v>
      </c>
      <c r="B157" s="1" t="s">
        <v>0</v>
      </c>
      <c r="C157" s="1" t="s">
        <v>442</v>
      </c>
      <c r="D157" s="3">
        <v>520681792</v>
      </c>
      <c r="E157" s="3">
        <v>51028658</v>
      </c>
      <c r="F157" s="1" t="s">
        <v>1</v>
      </c>
      <c r="G157" s="2" t="s">
        <v>146</v>
      </c>
      <c r="H157" s="2" t="s">
        <v>25</v>
      </c>
      <c r="L157" s="2" t="s">
        <v>302</v>
      </c>
      <c r="M157" s="2" t="str">
        <f t="shared" si="2"/>
        <v>Beneluxlaan 682,Almere,Almere</v>
      </c>
    </row>
    <row r="158" spans="1:13" s="2" customFormat="1" ht="12.75" x14ac:dyDescent="0.2">
      <c r="A158" s="1">
        <v>211570</v>
      </c>
      <c r="B158" s="1" t="s">
        <v>0</v>
      </c>
      <c r="C158" s="1" t="s">
        <v>443</v>
      </c>
      <c r="D158" s="3">
        <v>52336459</v>
      </c>
      <c r="E158" s="3">
        <v>5302921</v>
      </c>
      <c r="F158" s="1" t="s">
        <v>1</v>
      </c>
      <c r="G158" s="2" t="s">
        <v>147</v>
      </c>
      <c r="H158" s="2" t="s">
        <v>148</v>
      </c>
      <c r="L158" s="2" t="s">
        <v>302</v>
      </c>
      <c r="M158" s="2" t="str">
        <f t="shared" si="2"/>
        <v>Wintertalinglaan 21,Almere,Almere</v>
      </c>
    </row>
    <row r="159" spans="1:13" s="2" customFormat="1" ht="12.75" x14ac:dyDescent="0.2">
      <c r="A159" s="1">
        <v>213017</v>
      </c>
      <c r="B159" s="1" t="s">
        <v>0</v>
      </c>
      <c r="C159" s="1" t="s">
        <v>444</v>
      </c>
      <c r="D159" s="3">
        <v>523579696</v>
      </c>
      <c r="E159" s="3">
        <v>5306795</v>
      </c>
      <c r="F159" s="1" t="s">
        <v>12</v>
      </c>
      <c r="G159" s="2" t="s">
        <v>26</v>
      </c>
      <c r="H159" s="2" t="s">
        <v>149</v>
      </c>
      <c r="L159" s="2" t="s">
        <v>302</v>
      </c>
      <c r="M159" s="2" t="str">
        <f t="shared" si="2"/>
        <v>Robert Stirlingstraat 4,Almere,Almere</v>
      </c>
    </row>
    <row r="160" spans="1:13" s="2" customFormat="1" ht="12.75" x14ac:dyDescent="0.2">
      <c r="A160" s="1">
        <v>212985</v>
      </c>
      <c r="B160" s="1" t="s">
        <v>0</v>
      </c>
      <c r="C160" s="1" t="s">
        <v>445</v>
      </c>
      <c r="D160" s="3">
        <v>523585405</v>
      </c>
      <c r="E160" s="3">
        <v>5277811499999990</v>
      </c>
      <c r="F160" s="1" t="s">
        <v>5</v>
      </c>
      <c r="G160" s="2" t="s">
        <v>46</v>
      </c>
      <c r="H160" s="2" t="s">
        <v>109</v>
      </c>
      <c r="L160" s="2" t="s">
        <v>302</v>
      </c>
      <c r="M160" s="2" t="str">
        <f t="shared" si="2"/>
        <v>Otto Sternstraat 14,Almere,Almere</v>
      </c>
    </row>
    <row r="161" spans="1:13" s="2" customFormat="1" ht="12.75" x14ac:dyDescent="0.2">
      <c r="A161" s="1">
        <v>212328</v>
      </c>
      <c r="B161" s="1" t="s">
        <v>0</v>
      </c>
      <c r="C161" s="1" t="s">
        <v>446</v>
      </c>
      <c r="D161" s="3">
        <v>52340936</v>
      </c>
      <c r="E161" s="3">
        <v>52244377</v>
      </c>
      <c r="F161" s="1" t="s">
        <v>5</v>
      </c>
      <c r="G161" s="2" t="s">
        <v>59</v>
      </c>
      <c r="H161" s="2" t="s">
        <v>25</v>
      </c>
      <c r="L161" s="2" t="s">
        <v>302</v>
      </c>
      <c r="M161" s="2" t="str">
        <f t="shared" si="2"/>
        <v>Rozenwerf 157,Almere,Almere</v>
      </c>
    </row>
    <row r="162" spans="1:13" s="2" customFormat="1" ht="12.75" x14ac:dyDescent="0.2">
      <c r="A162" s="1">
        <v>212419</v>
      </c>
      <c r="B162" s="1" t="s">
        <v>4</v>
      </c>
      <c r="C162" s="1" t="s">
        <v>447</v>
      </c>
      <c r="D162" s="3">
        <v>5233326899999990</v>
      </c>
      <c r="E162" s="3">
        <v>52372387</v>
      </c>
      <c r="F162" s="1" t="s">
        <v>1</v>
      </c>
      <c r="G162" s="2" t="s">
        <v>114</v>
      </c>
      <c r="H162" s="2" t="s">
        <v>109</v>
      </c>
      <c r="L162" s="2" t="s">
        <v>302</v>
      </c>
      <c r="M162" s="2" t="str">
        <f t="shared" si="2"/>
        <v>Schapenmeent 237,Almere,Almere</v>
      </c>
    </row>
    <row r="163" spans="1:13" s="2" customFormat="1" ht="12.75" x14ac:dyDescent="0.2">
      <c r="A163" s="1">
        <v>213057</v>
      </c>
      <c r="B163" s="1" t="s">
        <v>0</v>
      </c>
      <c r="C163" s="1" t="s">
        <v>448</v>
      </c>
      <c r="D163" s="3">
        <v>526531811</v>
      </c>
      <c r="E163" s="3">
        <v>4772577699999990</v>
      </c>
      <c r="F163" s="1" t="s">
        <v>1</v>
      </c>
      <c r="G163" s="2" t="s">
        <v>2</v>
      </c>
      <c r="H163" s="2" t="s">
        <v>109</v>
      </c>
      <c r="L163" s="2" t="s">
        <v>302</v>
      </c>
      <c r="M163" s="2" t="str">
        <f t="shared" si="2"/>
        <v>P.C. Boutensstraat 7,Almere,Almere</v>
      </c>
    </row>
    <row r="164" spans="1:13" s="2" customFormat="1" ht="12.75" x14ac:dyDescent="0.2">
      <c r="A164" s="1">
        <v>212356</v>
      </c>
      <c r="B164" s="1" t="s">
        <v>0</v>
      </c>
      <c r="C164" s="1" t="s">
        <v>449</v>
      </c>
      <c r="D164" s="3">
        <v>52340601</v>
      </c>
      <c r="E164" s="3">
        <v>52374258</v>
      </c>
      <c r="F164" s="1" t="s">
        <v>12</v>
      </c>
      <c r="G164" s="2" t="s">
        <v>26</v>
      </c>
      <c r="H164" s="2" t="s">
        <v>150</v>
      </c>
      <c r="L164" s="2" t="s">
        <v>302</v>
      </c>
      <c r="M164" s="2" t="str">
        <f t="shared" si="2"/>
        <v>oevergriend 132,Almere,Almere</v>
      </c>
    </row>
    <row r="165" spans="1:13" s="2" customFormat="1" ht="12.75" x14ac:dyDescent="0.2">
      <c r="A165" s="1">
        <v>212283</v>
      </c>
      <c r="B165" s="1" t="s">
        <v>105</v>
      </c>
      <c r="C165" s="1" t="s">
        <v>450</v>
      </c>
      <c r="D165" s="3">
        <v>524077097</v>
      </c>
      <c r="E165" s="3">
        <v>53188467</v>
      </c>
      <c r="F165" s="1" t="s">
        <v>1</v>
      </c>
      <c r="G165" s="2" t="s">
        <v>151</v>
      </c>
      <c r="H165" s="2" t="s">
        <v>277</v>
      </c>
      <c r="L165" s="2" t="s">
        <v>302</v>
      </c>
      <c r="M165" s="2" t="str">
        <f t="shared" si="2"/>
        <v>De Striptekenaar 38,Almere,Almere</v>
      </c>
    </row>
    <row r="166" spans="1:13" s="2" customFormat="1" ht="12.75" x14ac:dyDescent="0.2">
      <c r="A166" s="1">
        <v>213195</v>
      </c>
      <c r="B166" s="1" t="s">
        <v>0</v>
      </c>
      <c r="C166" s="1" t="s">
        <v>451</v>
      </c>
      <c r="D166" s="3">
        <v>523999251</v>
      </c>
      <c r="E166" s="3">
        <v>53105693</v>
      </c>
      <c r="F166" s="1" t="s">
        <v>12</v>
      </c>
      <c r="G166" s="2" t="s">
        <v>40</v>
      </c>
      <c r="H166" s="2" t="s">
        <v>152</v>
      </c>
      <c r="L166" s="2" t="s">
        <v>302</v>
      </c>
      <c r="M166" s="2" t="str">
        <f t="shared" si="2"/>
        <v>Mauritiusstraat 45,Almere,Almere</v>
      </c>
    </row>
    <row r="167" spans="1:13" s="2" customFormat="1" ht="12.75" x14ac:dyDescent="0.2">
      <c r="A167" s="1">
        <v>213052</v>
      </c>
      <c r="B167" s="1" t="s">
        <v>0</v>
      </c>
      <c r="C167" s="1" t="s">
        <v>452</v>
      </c>
      <c r="D167" s="3">
        <v>510496528</v>
      </c>
      <c r="E167" s="3">
        <v>5146692499999990</v>
      </c>
      <c r="F167" s="1" t="s">
        <v>1</v>
      </c>
      <c r="G167" s="2" t="s">
        <v>153</v>
      </c>
      <c r="H167" s="2" t="s">
        <v>25</v>
      </c>
      <c r="L167" s="2" t="s">
        <v>302</v>
      </c>
      <c r="M167" s="2" t="str">
        <f t="shared" si="2"/>
        <v>Deurnestraat 14,Almere,Almere</v>
      </c>
    </row>
    <row r="168" spans="1:13" s="2" customFormat="1" ht="12.75" x14ac:dyDescent="0.2">
      <c r="A168" s="1">
        <v>213077</v>
      </c>
      <c r="B168" s="1" t="s">
        <v>105</v>
      </c>
      <c r="C168" s="1" t="s">
        <v>453</v>
      </c>
      <c r="D168" s="3">
        <v>523680022</v>
      </c>
      <c r="E168" s="3">
        <v>5217614</v>
      </c>
      <c r="F168" s="1" t="s">
        <v>1</v>
      </c>
      <c r="G168" s="2" t="s">
        <v>107</v>
      </c>
      <c r="H168" s="2" t="s">
        <v>278</v>
      </c>
      <c r="L168" s="2" t="s">
        <v>302</v>
      </c>
      <c r="M168" s="2" t="str">
        <f t="shared" si="2"/>
        <v>Schippergarage,Almere,Almere</v>
      </c>
    </row>
    <row r="169" spans="1:13" s="2" customFormat="1" ht="12.75" x14ac:dyDescent="0.2">
      <c r="A169" s="1">
        <v>211542</v>
      </c>
      <c r="B169" s="1" t="s">
        <v>0</v>
      </c>
      <c r="C169" s="1" t="s">
        <v>454</v>
      </c>
      <c r="D169" s="3">
        <v>5234131559999990</v>
      </c>
      <c r="E169" s="3">
        <v>52374204</v>
      </c>
      <c r="F169" s="1" t="s">
        <v>1</v>
      </c>
      <c r="G169" s="2" t="s">
        <v>154</v>
      </c>
      <c r="H169" s="2" t="s">
        <v>25</v>
      </c>
      <c r="L169" s="2" t="s">
        <v>302</v>
      </c>
      <c r="M169" s="2" t="str">
        <f t="shared" si="2"/>
        <v>Oevergriend 91,Almere,Almere</v>
      </c>
    </row>
    <row r="170" spans="1:13" s="2" customFormat="1" ht="12.75" x14ac:dyDescent="0.2">
      <c r="A170" s="1">
        <v>213222</v>
      </c>
      <c r="B170" s="1" t="s">
        <v>0</v>
      </c>
      <c r="C170" s="1" t="s">
        <v>455</v>
      </c>
      <c r="D170" s="3">
        <v>5233710240000000</v>
      </c>
      <c r="E170" s="3">
        <v>52174385</v>
      </c>
      <c r="F170" s="1" t="s">
        <v>1</v>
      </c>
      <c r="G170" s="2" t="s">
        <v>21</v>
      </c>
      <c r="H170" s="2" t="s">
        <v>279</v>
      </c>
      <c r="L170" s="2" t="s">
        <v>302</v>
      </c>
      <c r="M170" s="2" t="str">
        <f t="shared" si="2"/>
        <v>Marktgracht 56,Almere,Almere</v>
      </c>
    </row>
    <row r="171" spans="1:13" s="2" customFormat="1" ht="12.75" x14ac:dyDescent="0.2">
      <c r="A171" s="1">
        <v>212275</v>
      </c>
      <c r="B171" s="1" t="s">
        <v>0</v>
      </c>
      <c r="C171" s="1" t="s">
        <v>456</v>
      </c>
      <c r="D171" s="3">
        <v>523337671</v>
      </c>
      <c r="E171" s="3">
        <v>52314577</v>
      </c>
      <c r="F171" s="1" t="s">
        <v>1</v>
      </c>
      <c r="G171" s="2" t="s">
        <v>29</v>
      </c>
      <c r="H171" s="2" t="s">
        <v>109</v>
      </c>
      <c r="L171" s="2" t="s">
        <v>302</v>
      </c>
      <c r="M171" s="2" t="str">
        <f t="shared" si="2"/>
        <v>Rietmeent 263,Almere,Almere</v>
      </c>
    </row>
    <row r="172" spans="1:13" s="2" customFormat="1" ht="12.75" x14ac:dyDescent="0.2">
      <c r="A172" s="1">
        <v>211598</v>
      </c>
      <c r="B172" s="1" t="s">
        <v>0</v>
      </c>
      <c r="C172" s="1" t="s">
        <v>457</v>
      </c>
      <c r="D172" s="3">
        <v>523363403</v>
      </c>
      <c r="E172" s="3">
        <v>52340574</v>
      </c>
      <c r="F172" s="1" t="s">
        <v>1</v>
      </c>
      <c r="G172" s="2" t="s">
        <v>155</v>
      </c>
      <c r="H172" s="2" t="s">
        <v>156</v>
      </c>
      <c r="L172" s="2" t="s">
        <v>302</v>
      </c>
      <c r="M172" s="2" t="str">
        <f t="shared" si="2"/>
        <v>Jaagmeent 72 +73,Almere,Almere</v>
      </c>
    </row>
    <row r="173" spans="1:13" s="2" customFormat="1" ht="12.75" x14ac:dyDescent="0.2">
      <c r="A173" s="1">
        <v>213358</v>
      </c>
      <c r="B173" s="1" t="s">
        <v>0</v>
      </c>
      <c r="C173" s="1" t="s">
        <v>458</v>
      </c>
      <c r="D173" s="3">
        <v>523576967</v>
      </c>
      <c r="E173" s="3">
        <v>51463857</v>
      </c>
      <c r="F173" s="1" t="s">
        <v>1</v>
      </c>
      <c r="G173" s="2" t="s">
        <v>114</v>
      </c>
      <c r="H173" s="2" t="s">
        <v>109</v>
      </c>
      <c r="L173" s="2" t="s">
        <v>302</v>
      </c>
      <c r="M173" s="2" t="str">
        <f t="shared" si="2"/>
        <v>Brigantiastraat 31,Almere,Almere</v>
      </c>
    </row>
    <row r="174" spans="1:13" s="2" customFormat="1" ht="12.75" x14ac:dyDescent="0.2">
      <c r="A174" s="1">
        <v>213169</v>
      </c>
      <c r="B174" s="1" t="s">
        <v>0</v>
      </c>
      <c r="C174" s="1" t="s">
        <v>459</v>
      </c>
      <c r="D174" s="3">
        <v>523999089</v>
      </c>
      <c r="E174" s="3">
        <v>53167295</v>
      </c>
      <c r="F174" s="1" t="s">
        <v>1</v>
      </c>
      <c r="G174" s="2" t="s">
        <v>157</v>
      </c>
      <c r="H174" s="2" t="s">
        <v>25</v>
      </c>
      <c r="L174" s="2" t="s">
        <v>302</v>
      </c>
      <c r="M174" s="2" t="str">
        <f t="shared" si="2"/>
        <v>Professor Cumulusstraat 20,Almere,Almere</v>
      </c>
    </row>
    <row r="175" spans="1:13" s="2" customFormat="1" ht="12.75" x14ac:dyDescent="0.2">
      <c r="A175" s="1">
        <v>213117</v>
      </c>
      <c r="B175" s="1" t="s">
        <v>0</v>
      </c>
      <c r="C175" s="1" t="s">
        <v>460</v>
      </c>
      <c r="D175" s="3">
        <v>520681792</v>
      </c>
      <c r="E175" s="3">
        <v>51028658</v>
      </c>
      <c r="F175" s="1" t="s">
        <v>1</v>
      </c>
      <c r="G175" s="2" t="s">
        <v>158</v>
      </c>
      <c r="H175" s="2" t="s">
        <v>96</v>
      </c>
      <c r="L175" s="2" t="s">
        <v>302</v>
      </c>
      <c r="M175" s="2" t="str">
        <f t="shared" si="2"/>
        <v>Beneluxlaan 668,Almere,Almere</v>
      </c>
    </row>
    <row r="176" spans="1:13" s="2" customFormat="1" ht="12.75" x14ac:dyDescent="0.2">
      <c r="A176" s="1">
        <v>213099</v>
      </c>
      <c r="B176" s="1" t="s">
        <v>0</v>
      </c>
      <c r="C176" s="1" t="s">
        <v>461</v>
      </c>
      <c r="D176" s="3">
        <v>523513068</v>
      </c>
      <c r="E176" s="3">
        <v>51413928</v>
      </c>
      <c r="F176" s="1" t="s">
        <v>1</v>
      </c>
      <c r="G176" s="2" t="s">
        <v>72</v>
      </c>
      <c r="H176" s="2" t="s">
        <v>96</v>
      </c>
      <c r="L176" s="2" t="s">
        <v>302</v>
      </c>
      <c r="M176" s="2" t="str">
        <f t="shared" si="2"/>
        <v>Roald Amundsenstraat 146,Almere,Almere</v>
      </c>
    </row>
    <row r="177" spans="1:13" s="2" customFormat="1" ht="12.75" x14ac:dyDescent="0.2">
      <c r="A177" s="1">
        <v>213367</v>
      </c>
      <c r="B177" s="1" t="s">
        <v>0</v>
      </c>
      <c r="C177" s="1" t="s">
        <v>462</v>
      </c>
      <c r="D177" s="3">
        <v>523731824</v>
      </c>
      <c r="E177" s="3">
        <v>52507246</v>
      </c>
      <c r="F177" s="1" t="s">
        <v>1</v>
      </c>
      <c r="G177" s="2" t="s">
        <v>56</v>
      </c>
      <c r="H177" s="2" t="s">
        <v>109</v>
      </c>
      <c r="L177" s="2" t="s">
        <v>302</v>
      </c>
      <c r="M177" s="2" t="str">
        <f t="shared" si="2"/>
        <v>Catalpastraat 29,Almere,Almere</v>
      </c>
    </row>
    <row r="178" spans="1:13" s="2" customFormat="1" ht="12.75" x14ac:dyDescent="0.2">
      <c r="A178" s="1">
        <v>213332</v>
      </c>
      <c r="B178" s="1" t="s">
        <v>0</v>
      </c>
      <c r="C178" s="1" t="s">
        <v>463</v>
      </c>
      <c r="D178" s="3">
        <v>5237054269999990</v>
      </c>
      <c r="E178" s="3">
        <v>5253422899999990</v>
      </c>
      <c r="F178" s="1" t="s">
        <v>1</v>
      </c>
      <c r="G178" s="2" t="s">
        <v>61</v>
      </c>
      <c r="H178" s="2" t="s">
        <v>96</v>
      </c>
      <c r="L178" s="2" t="s">
        <v>302</v>
      </c>
      <c r="M178" s="2" t="str">
        <f t="shared" si="2"/>
        <v>Cranberrylaan 14,Almere,Almere</v>
      </c>
    </row>
    <row r="179" spans="1:13" s="2" customFormat="1" ht="12.75" x14ac:dyDescent="0.2">
      <c r="A179" s="1">
        <v>213530</v>
      </c>
      <c r="B179" s="1" t="s">
        <v>0</v>
      </c>
      <c r="C179" s="1" t="s">
        <v>464</v>
      </c>
      <c r="D179" s="3">
        <v>523538672</v>
      </c>
      <c r="E179" s="3">
        <v>51775039</v>
      </c>
      <c r="F179" s="1" t="s">
        <v>12</v>
      </c>
      <c r="G179" s="2" t="s">
        <v>34</v>
      </c>
      <c r="H179" s="2" t="s">
        <v>159</v>
      </c>
      <c r="L179" s="2" t="s">
        <v>302</v>
      </c>
      <c r="M179" s="2" t="str">
        <f t="shared" si="2"/>
        <v>Hans Lodeizenstraat 51,Almere,Almere</v>
      </c>
    </row>
    <row r="180" spans="1:13" s="2" customFormat="1" ht="12.75" x14ac:dyDescent="0.2">
      <c r="A180" s="1">
        <v>213611</v>
      </c>
      <c r="B180" s="1" t="s">
        <v>0</v>
      </c>
      <c r="C180" s="1" t="s">
        <v>465</v>
      </c>
      <c r="D180" s="3">
        <v>5234507989999990</v>
      </c>
      <c r="E180" s="3">
        <v>5214281499999990</v>
      </c>
      <c r="F180" s="1" t="s">
        <v>1</v>
      </c>
      <c r="G180" s="2" t="s">
        <v>56</v>
      </c>
      <c r="H180" s="2" t="s">
        <v>160</v>
      </c>
      <c r="L180" s="2" t="s">
        <v>302</v>
      </c>
      <c r="M180" s="2" t="str">
        <f t="shared" si="2"/>
        <v>Brongouw 107,Almere,Almere</v>
      </c>
    </row>
    <row r="181" spans="1:13" s="2" customFormat="1" ht="12.75" x14ac:dyDescent="0.2">
      <c r="A181" s="1">
        <v>213508</v>
      </c>
      <c r="B181" s="1" t="s">
        <v>0</v>
      </c>
      <c r="C181" s="1" t="s">
        <v>466</v>
      </c>
      <c r="D181" s="3">
        <v>52358407</v>
      </c>
      <c r="E181" s="3">
        <v>5277896999999990</v>
      </c>
      <c r="F181" s="1" t="s">
        <v>1</v>
      </c>
      <c r="G181" s="2" t="s">
        <v>58</v>
      </c>
      <c r="H181" s="2" t="s">
        <v>161</v>
      </c>
      <c r="L181" s="2" t="s">
        <v>302</v>
      </c>
      <c r="M181" s="2" t="str">
        <f t="shared" si="2"/>
        <v>Otto Sternstraat 11,Almere,Almere</v>
      </c>
    </row>
    <row r="182" spans="1:13" s="2" customFormat="1" ht="12.75" x14ac:dyDescent="0.2">
      <c r="A182" s="1">
        <v>212525</v>
      </c>
      <c r="B182" s="1" t="s">
        <v>0</v>
      </c>
      <c r="C182" s="1" t="s">
        <v>467</v>
      </c>
      <c r="D182" s="3">
        <v>5233536119999990</v>
      </c>
      <c r="E182" s="3">
        <v>52344782</v>
      </c>
      <c r="F182" s="1" t="s">
        <v>1</v>
      </c>
      <c r="G182" s="2" t="s">
        <v>15</v>
      </c>
      <c r="H182" s="2" t="s">
        <v>96</v>
      </c>
      <c r="L182" s="2" t="s">
        <v>302</v>
      </c>
      <c r="M182" s="2" t="str">
        <f t="shared" si="2"/>
        <v>Schapenmeent 67,Almere,Almere</v>
      </c>
    </row>
    <row r="183" spans="1:13" s="2" customFormat="1" ht="12.75" x14ac:dyDescent="0.2">
      <c r="A183" s="1">
        <v>213600</v>
      </c>
      <c r="B183" s="1" t="s">
        <v>0</v>
      </c>
      <c r="C183" s="1" t="s">
        <v>468</v>
      </c>
      <c r="D183" s="3">
        <v>514338895</v>
      </c>
      <c r="E183" s="3">
        <v>55217721</v>
      </c>
      <c r="F183" s="1" t="s">
        <v>1</v>
      </c>
      <c r="G183" s="2" t="s">
        <v>64</v>
      </c>
      <c r="H183" s="2" t="s">
        <v>162</v>
      </c>
      <c r="L183" s="2" t="s">
        <v>302</v>
      </c>
      <c r="M183" s="2" t="str">
        <f t="shared" si="2"/>
        <v>Hobostraat 32,Almere,Almere</v>
      </c>
    </row>
    <row r="184" spans="1:13" s="2" customFormat="1" ht="12.75" x14ac:dyDescent="0.2">
      <c r="A184" s="1">
        <v>213707</v>
      </c>
      <c r="B184" s="1" t="s">
        <v>0</v>
      </c>
      <c r="C184" s="1" t="s">
        <v>469</v>
      </c>
      <c r="D184" s="3">
        <v>518236345</v>
      </c>
      <c r="E184" s="3">
        <v>58465615</v>
      </c>
      <c r="F184" s="1" t="s">
        <v>1</v>
      </c>
      <c r="G184" s="2" t="s">
        <v>163</v>
      </c>
      <c r="H184" s="2" t="s">
        <v>25</v>
      </c>
      <c r="L184" s="2" t="s">
        <v>302</v>
      </c>
      <c r="M184" s="2" t="str">
        <f t="shared" si="2"/>
        <v>Okapistraat 44,Almere,Almere</v>
      </c>
    </row>
    <row r="185" spans="1:13" s="2" customFormat="1" ht="12.75" x14ac:dyDescent="0.2">
      <c r="A185" s="1">
        <v>211596</v>
      </c>
      <c r="B185" s="1" t="s">
        <v>0</v>
      </c>
      <c r="C185" s="1" t="s">
        <v>470</v>
      </c>
      <c r="D185" s="3">
        <v>523529356</v>
      </c>
      <c r="E185" s="3">
        <v>5149458999999990</v>
      </c>
      <c r="F185" s="1" t="s">
        <v>1</v>
      </c>
      <c r="G185" s="2" t="s">
        <v>164</v>
      </c>
      <c r="H185" s="2" t="s">
        <v>25</v>
      </c>
      <c r="L185" s="2" t="s">
        <v>302</v>
      </c>
      <c r="M185" s="2" t="str">
        <f t="shared" si="2"/>
        <v>Balderstraat 22,Almere,Almere</v>
      </c>
    </row>
    <row r="186" spans="1:13" s="2" customFormat="1" ht="12.75" x14ac:dyDescent="0.2">
      <c r="A186" s="1">
        <v>213269</v>
      </c>
      <c r="B186" s="1" t="s">
        <v>0</v>
      </c>
      <c r="C186" s="1" t="s">
        <v>471</v>
      </c>
      <c r="D186" s="3">
        <v>523567715</v>
      </c>
      <c r="E186" s="3">
        <v>51752559</v>
      </c>
      <c r="F186" s="1" t="s">
        <v>1</v>
      </c>
      <c r="G186" s="2" t="s">
        <v>37</v>
      </c>
      <c r="H186" s="2" t="s">
        <v>3</v>
      </c>
      <c r="L186" s="2" t="s">
        <v>302</v>
      </c>
      <c r="M186" s="2" t="str">
        <f t="shared" si="2"/>
        <v>Hendrik Marsmanstraat 116,Almere,Almere</v>
      </c>
    </row>
    <row r="187" spans="1:13" s="2" customFormat="1" ht="12.75" x14ac:dyDescent="0.2">
      <c r="A187" s="1">
        <v>213369</v>
      </c>
      <c r="B187" s="1" t="s">
        <v>0</v>
      </c>
      <c r="C187" s="1" t="s">
        <v>472</v>
      </c>
      <c r="D187" s="3">
        <v>523728596</v>
      </c>
      <c r="E187" s="3">
        <v>52509505</v>
      </c>
      <c r="F187" s="1" t="s">
        <v>1</v>
      </c>
      <c r="G187" s="2" t="s">
        <v>2</v>
      </c>
      <c r="H187" s="2" t="s">
        <v>3</v>
      </c>
      <c r="L187" s="2" t="s">
        <v>302</v>
      </c>
      <c r="M187" s="2" t="str">
        <f t="shared" si="2"/>
        <v>Catalpastraat 28,Almere,Almere</v>
      </c>
    </row>
    <row r="188" spans="1:13" s="2" customFormat="1" ht="12.75" x14ac:dyDescent="0.2">
      <c r="A188" s="1">
        <v>212865</v>
      </c>
      <c r="B188" s="1" t="s">
        <v>0</v>
      </c>
      <c r="C188" s="1" t="s">
        <v>473</v>
      </c>
      <c r="D188" s="3">
        <v>52357354</v>
      </c>
      <c r="E188" s="3">
        <v>51451921</v>
      </c>
      <c r="F188" s="1" t="s">
        <v>1</v>
      </c>
      <c r="G188" s="2" t="s">
        <v>14</v>
      </c>
      <c r="H188" s="2" t="s">
        <v>3</v>
      </c>
      <c r="L188" s="2" t="s">
        <v>302</v>
      </c>
      <c r="M188" s="2" t="str">
        <f t="shared" si="2"/>
        <v>Arduinastraat 12,Almere,Almere</v>
      </c>
    </row>
    <row r="189" spans="1:13" s="2" customFormat="1" ht="12.75" x14ac:dyDescent="0.2">
      <c r="A189" s="1">
        <v>212867</v>
      </c>
      <c r="B189" s="1" t="s">
        <v>0</v>
      </c>
      <c r="C189" s="1" t="s">
        <v>474</v>
      </c>
      <c r="D189" s="3">
        <v>523573969</v>
      </c>
      <c r="E189" s="3">
        <v>5145232099999990</v>
      </c>
      <c r="F189" s="1" t="s">
        <v>1</v>
      </c>
      <c r="G189" s="2" t="s">
        <v>14</v>
      </c>
      <c r="H189" s="2" t="s">
        <v>3</v>
      </c>
      <c r="L189" s="2" t="s">
        <v>302</v>
      </c>
      <c r="M189" s="2" t="str">
        <f t="shared" si="2"/>
        <v>Arduinastraat 14,Almere,Almere</v>
      </c>
    </row>
    <row r="190" spans="1:13" s="2" customFormat="1" ht="12.75" x14ac:dyDescent="0.2">
      <c r="A190" s="1">
        <v>212866</v>
      </c>
      <c r="B190" s="1" t="s">
        <v>0</v>
      </c>
      <c r="C190" s="1" t="s">
        <v>475</v>
      </c>
      <c r="D190" s="3">
        <v>52357256</v>
      </c>
      <c r="E190" s="3">
        <v>51453209</v>
      </c>
      <c r="F190" s="1" t="s">
        <v>5</v>
      </c>
      <c r="G190" s="2" t="s">
        <v>14</v>
      </c>
      <c r="H190" s="2" t="s">
        <v>3</v>
      </c>
      <c r="L190" s="2" t="s">
        <v>302</v>
      </c>
      <c r="M190" s="2" t="str">
        <f t="shared" si="2"/>
        <v>Arduinastraat 10,Almere,Almere</v>
      </c>
    </row>
    <row r="191" spans="1:13" s="2" customFormat="1" ht="12.75" x14ac:dyDescent="0.2">
      <c r="A191" s="1">
        <v>213306</v>
      </c>
      <c r="B191" s="1" t="s">
        <v>165</v>
      </c>
      <c r="C191" s="1" t="s">
        <v>476</v>
      </c>
      <c r="D191" s="3">
        <v>5237306</v>
      </c>
      <c r="E191" s="3">
        <v>52160553</v>
      </c>
      <c r="F191" s="1" t="s">
        <v>1</v>
      </c>
      <c r="G191" s="2" t="s">
        <v>166</v>
      </c>
      <c r="H191" s="2" t="s">
        <v>167</v>
      </c>
      <c r="L191" s="2" t="s">
        <v>302</v>
      </c>
      <c r="M191" s="2" t="str">
        <f t="shared" si="2"/>
        <v>Rentmeesterstraat 54A tm 60D,Almere,Almere</v>
      </c>
    </row>
    <row r="192" spans="1:13" s="2" customFormat="1" ht="12.75" x14ac:dyDescent="0.2">
      <c r="A192" s="1">
        <v>213735</v>
      </c>
      <c r="B192" s="1" t="s">
        <v>105</v>
      </c>
      <c r="C192" s="1" t="s">
        <v>477</v>
      </c>
      <c r="D192" s="3">
        <v>52358754</v>
      </c>
      <c r="E192" s="3">
        <v>52249979</v>
      </c>
      <c r="F192" s="1" t="s">
        <v>1</v>
      </c>
      <c r="G192" s="2" t="s">
        <v>168</v>
      </c>
      <c r="H192" s="2" t="s">
        <v>169</v>
      </c>
      <c r="L192" s="2" t="s">
        <v>302</v>
      </c>
      <c r="M192" s="2" t="str">
        <f t="shared" si="2"/>
        <v>Archerpad 8,Almere,Almere</v>
      </c>
    </row>
    <row r="193" spans="1:13" s="2" customFormat="1" ht="12.75" x14ac:dyDescent="0.2">
      <c r="A193" s="1">
        <v>213325</v>
      </c>
      <c r="B193" s="1" t="s">
        <v>0</v>
      </c>
      <c r="C193" s="1" t="s">
        <v>478</v>
      </c>
      <c r="D193" s="3">
        <v>523717732</v>
      </c>
      <c r="E193" s="3">
        <v>53021271</v>
      </c>
      <c r="F193" s="1" t="s">
        <v>1</v>
      </c>
      <c r="G193" s="2" t="s">
        <v>26</v>
      </c>
      <c r="H193" s="2" t="s">
        <v>170</v>
      </c>
      <c r="L193" s="2" t="s">
        <v>302</v>
      </c>
      <c r="M193" s="2" t="str">
        <f t="shared" si="2"/>
        <v>Rosa Parksweg 26,Almere,Almere</v>
      </c>
    </row>
    <row r="194" spans="1:13" s="2" customFormat="1" ht="12.75" x14ac:dyDescent="0.2">
      <c r="A194" s="1">
        <v>213614</v>
      </c>
      <c r="B194" s="1" t="s">
        <v>0</v>
      </c>
      <c r="C194" s="1" t="s">
        <v>479</v>
      </c>
      <c r="D194" s="3">
        <v>522746022</v>
      </c>
      <c r="E194" s="3">
        <v>51386102</v>
      </c>
      <c r="F194" s="1" t="s">
        <v>1</v>
      </c>
      <c r="G194" s="2" t="s">
        <v>171</v>
      </c>
      <c r="H194" s="2" t="s">
        <v>172</v>
      </c>
      <c r="L194" s="2" t="s">
        <v>302</v>
      </c>
      <c r="M194" s="2" t="str">
        <f t="shared" si="2"/>
        <v>Grasmeent 46,Almere,Almere</v>
      </c>
    </row>
    <row r="195" spans="1:13" s="2" customFormat="1" ht="12.75" x14ac:dyDescent="0.2">
      <c r="A195" s="1">
        <v>213350</v>
      </c>
      <c r="B195" s="1" t="s">
        <v>0</v>
      </c>
      <c r="C195" s="1" t="s">
        <v>480</v>
      </c>
      <c r="D195" s="3">
        <v>523712278</v>
      </c>
      <c r="E195" s="3">
        <v>53012413</v>
      </c>
      <c r="F195" s="1" t="s">
        <v>12</v>
      </c>
      <c r="G195" s="2" t="s">
        <v>26</v>
      </c>
      <c r="H195" s="2" t="s">
        <v>280</v>
      </c>
      <c r="L195" s="2" t="s">
        <v>302</v>
      </c>
      <c r="M195" s="2" t="str">
        <f t="shared" ref="M195:M258" si="3">CONCATENATE(C:C,L:L)</f>
        <v>Rosa Parksweg 8,Almere,Almere</v>
      </c>
    </row>
    <row r="196" spans="1:13" s="2" customFormat="1" ht="12.75" x14ac:dyDescent="0.2">
      <c r="A196" s="1">
        <v>213239</v>
      </c>
      <c r="B196" s="1" t="s">
        <v>0</v>
      </c>
      <c r="C196" s="1" t="s">
        <v>481</v>
      </c>
      <c r="D196" s="3">
        <v>523624845</v>
      </c>
      <c r="E196" s="3">
        <v>5194094799999990</v>
      </c>
      <c r="F196" s="1" t="s">
        <v>5</v>
      </c>
      <c r="G196" s="2" t="s">
        <v>114</v>
      </c>
      <c r="H196" s="2" t="s">
        <v>3</v>
      </c>
      <c r="L196" s="2" t="s">
        <v>302</v>
      </c>
      <c r="M196" s="2" t="str">
        <f t="shared" si="3"/>
        <v>Schonbergweg 52,Almere,Almere</v>
      </c>
    </row>
    <row r="197" spans="1:13" s="2" customFormat="1" ht="12.75" x14ac:dyDescent="0.2">
      <c r="A197" s="1">
        <v>212023</v>
      </c>
      <c r="B197" s="1" t="s">
        <v>0</v>
      </c>
      <c r="C197" s="1" t="s">
        <v>482</v>
      </c>
      <c r="D197" s="3">
        <v>523808348</v>
      </c>
      <c r="E197" s="3">
        <v>5251814299999990</v>
      </c>
      <c r="F197" s="1" t="s">
        <v>12</v>
      </c>
      <c r="G197" s="2" t="s">
        <v>131</v>
      </c>
      <c r="H197" s="2" t="s">
        <v>173</v>
      </c>
      <c r="L197" s="2" t="s">
        <v>302</v>
      </c>
      <c r="M197" s="2" t="str">
        <f t="shared" si="3"/>
        <v>Meindert Hobbemastraat 12,Almere,Almere</v>
      </c>
    </row>
    <row r="198" spans="1:13" s="2" customFormat="1" ht="12.75" x14ac:dyDescent="0.2">
      <c r="A198" s="1">
        <v>212892</v>
      </c>
      <c r="B198" s="1" t="s">
        <v>105</v>
      </c>
      <c r="C198" s="1" t="s">
        <v>483</v>
      </c>
      <c r="D198" s="3">
        <v>5240344229999990</v>
      </c>
      <c r="E198" s="3">
        <v>52631868</v>
      </c>
      <c r="F198" s="1" t="s">
        <v>5</v>
      </c>
      <c r="G198" s="2" t="s">
        <v>131</v>
      </c>
      <c r="H198" s="2" t="s">
        <v>174</v>
      </c>
      <c r="L198" s="2" t="s">
        <v>302</v>
      </c>
      <c r="M198" s="2" t="str">
        <f t="shared" si="3"/>
        <v>Zandzuigerstraat 60,Almere,Almere</v>
      </c>
    </row>
    <row r="199" spans="1:13" s="2" customFormat="1" ht="12.75" x14ac:dyDescent="0.2">
      <c r="A199" s="1">
        <v>212956</v>
      </c>
      <c r="B199" s="1" t="s">
        <v>0</v>
      </c>
      <c r="C199" s="1" t="s">
        <v>484</v>
      </c>
      <c r="D199" s="3">
        <v>523314293</v>
      </c>
      <c r="E199" s="3">
        <v>52586404</v>
      </c>
      <c r="F199" s="1" t="s">
        <v>1</v>
      </c>
      <c r="G199" s="2" t="s">
        <v>175</v>
      </c>
      <c r="H199" s="2" t="s">
        <v>25</v>
      </c>
      <c r="L199" s="2" t="s">
        <v>302</v>
      </c>
      <c r="M199" s="2" t="str">
        <f t="shared" si="3"/>
        <v>Stamerbos 3B,Almere,Almere</v>
      </c>
    </row>
    <row r="200" spans="1:13" s="2" customFormat="1" ht="12.75" x14ac:dyDescent="0.2">
      <c r="A200" s="1">
        <v>213706</v>
      </c>
      <c r="B200" s="1" t="s">
        <v>0</v>
      </c>
      <c r="C200" s="1" t="s">
        <v>485</v>
      </c>
      <c r="D200" s="3">
        <v>5237283499999990</v>
      </c>
      <c r="E200" s="3">
        <v>51758504</v>
      </c>
      <c r="F200" s="1" t="s">
        <v>5</v>
      </c>
      <c r="G200" s="2" t="s">
        <v>66</v>
      </c>
      <c r="H200" s="2" t="s">
        <v>25</v>
      </c>
      <c r="L200" s="2" t="s">
        <v>302</v>
      </c>
      <c r="M200" s="2" t="str">
        <f t="shared" si="3"/>
        <v>Youri Egorovweg 7,Almere,Almere</v>
      </c>
    </row>
    <row r="201" spans="1:13" s="2" customFormat="1" ht="12.75" x14ac:dyDescent="0.2">
      <c r="A201" s="1">
        <v>213154</v>
      </c>
      <c r="B201" s="1" t="s">
        <v>105</v>
      </c>
      <c r="C201" s="1" t="s">
        <v>486</v>
      </c>
      <c r="D201" s="3">
        <v>524035473</v>
      </c>
      <c r="E201" s="3">
        <v>52865724</v>
      </c>
      <c r="F201" s="1" t="s">
        <v>1</v>
      </c>
      <c r="G201" s="2" t="s">
        <v>176</v>
      </c>
      <c r="H201" s="2" t="s">
        <v>177</v>
      </c>
      <c r="L201" s="2" t="s">
        <v>302</v>
      </c>
      <c r="M201" s="2" t="str">
        <f t="shared" si="3"/>
        <v>Meistraat 104,Almere,Almere</v>
      </c>
    </row>
    <row r="202" spans="1:13" s="2" customFormat="1" ht="12.75" x14ac:dyDescent="0.2">
      <c r="A202" s="1">
        <v>213671</v>
      </c>
      <c r="B202" s="1" t="s">
        <v>0</v>
      </c>
      <c r="C202" s="1" t="s">
        <v>487</v>
      </c>
      <c r="D202" s="3">
        <v>523342813</v>
      </c>
      <c r="E202" s="3">
        <v>52326489</v>
      </c>
      <c r="F202" s="1" t="s">
        <v>1</v>
      </c>
      <c r="G202" s="2" t="s">
        <v>46</v>
      </c>
      <c r="H202" s="2" t="s">
        <v>178</v>
      </c>
      <c r="L202" s="2" t="s">
        <v>302</v>
      </c>
      <c r="M202" s="2" t="str">
        <f t="shared" si="3"/>
        <v>Rietmeent,Almere,Almere</v>
      </c>
    </row>
    <row r="203" spans="1:13" s="2" customFormat="1" ht="12.75" x14ac:dyDescent="0.2">
      <c r="A203" s="1">
        <v>213059</v>
      </c>
      <c r="B203" s="1" t="s">
        <v>0</v>
      </c>
      <c r="C203" s="1" t="s">
        <v>488</v>
      </c>
      <c r="D203" s="3">
        <v>523398573</v>
      </c>
      <c r="E203" s="3">
        <v>5202251599999990</v>
      </c>
      <c r="F203" s="1" t="s">
        <v>1</v>
      </c>
      <c r="G203" s="2" t="s">
        <v>179</v>
      </c>
      <c r="H203" s="2" t="s">
        <v>25</v>
      </c>
      <c r="L203" s="2" t="s">
        <v>302</v>
      </c>
      <c r="M203" s="2" t="str">
        <f t="shared" si="3"/>
        <v>Kornwierde 66,Almere,Almere</v>
      </c>
    </row>
    <row r="204" spans="1:13" s="2" customFormat="1" ht="12.75" x14ac:dyDescent="0.2">
      <c r="A204" s="1">
        <v>213526</v>
      </c>
      <c r="B204" s="1" t="s">
        <v>0</v>
      </c>
      <c r="C204" s="1" t="s">
        <v>489</v>
      </c>
      <c r="D204" s="3">
        <v>523653078</v>
      </c>
      <c r="E204" s="3">
        <v>51847669</v>
      </c>
      <c r="F204" s="1" t="s">
        <v>1</v>
      </c>
      <c r="G204" s="2" t="s">
        <v>21</v>
      </c>
      <c r="H204" s="2" t="s">
        <v>180</v>
      </c>
      <c r="L204" s="2" t="s">
        <v>302</v>
      </c>
      <c r="M204" s="2" t="str">
        <f t="shared" si="3"/>
        <v>Louis Armstrongweg 36,Almere,Almere</v>
      </c>
    </row>
    <row r="205" spans="1:13" s="2" customFormat="1" ht="12.75" x14ac:dyDescent="0.2">
      <c r="A205" s="1">
        <v>213384</v>
      </c>
      <c r="B205" s="1" t="s">
        <v>0</v>
      </c>
      <c r="C205" s="1" t="s">
        <v>490</v>
      </c>
      <c r="D205" s="3">
        <v>523694995</v>
      </c>
      <c r="E205" s="3">
        <v>51982475</v>
      </c>
      <c r="F205" s="1" t="s">
        <v>1</v>
      </c>
      <c r="G205" s="2" t="s">
        <v>46</v>
      </c>
      <c r="H205" s="2" t="s">
        <v>281</v>
      </c>
      <c r="L205" s="2" t="s">
        <v>302</v>
      </c>
      <c r="M205" s="2" t="str">
        <f t="shared" si="3"/>
        <v>J.S. Bachweg 51,Almere,Almere</v>
      </c>
    </row>
    <row r="206" spans="1:13" s="2" customFormat="1" ht="12.75" x14ac:dyDescent="0.2">
      <c r="A206" s="1">
        <v>212848</v>
      </c>
      <c r="B206" s="1" t="s">
        <v>0</v>
      </c>
      <c r="C206" s="1" t="s">
        <v>491</v>
      </c>
      <c r="D206" s="3">
        <v>5233516059999990</v>
      </c>
      <c r="E206" s="3">
        <v>52107838</v>
      </c>
      <c r="F206" s="1" t="s">
        <v>1</v>
      </c>
      <c r="G206" s="2" t="s">
        <v>136</v>
      </c>
      <c r="H206" s="2" t="s">
        <v>25</v>
      </c>
      <c r="L206" s="2" t="s">
        <v>302</v>
      </c>
      <c r="M206" s="2" t="str">
        <f t="shared" si="3"/>
        <v>Zandwierde 82,Almere,Almere</v>
      </c>
    </row>
    <row r="207" spans="1:13" s="2" customFormat="1" ht="12.75" x14ac:dyDescent="0.2">
      <c r="A207" s="1">
        <v>211577</v>
      </c>
      <c r="B207" s="1" t="s">
        <v>0</v>
      </c>
      <c r="C207" s="1" t="s">
        <v>492</v>
      </c>
      <c r="D207" s="3">
        <v>523659629</v>
      </c>
      <c r="E207" s="3">
        <v>52096064</v>
      </c>
      <c r="F207" s="1" t="s">
        <v>12</v>
      </c>
      <c r="G207" s="2" t="s">
        <v>181</v>
      </c>
      <c r="H207" s="2" t="s">
        <v>182</v>
      </c>
      <c r="L207" s="2" t="s">
        <v>302</v>
      </c>
      <c r="M207" s="2" t="str">
        <f t="shared" si="3"/>
        <v>Raaltepad 1A 1B,Almere,Almere</v>
      </c>
    </row>
    <row r="208" spans="1:13" s="2" customFormat="1" ht="12.75" x14ac:dyDescent="0.2">
      <c r="A208" s="1">
        <v>213664</v>
      </c>
      <c r="B208" s="1" t="s">
        <v>0</v>
      </c>
      <c r="C208" s="1" t="s">
        <v>493</v>
      </c>
      <c r="D208" s="3">
        <v>523883006</v>
      </c>
      <c r="E208" s="3">
        <v>52301969</v>
      </c>
      <c r="F208" s="1" t="s">
        <v>1</v>
      </c>
      <c r="G208" s="2" t="s">
        <v>163</v>
      </c>
      <c r="H208" s="2" t="s">
        <v>183</v>
      </c>
      <c r="L208" s="2" t="s">
        <v>302</v>
      </c>
      <c r="M208" s="2" t="str">
        <f t="shared" si="3"/>
        <v>Schildmeerstraat 7,Almere,Almere</v>
      </c>
    </row>
    <row r="209" spans="1:13" s="2" customFormat="1" ht="12.75" x14ac:dyDescent="0.2">
      <c r="A209" s="1">
        <v>213665</v>
      </c>
      <c r="B209" s="1" t="s">
        <v>0</v>
      </c>
      <c r="C209" s="1" t="s">
        <v>494</v>
      </c>
      <c r="D209" s="3">
        <v>5238835700000000</v>
      </c>
      <c r="E209" s="3">
        <v>52303381</v>
      </c>
      <c r="F209" s="1" t="s">
        <v>1</v>
      </c>
      <c r="G209" s="2" t="s">
        <v>163</v>
      </c>
      <c r="H209" s="2" t="s">
        <v>183</v>
      </c>
      <c r="L209" s="2" t="s">
        <v>302</v>
      </c>
      <c r="M209" s="2" t="str">
        <f t="shared" si="3"/>
        <v>Schildmeerstraat 3,Almere,Almere</v>
      </c>
    </row>
    <row r="210" spans="1:13" s="2" customFormat="1" ht="12.75" x14ac:dyDescent="0.2">
      <c r="A210" s="1">
        <v>213761</v>
      </c>
      <c r="B210" s="1" t="s">
        <v>0</v>
      </c>
      <c r="C210" s="1" t="s">
        <v>482</v>
      </c>
      <c r="D210" s="3">
        <v>523808348</v>
      </c>
      <c r="E210" s="3">
        <v>5251814299999990</v>
      </c>
      <c r="F210" s="1" t="s">
        <v>1</v>
      </c>
      <c r="G210" s="2" t="s">
        <v>184</v>
      </c>
      <c r="H210" s="2" t="s">
        <v>183</v>
      </c>
      <c r="L210" s="2" t="s">
        <v>302</v>
      </c>
      <c r="M210" s="2" t="str">
        <f t="shared" si="3"/>
        <v>Meindert Hobbemastraat 12,Almere,Almere</v>
      </c>
    </row>
    <row r="211" spans="1:13" s="2" customFormat="1" ht="12.75" x14ac:dyDescent="0.2">
      <c r="A211" s="1">
        <v>213544</v>
      </c>
      <c r="B211" s="1" t="s">
        <v>0</v>
      </c>
      <c r="C211" s="1" t="s">
        <v>495</v>
      </c>
      <c r="D211" s="3">
        <v>524060816</v>
      </c>
      <c r="E211" s="3">
        <v>5281124999999990</v>
      </c>
      <c r="F211" s="1" t="s">
        <v>1</v>
      </c>
      <c r="G211" s="2" t="s">
        <v>185</v>
      </c>
      <c r="H211" s="2" t="s">
        <v>96</v>
      </c>
      <c r="L211" s="2" t="s">
        <v>302</v>
      </c>
      <c r="M211" s="2" t="str">
        <f t="shared" si="3"/>
        <v>Zondaghof 24,Almere,Almere</v>
      </c>
    </row>
    <row r="212" spans="1:13" s="2" customFormat="1" ht="12.75" x14ac:dyDescent="0.2">
      <c r="A212" s="1">
        <v>212860</v>
      </c>
      <c r="B212" s="1" t="s">
        <v>0</v>
      </c>
      <c r="C212" s="1" t="s">
        <v>496</v>
      </c>
      <c r="D212" s="3">
        <v>523994645</v>
      </c>
      <c r="E212" s="3">
        <v>52675668</v>
      </c>
      <c r="F212" s="1" t="s">
        <v>1</v>
      </c>
      <c r="G212" s="2" t="s">
        <v>186</v>
      </c>
      <c r="H212" s="2" t="s">
        <v>96</v>
      </c>
      <c r="L212" s="2" t="s">
        <v>302</v>
      </c>
      <c r="M212" s="2" t="str">
        <f t="shared" si="3"/>
        <v>Grondzeilerplantsoen 75,Almere,Almere</v>
      </c>
    </row>
    <row r="213" spans="1:13" s="2" customFormat="1" ht="12.75" x14ac:dyDescent="0.2">
      <c r="A213" s="1">
        <v>213896</v>
      </c>
      <c r="B213" s="1" t="s">
        <v>0</v>
      </c>
      <c r="C213" s="1" t="s">
        <v>497</v>
      </c>
      <c r="D213" s="3">
        <v>5235706829999990</v>
      </c>
      <c r="E213" s="3">
        <v>52022791</v>
      </c>
      <c r="F213" s="1" t="s">
        <v>1</v>
      </c>
      <c r="G213" s="2" t="s">
        <v>91</v>
      </c>
      <c r="H213" s="2" t="s">
        <v>109</v>
      </c>
      <c r="L213" s="2" t="s">
        <v>302</v>
      </c>
      <c r="M213" s="2" t="str">
        <f t="shared" si="3"/>
        <v>Eindhovenstraat 22,Almere,Almere</v>
      </c>
    </row>
    <row r="214" spans="1:13" s="2" customFormat="1" ht="12.75" x14ac:dyDescent="0.2">
      <c r="A214" s="1">
        <v>213373</v>
      </c>
      <c r="B214" s="1" t="s">
        <v>0</v>
      </c>
      <c r="C214" s="1" t="s">
        <v>498</v>
      </c>
      <c r="D214" s="3">
        <v>523931076</v>
      </c>
      <c r="E214" s="3">
        <v>49264285</v>
      </c>
      <c r="F214" s="1" t="s">
        <v>1</v>
      </c>
      <c r="G214" s="2" t="s">
        <v>187</v>
      </c>
      <c r="H214" s="2" t="s">
        <v>96</v>
      </c>
      <c r="L214" s="2" t="s">
        <v>302</v>
      </c>
      <c r="M214" s="2" t="str">
        <f t="shared" si="3"/>
        <v>Terschellingstraat 9,Almere,Almere</v>
      </c>
    </row>
    <row r="215" spans="1:13" s="2" customFormat="1" ht="12.75" x14ac:dyDescent="0.2">
      <c r="A215" s="1">
        <v>213375</v>
      </c>
      <c r="B215" s="1" t="s">
        <v>0</v>
      </c>
      <c r="C215" s="1" t="s">
        <v>499</v>
      </c>
      <c r="D215" s="3">
        <v>524005874</v>
      </c>
      <c r="E215" s="3">
        <v>5305345099999990</v>
      </c>
      <c r="F215" s="1" t="s">
        <v>1</v>
      </c>
      <c r="G215" s="2" t="s">
        <v>188</v>
      </c>
      <c r="H215" s="2" t="s">
        <v>96</v>
      </c>
      <c r="L215" s="2" t="s">
        <v>302</v>
      </c>
      <c r="M215" s="2" t="str">
        <f t="shared" si="3"/>
        <v>Texelstraat 33,Almere,Almere</v>
      </c>
    </row>
    <row r="216" spans="1:13" s="2" customFormat="1" ht="12.75" x14ac:dyDescent="0.2">
      <c r="A216" s="1">
        <v>213265</v>
      </c>
      <c r="B216" s="1" t="s">
        <v>0</v>
      </c>
      <c r="C216" s="1" t="s">
        <v>500</v>
      </c>
      <c r="D216" s="3">
        <v>523987493</v>
      </c>
      <c r="E216" s="3">
        <v>53044687</v>
      </c>
      <c r="F216" s="1" t="s">
        <v>1</v>
      </c>
      <c r="G216" s="2" t="s">
        <v>189</v>
      </c>
      <c r="H216" s="2" t="s">
        <v>96</v>
      </c>
      <c r="L216" s="2" t="s">
        <v>302</v>
      </c>
      <c r="M216" s="2" t="str">
        <f t="shared" si="3"/>
        <v>Kretastraat 12,Almere,Almere</v>
      </c>
    </row>
    <row r="217" spans="1:13" s="2" customFormat="1" ht="12.75" x14ac:dyDescent="0.2">
      <c r="A217" s="1">
        <v>213374</v>
      </c>
      <c r="B217" s="1" t="s">
        <v>0</v>
      </c>
      <c r="C217" s="1" t="s">
        <v>501</v>
      </c>
      <c r="D217" s="3">
        <v>52400671</v>
      </c>
      <c r="E217" s="3">
        <v>5305806</v>
      </c>
      <c r="F217" s="1" t="s">
        <v>1</v>
      </c>
      <c r="G217" s="2" t="s">
        <v>190</v>
      </c>
      <c r="H217" s="2" t="s">
        <v>96</v>
      </c>
      <c r="L217" s="2" t="s">
        <v>302</v>
      </c>
      <c r="M217" s="2" t="str">
        <f t="shared" si="3"/>
        <v>Texelstraat 30,Almere,Almere</v>
      </c>
    </row>
    <row r="218" spans="1:13" s="2" customFormat="1" ht="12.75" x14ac:dyDescent="0.2">
      <c r="A218" s="1">
        <v>213377</v>
      </c>
      <c r="B218" s="1" t="s">
        <v>0</v>
      </c>
      <c r="C218" s="1" t="s">
        <v>502</v>
      </c>
      <c r="D218" s="3">
        <v>524006311</v>
      </c>
      <c r="E218" s="3">
        <v>53053012</v>
      </c>
      <c r="F218" s="1" t="s">
        <v>1</v>
      </c>
      <c r="G218" s="2" t="s">
        <v>188</v>
      </c>
      <c r="H218" s="2" t="s">
        <v>96</v>
      </c>
      <c r="L218" s="2" t="s">
        <v>302</v>
      </c>
      <c r="M218" s="2" t="str">
        <f t="shared" si="3"/>
        <v>Texelstraat 35,Almere,Almere</v>
      </c>
    </row>
    <row r="219" spans="1:13" s="2" customFormat="1" ht="12.75" x14ac:dyDescent="0.2">
      <c r="A219" s="1">
        <v>213606</v>
      </c>
      <c r="B219" s="1" t="s">
        <v>0</v>
      </c>
      <c r="C219" s="1" t="s">
        <v>503</v>
      </c>
      <c r="D219" s="3">
        <v>52369802</v>
      </c>
      <c r="E219" s="3">
        <v>52539428</v>
      </c>
      <c r="F219" s="1" t="s">
        <v>1</v>
      </c>
      <c r="G219" s="2" t="s">
        <v>54</v>
      </c>
      <c r="H219" s="2" t="s">
        <v>96</v>
      </c>
      <c r="L219" s="2" t="s">
        <v>302</v>
      </c>
      <c r="M219" s="2" t="str">
        <f t="shared" si="3"/>
        <v>Cranberrylaan 22,Almere,Almere</v>
      </c>
    </row>
    <row r="220" spans="1:13" s="2" customFormat="1" ht="12.75" x14ac:dyDescent="0.2">
      <c r="A220" s="1">
        <v>213894</v>
      </c>
      <c r="B220" s="1" t="s">
        <v>0</v>
      </c>
      <c r="C220" s="1" t="s">
        <v>504</v>
      </c>
      <c r="D220" s="3">
        <v>5238708279999990</v>
      </c>
      <c r="E220" s="3">
        <v>5224217299999990</v>
      </c>
      <c r="F220" s="1" t="s">
        <v>1</v>
      </c>
      <c r="G220" s="2" t="s">
        <v>46</v>
      </c>
      <c r="H220" s="2" t="s">
        <v>109</v>
      </c>
      <c r="L220" s="2" t="s">
        <v>302</v>
      </c>
      <c r="M220" s="2" t="str">
        <f t="shared" si="3"/>
        <v>Nieuwe Diepstraat 15,Almere,Almere</v>
      </c>
    </row>
    <row r="221" spans="1:13" s="2" customFormat="1" ht="12.75" x14ac:dyDescent="0.2">
      <c r="A221" s="1">
        <v>213096</v>
      </c>
      <c r="B221" s="1" t="s">
        <v>0</v>
      </c>
      <c r="C221" s="1" t="s">
        <v>505</v>
      </c>
      <c r="D221" s="3">
        <v>523994551</v>
      </c>
      <c r="E221" s="3">
        <v>53059388</v>
      </c>
      <c r="F221" s="1" t="s">
        <v>1</v>
      </c>
      <c r="G221" s="2" t="s">
        <v>97</v>
      </c>
      <c r="H221" s="2" t="s">
        <v>96</v>
      </c>
      <c r="L221" s="2" t="s">
        <v>302</v>
      </c>
      <c r="M221" s="2" t="str">
        <f t="shared" si="3"/>
        <v>Jerseystraat 12,Almere,Almere</v>
      </c>
    </row>
    <row r="222" spans="1:13" s="2" customFormat="1" ht="12.75" x14ac:dyDescent="0.2">
      <c r="A222" s="1">
        <v>213097</v>
      </c>
      <c r="B222" s="1" t="s">
        <v>0</v>
      </c>
      <c r="C222" s="1" t="s">
        <v>506</v>
      </c>
      <c r="D222" s="3">
        <v>523994976</v>
      </c>
      <c r="E222" s="3">
        <v>53059208</v>
      </c>
      <c r="F222" s="1" t="s">
        <v>1</v>
      </c>
      <c r="G222" s="2" t="s">
        <v>97</v>
      </c>
      <c r="H222" s="2" t="s">
        <v>96</v>
      </c>
      <c r="L222" s="2" t="s">
        <v>302</v>
      </c>
      <c r="M222" s="2" t="str">
        <f t="shared" si="3"/>
        <v>Jerseystraat 14,Almere,Almere</v>
      </c>
    </row>
    <row r="223" spans="1:13" s="2" customFormat="1" ht="12.75" x14ac:dyDescent="0.2">
      <c r="A223" s="1">
        <v>213880</v>
      </c>
      <c r="B223" s="1" t="s">
        <v>0</v>
      </c>
      <c r="C223" s="1" t="s">
        <v>507</v>
      </c>
      <c r="D223" s="3">
        <v>523550579</v>
      </c>
      <c r="E223" s="3">
        <v>51495418</v>
      </c>
      <c r="F223" s="1" t="s">
        <v>1</v>
      </c>
      <c r="G223" s="2" t="s">
        <v>191</v>
      </c>
      <c r="H223" s="2" t="s">
        <v>282</v>
      </c>
      <c r="L223" s="2" t="s">
        <v>302</v>
      </c>
      <c r="M223" s="2" t="str">
        <f t="shared" si="3"/>
        <v>Zeussingel 33,Almere,Almere</v>
      </c>
    </row>
    <row r="224" spans="1:13" s="2" customFormat="1" ht="12.75" x14ac:dyDescent="0.2">
      <c r="A224" s="1">
        <v>213194</v>
      </c>
      <c r="B224" s="1" t="s">
        <v>0</v>
      </c>
      <c r="C224" s="1" t="s">
        <v>508</v>
      </c>
      <c r="D224" s="3">
        <v>52408094</v>
      </c>
      <c r="E224" s="3">
        <v>5309836799999990</v>
      </c>
      <c r="F224" s="1" t="s">
        <v>106</v>
      </c>
      <c r="G224" s="2" t="s">
        <v>192</v>
      </c>
      <c r="H224" s="2" t="s">
        <v>193</v>
      </c>
      <c r="L224" s="2" t="s">
        <v>302</v>
      </c>
      <c r="M224" s="2" t="str">
        <f t="shared" si="3"/>
        <v>Diadeemstraat 19,Almere,Almere</v>
      </c>
    </row>
    <row r="225" spans="1:13" s="2" customFormat="1" ht="12.75" x14ac:dyDescent="0.2">
      <c r="A225" s="1">
        <v>213392</v>
      </c>
      <c r="B225" s="1" t="s">
        <v>0</v>
      </c>
      <c r="C225" s="1" t="s">
        <v>509</v>
      </c>
      <c r="D225" s="3">
        <v>523752013</v>
      </c>
      <c r="E225" s="3">
        <v>5264230700000000</v>
      </c>
      <c r="F225" s="1" t="s">
        <v>1</v>
      </c>
      <c r="G225" s="2" t="s">
        <v>114</v>
      </c>
      <c r="H225" s="2" t="s">
        <v>109</v>
      </c>
      <c r="L225" s="2" t="s">
        <v>302</v>
      </c>
      <c r="M225" s="2" t="str">
        <f t="shared" si="3"/>
        <v>Brancusistraat 3,Almere,Almere</v>
      </c>
    </row>
    <row r="226" spans="1:13" s="2" customFormat="1" ht="12.75" x14ac:dyDescent="0.2">
      <c r="A226" s="1">
        <v>213951</v>
      </c>
      <c r="B226" s="1" t="s">
        <v>0</v>
      </c>
      <c r="C226" s="1" t="s">
        <v>510</v>
      </c>
      <c r="D226" s="3">
        <v>523630405</v>
      </c>
      <c r="E226" s="3">
        <v>51968839</v>
      </c>
      <c r="F226" s="1" t="s">
        <v>1</v>
      </c>
      <c r="G226" s="2" t="s">
        <v>171</v>
      </c>
      <c r="H226" s="2" t="s">
        <v>194</v>
      </c>
      <c r="L226" s="2" t="s">
        <v>302</v>
      </c>
      <c r="M226" s="2" t="str">
        <f t="shared" si="3"/>
        <v>H. Andriessenweg 11,Almere,Almere</v>
      </c>
    </row>
    <row r="227" spans="1:13" s="2" customFormat="1" ht="12.75" x14ac:dyDescent="0.2">
      <c r="A227" s="1">
        <v>213329</v>
      </c>
      <c r="B227" s="1" t="s">
        <v>0</v>
      </c>
      <c r="C227" s="1" t="s">
        <v>511</v>
      </c>
      <c r="D227" s="3">
        <v>523718501</v>
      </c>
      <c r="E227" s="3">
        <v>53029307</v>
      </c>
      <c r="F227" s="1" t="s">
        <v>1</v>
      </c>
      <c r="G227" s="2" t="s">
        <v>195</v>
      </c>
      <c r="H227" s="2" t="s">
        <v>196</v>
      </c>
      <c r="L227" s="2" t="s">
        <v>302</v>
      </c>
      <c r="M227" s="2" t="str">
        <f t="shared" si="3"/>
        <v>Rosa Parksweg 38,Almere,Almere</v>
      </c>
    </row>
    <row r="228" spans="1:13" s="2" customFormat="1" ht="12.75" x14ac:dyDescent="0.2">
      <c r="A228" s="1">
        <v>213194</v>
      </c>
      <c r="B228" s="1" t="s">
        <v>0</v>
      </c>
      <c r="C228" s="1" t="s">
        <v>508</v>
      </c>
      <c r="D228" s="3">
        <v>52408094</v>
      </c>
      <c r="E228" s="3">
        <v>5309836799999990</v>
      </c>
      <c r="F228" s="1" t="s">
        <v>1</v>
      </c>
      <c r="G228" s="2" t="s">
        <v>197</v>
      </c>
      <c r="H228" s="2" t="s">
        <v>152</v>
      </c>
      <c r="L228" s="2" t="s">
        <v>302</v>
      </c>
      <c r="M228" s="2" t="str">
        <f t="shared" si="3"/>
        <v>Diadeemstraat 19,Almere,Almere</v>
      </c>
    </row>
    <row r="229" spans="1:13" s="2" customFormat="1" ht="12.75" x14ac:dyDescent="0.2">
      <c r="A229" s="1">
        <v>213662</v>
      </c>
      <c r="B229" s="1" t="s">
        <v>0</v>
      </c>
      <c r="C229" s="1" t="s">
        <v>512</v>
      </c>
      <c r="D229" s="3">
        <v>515923244</v>
      </c>
      <c r="E229" s="3">
        <v>4784576599999990</v>
      </c>
      <c r="F229" s="1" t="s">
        <v>1</v>
      </c>
      <c r="G229" s="2" t="s">
        <v>26</v>
      </c>
      <c r="H229" s="2" t="s">
        <v>198</v>
      </c>
      <c r="L229" s="2" t="s">
        <v>302</v>
      </c>
      <c r="M229" s="2" t="str">
        <f t="shared" si="3"/>
        <v>Mauritiusstraat 10,Almere,Almere</v>
      </c>
    </row>
    <row r="230" spans="1:13" s="2" customFormat="1" ht="12.75" x14ac:dyDescent="0.2">
      <c r="A230" s="1">
        <v>212526</v>
      </c>
      <c r="B230" s="1" t="s">
        <v>0</v>
      </c>
      <c r="C230" s="1" t="s">
        <v>513</v>
      </c>
      <c r="D230" s="3">
        <v>523419191</v>
      </c>
      <c r="E230" s="3">
        <v>52414346</v>
      </c>
      <c r="F230" s="1" t="s">
        <v>1</v>
      </c>
      <c r="G230" s="2" t="s">
        <v>138</v>
      </c>
      <c r="H230" s="2" t="s">
        <v>199</v>
      </c>
      <c r="L230" s="2" t="s">
        <v>302</v>
      </c>
      <c r="M230" s="2" t="str">
        <f t="shared" si="3"/>
        <v>Klavergriend 24,Almere,Almere</v>
      </c>
    </row>
    <row r="231" spans="1:13" s="2" customFormat="1" ht="12.75" x14ac:dyDescent="0.2">
      <c r="A231" s="1">
        <v>213612</v>
      </c>
      <c r="B231" s="1" t="s">
        <v>0</v>
      </c>
      <c r="C231" s="1" t="s">
        <v>514</v>
      </c>
      <c r="D231" s="3">
        <v>521682494</v>
      </c>
      <c r="E231" s="3">
        <v>52934968</v>
      </c>
      <c r="F231" s="1" t="s">
        <v>1</v>
      </c>
      <c r="G231" s="2" t="s">
        <v>37</v>
      </c>
      <c r="H231" s="2" t="s">
        <v>109</v>
      </c>
      <c r="L231" s="2" t="s">
        <v>302</v>
      </c>
      <c r="M231" s="2" t="str">
        <f t="shared" si="3"/>
        <v>Valeriaanstraat 9,Almere,Almere</v>
      </c>
    </row>
    <row r="232" spans="1:13" s="2" customFormat="1" ht="12.75" x14ac:dyDescent="0.2">
      <c r="A232" s="1">
        <v>213483</v>
      </c>
      <c r="B232" s="1" t="s">
        <v>0</v>
      </c>
      <c r="C232" s="1" t="s">
        <v>515</v>
      </c>
      <c r="D232" s="3">
        <v>523522457</v>
      </c>
      <c r="E232" s="3">
        <v>5318185499999990</v>
      </c>
      <c r="F232" s="1" t="s">
        <v>12</v>
      </c>
      <c r="G232" s="2" t="s">
        <v>26</v>
      </c>
      <c r="H232" s="2" t="s">
        <v>200</v>
      </c>
      <c r="L232" s="2" t="s">
        <v>302</v>
      </c>
      <c r="M232" s="2" t="str">
        <f t="shared" si="3"/>
        <v>Paradijsvogelweg 69,Almere,Almere</v>
      </c>
    </row>
    <row r="233" spans="1:13" s="2" customFormat="1" ht="12.75" x14ac:dyDescent="0.2">
      <c r="A233" s="1">
        <v>210670</v>
      </c>
      <c r="B233" s="1" t="s">
        <v>0</v>
      </c>
      <c r="C233" s="1" t="s">
        <v>516</v>
      </c>
      <c r="D233" s="3">
        <v>52400258</v>
      </c>
      <c r="E233" s="3">
        <v>53247277</v>
      </c>
      <c r="F233" s="1" t="s">
        <v>1</v>
      </c>
      <c r="G233" s="2" t="s">
        <v>15</v>
      </c>
      <c r="H233" s="2" t="s">
        <v>201</v>
      </c>
      <c r="L233" s="2" t="s">
        <v>302</v>
      </c>
      <c r="M233" s="2" t="str">
        <f t="shared" si="3"/>
        <v>Rataplanstraat 22,Almere,Almere</v>
      </c>
    </row>
    <row r="234" spans="1:13" s="2" customFormat="1" ht="12.75" x14ac:dyDescent="0.2">
      <c r="A234" s="1">
        <v>214201</v>
      </c>
      <c r="B234" s="1" t="s">
        <v>0</v>
      </c>
      <c r="C234" s="1" t="s">
        <v>517</v>
      </c>
      <c r="D234" s="3">
        <v>523709695</v>
      </c>
      <c r="E234" s="3">
        <v>530145</v>
      </c>
      <c r="F234" s="1" t="s">
        <v>12</v>
      </c>
      <c r="G234" s="2" t="s">
        <v>26</v>
      </c>
      <c r="H234" s="2" t="s">
        <v>283</v>
      </c>
      <c r="L234" s="2" t="s">
        <v>302</v>
      </c>
      <c r="M234" s="2" t="str">
        <f t="shared" si="3"/>
        <v>Coretta Scott Kingweg 7,Almere,Almere</v>
      </c>
    </row>
    <row r="235" spans="1:13" s="2" customFormat="1" ht="12.75" x14ac:dyDescent="0.2">
      <c r="A235" s="1">
        <v>214042</v>
      </c>
      <c r="B235" s="1" t="s">
        <v>0</v>
      </c>
      <c r="C235" s="1" t="s">
        <v>518</v>
      </c>
      <c r="D235" s="3">
        <v>524161622</v>
      </c>
      <c r="E235" s="3">
        <v>52791402</v>
      </c>
      <c r="F235" s="1" t="s">
        <v>12</v>
      </c>
      <c r="G235" s="2" t="s">
        <v>202</v>
      </c>
      <c r="H235" s="2" t="s">
        <v>203</v>
      </c>
      <c r="L235" s="2" t="s">
        <v>302</v>
      </c>
      <c r="M235" s="2" t="str">
        <f t="shared" si="3"/>
        <v>E Heimansweg 12A,Almere,Almere</v>
      </c>
    </row>
    <row r="236" spans="1:13" s="2" customFormat="1" ht="12.75" x14ac:dyDescent="0.2">
      <c r="A236" s="1">
        <v>214227</v>
      </c>
      <c r="B236" s="1" t="s">
        <v>0</v>
      </c>
      <c r="C236" s="1" t="s">
        <v>519</v>
      </c>
      <c r="D236" s="3">
        <v>524117487</v>
      </c>
      <c r="E236" s="3">
        <v>5298131700000000</v>
      </c>
      <c r="F236" s="1" t="s">
        <v>12</v>
      </c>
      <c r="G236" s="2" t="s">
        <v>204</v>
      </c>
      <c r="H236" s="2" t="s">
        <v>284</v>
      </c>
      <c r="L236" s="2" t="s">
        <v>302</v>
      </c>
      <c r="M236" s="2" t="str">
        <f t="shared" si="3"/>
        <v>Korenbeursstraat 15,Almere,Almere</v>
      </c>
    </row>
    <row r="237" spans="1:13" s="2" customFormat="1" ht="12.75" x14ac:dyDescent="0.2">
      <c r="A237" s="1">
        <v>213597</v>
      </c>
      <c r="B237" s="1" t="s">
        <v>0</v>
      </c>
      <c r="C237" s="1" t="s">
        <v>520</v>
      </c>
      <c r="D237" s="3">
        <v>523859611</v>
      </c>
      <c r="E237" s="3">
        <v>51831134</v>
      </c>
      <c r="F237" s="1" t="s">
        <v>1</v>
      </c>
      <c r="G237" s="2" t="s">
        <v>40</v>
      </c>
      <c r="H237" s="2" t="s">
        <v>205</v>
      </c>
      <c r="L237" s="2" t="s">
        <v>302</v>
      </c>
      <c r="M237" s="2" t="str">
        <f t="shared" si="3"/>
        <v>Fokkeboom 5,Almere,Almere</v>
      </c>
    </row>
    <row r="238" spans="1:13" s="2" customFormat="1" ht="12.75" x14ac:dyDescent="0.2">
      <c r="A238" s="1">
        <v>213531</v>
      </c>
      <c r="B238" s="1" t="s">
        <v>0</v>
      </c>
      <c r="C238" s="1" t="s">
        <v>521</v>
      </c>
      <c r="D238" s="3">
        <v>523854645</v>
      </c>
      <c r="E238" s="3">
        <v>51836502</v>
      </c>
      <c r="F238" s="1" t="s">
        <v>1</v>
      </c>
      <c r="G238" s="2" t="s">
        <v>195</v>
      </c>
      <c r="H238" s="2" t="s">
        <v>25</v>
      </c>
      <c r="L238" s="2" t="s">
        <v>302</v>
      </c>
      <c r="M238" s="2" t="str">
        <f t="shared" si="3"/>
        <v>Plecht 3,Almere,Almere</v>
      </c>
    </row>
    <row r="239" spans="1:13" s="2" customFormat="1" ht="12.75" x14ac:dyDescent="0.2">
      <c r="A239" s="1">
        <v>212957</v>
      </c>
      <c r="B239" s="1" t="s">
        <v>105</v>
      </c>
      <c r="C239" s="1" t="s">
        <v>522</v>
      </c>
      <c r="D239" s="3">
        <v>523347181</v>
      </c>
      <c r="E239" s="3">
        <v>53173573</v>
      </c>
      <c r="F239" s="1" t="s">
        <v>12</v>
      </c>
      <c r="G239" s="2" t="s">
        <v>206</v>
      </c>
      <c r="H239" s="2" t="s">
        <v>207</v>
      </c>
      <c r="L239" s="2" t="s">
        <v>302</v>
      </c>
      <c r="M239" s="2" t="str">
        <f t="shared" si="3"/>
        <v>Emmanuel Levinaslaan 22_,Almere,Almere</v>
      </c>
    </row>
    <row r="240" spans="1:13" s="2" customFormat="1" ht="12.75" x14ac:dyDescent="0.2">
      <c r="A240" s="1">
        <v>214095</v>
      </c>
      <c r="B240" s="1" t="s">
        <v>0</v>
      </c>
      <c r="C240" s="1" t="s">
        <v>523</v>
      </c>
      <c r="D240" s="3">
        <v>51828834</v>
      </c>
      <c r="E240" s="3">
        <v>5814482</v>
      </c>
      <c r="F240" s="1" t="s">
        <v>1</v>
      </c>
      <c r="G240" s="2" t="s">
        <v>91</v>
      </c>
      <c r="H240" s="2" t="s">
        <v>208</v>
      </c>
      <c r="L240" s="2" t="s">
        <v>302</v>
      </c>
      <c r="M240" s="2" t="str">
        <f t="shared" si="3"/>
        <v>Symfoniestraat 27,Almere,Almere</v>
      </c>
    </row>
    <row r="241" spans="1:13" s="2" customFormat="1" ht="12.75" x14ac:dyDescent="0.2">
      <c r="A241" s="1">
        <v>213541</v>
      </c>
      <c r="B241" s="1" t="s">
        <v>0</v>
      </c>
      <c r="C241" s="1" t="s">
        <v>524</v>
      </c>
      <c r="D241" s="3">
        <v>510403461</v>
      </c>
      <c r="E241" s="3">
        <v>37337113</v>
      </c>
      <c r="F241" s="1" t="s">
        <v>1</v>
      </c>
      <c r="G241" s="2" t="s">
        <v>76</v>
      </c>
      <c r="H241" s="2" t="s">
        <v>209</v>
      </c>
      <c r="L241" s="2" t="s">
        <v>302</v>
      </c>
      <c r="M241" s="2" t="str">
        <f t="shared" si="3"/>
        <v>Cobrastraat 21,Almere,Almere</v>
      </c>
    </row>
    <row r="242" spans="1:13" s="2" customFormat="1" ht="12.75" x14ac:dyDescent="0.2">
      <c r="A242" s="1">
        <v>214174</v>
      </c>
      <c r="B242" s="1" t="s">
        <v>0</v>
      </c>
      <c r="C242" s="1" t="s">
        <v>525</v>
      </c>
      <c r="D242" s="3">
        <v>52343673</v>
      </c>
      <c r="E242" s="3">
        <v>5148670999999990</v>
      </c>
      <c r="F242" s="1" t="s">
        <v>1</v>
      </c>
      <c r="G242" s="2" t="s">
        <v>91</v>
      </c>
      <c r="H242" s="2" t="s">
        <v>208</v>
      </c>
      <c r="L242" s="2" t="s">
        <v>302</v>
      </c>
      <c r="M242" s="2" t="str">
        <f t="shared" si="3"/>
        <v>Demetrius Vikelaslaan 52,Almere,Almere</v>
      </c>
    </row>
    <row r="243" spans="1:13" s="2" customFormat="1" ht="12.75" x14ac:dyDescent="0.2">
      <c r="A243" s="1">
        <v>214172</v>
      </c>
      <c r="B243" s="1" t="s">
        <v>0</v>
      </c>
      <c r="C243" s="1" t="s">
        <v>526</v>
      </c>
      <c r="D243" s="3">
        <v>523983122</v>
      </c>
      <c r="E243" s="3">
        <v>52585977</v>
      </c>
      <c r="F243" s="1" t="s">
        <v>1</v>
      </c>
      <c r="G243" s="2" t="s">
        <v>91</v>
      </c>
      <c r="H243" s="2" t="s">
        <v>208</v>
      </c>
      <c r="L243" s="2" t="s">
        <v>302</v>
      </c>
      <c r="M243" s="2" t="str">
        <f t="shared" si="3"/>
        <v>J.A. Brinkmanstraat 17,Almere,Almere</v>
      </c>
    </row>
    <row r="244" spans="1:13" s="2" customFormat="1" ht="12.75" x14ac:dyDescent="0.2">
      <c r="A244" s="1">
        <v>213676</v>
      </c>
      <c r="B244" s="1" t="s">
        <v>0</v>
      </c>
      <c r="C244" s="1" t="s">
        <v>527</v>
      </c>
      <c r="D244" s="3">
        <v>523373384</v>
      </c>
      <c r="E244" s="3">
        <v>52373448</v>
      </c>
      <c r="F244" s="1" t="s">
        <v>1</v>
      </c>
      <c r="G244" s="2" t="s">
        <v>210</v>
      </c>
      <c r="H244" s="2" t="s">
        <v>25</v>
      </c>
      <c r="L244" s="2" t="s">
        <v>302</v>
      </c>
      <c r="M244" s="2" t="str">
        <f t="shared" si="3"/>
        <v>Kolkgriend 145,Almere,Almere</v>
      </c>
    </row>
    <row r="245" spans="1:13" s="2" customFormat="1" ht="12.75" x14ac:dyDescent="0.2">
      <c r="A245" s="1">
        <v>213542</v>
      </c>
      <c r="B245" s="1" t="s">
        <v>165</v>
      </c>
      <c r="C245" s="1" t="s">
        <v>528</v>
      </c>
      <c r="D245" s="3">
        <v>5238588069999990</v>
      </c>
      <c r="E245" s="3">
        <v>52800555</v>
      </c>
      <c r="F245" s="1" t="s">
        <v>1</v>
      </c>
      <c r="G245" s="2" t="s">
        <v>211</v>
      </c>
      <c r="H245" s="2" t="s">
        <v>285</v>
      </c>
      <c r="L245" s="2" t="s">
        <v>302</v>
      </c>
      <c r="M245" s="2" t="str">
        <f t="shared" si="3"/>
        <v>Zonnebloemweg 74_Passiebloemweg 73tm79,Almere,Almere</v>
      </c>
    </row>
    <row r="246" spans="1:13" s="2" customFormat="1" ht="12.75" x14ac:dyDescent="0.2">
      <c r="A246" s="1">
        <v>214407</v>
      </c>
      <c r="B246" s="1" t="s">
        <v>0</v>
      </c>
      <c r="C246" s="1" t="s">
        <v>529</v>
      </c>
      <c r="D246" s="3">
        <v>528462355</v>
      </c>
      <c r="E246" s="3">
        <v>5709263</v>
      </c>
      <c r="F246" s="1" t="s">
        <v>1</v>
      </c>
      <c r="G246" s="2" t="s">
        <v>113</v>
      </c>
      <c r="H246" s="2" t="s">
        <v>212</v>
      </c>
      <c r="L246" s="2" t="s">
        <v>302</v>
      </c>
      <c r="M246" s="2" t="str">
        <f t="shared" si="3"/>
        <v>Clare Lennastraat 18,Almere,Almere</v>
      </c>
    </row>
    <row r="247" spans="1:13" s="2" customFormat="1" ht="12.75" x14ac:dyDescent="0.2">
      <c r="A247" s="1">
        <v>214347</v>
      </c>
      <c r="B247" s="1" t="s">
        <v>0</v>
      </c>
      <c r="C247" s="1" t="s">
        <v>530</v>
      </c>
      <c r="D247" s="3">
        <v>52369605</v>
      </c>
      <c r="E247" s="3">
        <v>51772177</v>
      </c>
      <c r="F247" s="1" t="s">
        <v>5</v>
      </c>
      <c r="G247" s="2" t="s">
        <v>2</v>
      </c>
      <c r="H247" s="2" t="s">
        <v>208</v>
      </c>
      <c r="L247" s="2" t="s">
        <v>302</v>
      </c>
      <c r="M247" s="2" t="str">
        <f t="shared" si="3"/>
        <v>Carusostraat 7,Almere,Almere</v>
      </c>
    </row>
    <row r="248" spans="1:13" s="2" customFormat="1" ht="12.75" x14ac:dyDescent="0.2">
      <c r="A248" s="1">
        <v>214423</v>
      </c>
      <c r="B248" s="1" t="s">
        <v>0</v>
      </c>
      <c r="C248" s="1" t="s">
        <v>531</v>
      </c>
      <c r="D248" s="3">
        <v>52365312</v>
      </c>
      <c r="E248" s="3">
        <v>5204470199999990</v>
      </c>
      <c r="F248" s="1" t="s">
        <v>5</v>
      </c>
      <c r="G248" s="2" t="s">
        <v>134</v>
      </c>
      <c r="H248" s="2" t="s">
        <v>208</v>
      </c>
      <c r="L248" s="2" t="s">
        <v>302</v>
      </c>
      <c r="M248" s="2" t="str">
        <f t="shared" si="3"/>
        <v>Utrechthof 8,Almere,Almere</v>
      </c>
    </row>
    <row r="249" spans="1:13" s="2" customFormat="1" ht="12.75" x14ac:dyDescent="0.2">
      <c r="A249" s="1">
        <v>214398</v>
      </c>
      <c r="B249" s="1" t="s">
        <v>0</v>
      </c>
      <c r="C249" s="1" t="s">
        <v>532</v>
      </c>
      <c r="D249" s="3">
        <v>523906693</v>
      </c>
      <c r="E249" s="3">
        <v>52277502</v>
      </c>
      <c r="F249" s="1" t="s">
        <v>1</v>
      </c>
      <c r="G249" s="2" t="s">
        <v>134</v>
      </c>
      <c r="H249" s="2" t="s">
        <v>25</v>
      </c>
      <c r="L249" s="2" t="s">
        <v>302</v>
      </c>
      <c r="M249" s="2" t="str">
        <f t="shared" si="3"/>
        <v>Grote Brekkenstraat 49,Almere,Almere</v>
      </c>
    </row>
    <row r="250" spans="1:13" s="2" customFormat="1" ht="12.75" x14ac:dyDescent="0.2">
      <c r="A250" s="1">
        <v>214223</v>
      </c>
      <c r="B250" s="1" t="s">
        <v>0</v>
      </c>
      <c r="C250" s="1" t="s">
        <v>533</v>
      </c>
      <c r="D250" s="3">
        <v>522484368</v>
      </c>
      <c r="E250" s="3">
        <v>53831352</v>
      </c>
      <c r="F250" s="1" t="s">
        <v>1</v>
      </c>
      <c r="G250" s="2" t="s">
        <v>54</v>
      </c>
      <c r="H250" s="2" t="s">
        <v>25</v>
      </c>
      <c r="L250" s="2" t="s">
        <v>302</v>
      </c>
      <c r="M250" s="2" t="str">
        <f t="shared" si="3"/>
        <v>Stuurboord 4,Almere,Almere</v>
      </c>
    </row>
    <row r="251" spans="1:13" s="2" customFormat="1" ht="12.75" x14ac:dyDescent="0.2">
      <c r="A251" s="1">
        <v>214500</v>
      </c>
      <c r="B251" s="1" t="s">
        <v>0</v>
      </c>
      <c r="C251" s="1" t="s">
        <v>534</v>
      </c>
      <c r="D251" s="3">
        <v>523678599</v>
      </c>
      <c r="E251" s="3">
        <v>51834026</v>
      </c>
      <c r="F251" s="1" t="s">
        <v>5</v>
      </c>
      <c r="G251" s="2" t="s">
        <v>22</v>
      </c>
      <c r="H251" s="2" t="s">
        <v>208</v>
      </c>
      <c r="L251" s="2" t="s">
        <v>302</v>
      </c>
      <c r="M251" s="2" t="str">
        <f t="shared" si="3"/>
        <v>Glenn Millerweg 27,Almere,Almere</v>
      </c>
    </row>
    <row r="252" spans="1:13" s="2" customFormat="1" ht="12.75" x14ac:dyDescent="0.2">
      <c r="A252" s="1">
        <v>213535</v>
      </c>
      <c r="B252" s="1" t="s">
        <v>4</v>
      </c>
      <c r="C252" s="1" t="s">
        <v>535</v>
      </c>
      <c r="D252" s="3">
        <v>5321623049999990</v>
      </c>
      <c r="E252" s="3">
        <v>65417608</v>
      </c>
      <c r="F252" s="1" t="s">
        <v>1</v>
      </c>
      <c r="G252" s="2" t="s">
        <v>114</v>
      </c>
      <c r="H252" s="2" t="s">
        <v>208</v>
      </c>
      <c r="L252" s="2" t="s">
        <v>302</v>
      </c>
      <c r="M252" s="2" t="str">
        <f t="shared" si="3"/>
        <v>Adriaan van Ostadestraat 46,Almere,Almere</v>
      </c>
    </row>
    <row r="253" spans="1:13" s="2" customFormat="1" ht="12.75" x14ac:dyDescent="0.2">
      <c r="A253" s="1">
        <v>213824</v>
      </c>
      <c r="B253" s="1" t="s">
        <v>165</v>
      </c>
      <c r="C253" s="1" t="s">
        <v>536</v>
      </c>
      <c r="D253" s="3">
        <v>524113704</v>
      </c>
      <c r="E253" s="3">
        <v>52722973</v>
      </c>
      <c r="F253" s="1" t="s">
        <v>12</v>
      </c>
      <c r="G253" s="2" t="s">
        <v>213</v>
      </c>
      <c r="H253" s="2" t="s">
        <v>214</v>
      </c>
      <c r="L253" s="2" t="s">
        <v>302</v>
      </c>
      <c r="M253" s="2" t="str">
        <f t="shared" si="3"/>
        <v>Hugo de Vriesweg 19A,Almere,Almere</v>
      </c>
    </row>
    <row r="254" spans="1:13" s="2" customFormat="1" ht="12.75" x14ac:dyDescent="0.2">
      <c r="A254" s="1">
        <v>213746</v>
      </c>
      <c r="B254" s="1" t="s">
        <v>0</v>
      </c>
      <c r="C254" s="1" t="s">
        <v>537</v>
      </c>
      <c r="D254" s="3">
        <v>523552391</v>
      </c>
      <c r="E254" s="3">
        <v>51613927</v>
      </c>
      <c r="F254" s="1" t="s">
        <v>1</v>
      </c>
      <c r="G254" s="2" t="s">
        <v>215</v>
      </c>
      <c r="H254" s="2" t="s">
        <v>25</v>
      </c>
      <c r="L254" s="2" t="s">
        <v>302</v>
      </c>
      <c r="M254" s="2" t="str">
        <f t="shared" si="3"/>
        <v>Iskurstraat 33,Almere,Almere</v>
      </c>
    </row>
    <row r="255" spans="1:13" s="2" customFormat="1" ht="12.75" x14ac:dyDescent="0.2">
      <c r="A255" s="1">
        <v>213966</v>
      </c>
      <c r="B255" s="1" t="s">
        <v>0</v>
      </c>
      <c r="C255" s="1" t="s">
        <v>538</v>
      </c>
      <c r="D255" s="3">
        <v>523944343</v>
      </c>
      <c r="E255" s="3">
        <v>51764585</v>
      </c>
      <c r="F255" s="1" t="s">
        <v>1</v>
      </c>
      <c r="G255" s="2" t="s">
        <v>41</v>
      </c>
      <c r="H255" s="2" t="s">
        <v>25</v>
      </c>
      <c r="L255" s="2" t="s">
        <v>302</v>
      </c>
      <c r="M255" s="2" t="str">
        <f t="shared" si="3"/>
        <v>Ankerbol 2,Almere,Almere</v>
      </c>
    </row>
    <row r="256" spans="1:13" s="2" customFormat="1" ht="12.75" x14ac:dyDescent="0.2">
      <c r="A256" s="1">
        <v>214342</v>
      </c>
      <c r="B256" s="1" t="s">
        <v>0</v>
      </c>
      <c r="C256" s="1" t="s">
        <v>539</v>
      </c>
      <c r="D256" s="3">
        <v>523359815</v>
      </c>
      <c r="E256" s="3">
        <v>52295786</v>
      </c>
      <c r="F256" s="1" t="s">
        <v>1</v>
      </c>
      <c r="G256" s="2" t="s">
        <v>114</v>
      </c>
      <c r="H256" s="2" t="s">
        <v>208</v>
      </c>
      <c r="L256" s="2" t="s">
        <v>302</v>
      </c>
      <c r="M256" s="2" t="str">
        <f t="shared" si="3"/>
        <v>Achterwerf 66,Almere,Almere</v>
      </c>
    </row>
    <row r="257" spans="1:13" s="2" customFormat="1" ht="12.75" x14ac:dyDescent="0.2">
      <c r="A257" s="1">
        <v>213132</v>
      </c>
      <c r="B257" s="1" t="s">
        <v>0</v>
      </c>
      <c r="C257" s="1" t="s">
        <v>540</v>
      </c>
      <c r="D257" s="3">
        <v>524030253</v>
      </c>
      <c r="E257" s="3">
        <v>53184027</v>
      </c>
      <c r="F257" s="1" t="s">
        <v>1</v>
      </c>
      <c r="G257" s="2" t="s">
        <v>34</v>
      </c>
      <c r="H257" s="2" t="s">
        <v>25</v>
      </c>
      <c r="L257" s="2" t="s">
        <v>302</v>
      </c>
      <c r="M257" s="2" t="str">
        <f t="shared" si="3"/>
        <v>Pa Pinkelmanstraat 1,Almere,Almere</v>
      </c>
    </row>
    <row r="258" spans="1:13" s="2" customFormat="1" ht="12.75" x14ac:dyDescent="0.2">
      <c r="A258" s="1">
        <v>214017</v>
      </c>
      <c r="B258" s="1" t="s">
        <v>0</v>
      </c>
      <c r="C258" s="1" t="s">
        <v>374</v>
      </c>
      <c r="D258" s="3">
        <v>5236750259999990</v>
      </c>
      <c r="E258" s="3">
        <v>5266633</v>
      </c>
      <c r="F258" s="1" t="s">
        <v>1</v>
      </c>
      <c r="G258" s="2" t="s">
        <v>216</v>
      </c>
      <c r="H258" s="2" t="s">
        <v>286</v>
      </c>
      <c r="L258" s="2" t="s">
        <v>302</v>
      </c>
      <c r="M258" s="2" t="str">
        <f t="shared" si="3"/>
        <v>Piranesistraat 19,Almere,Almere</v>
      </c>
    </row>
    <row r="259" spans="1:13" s="2" customFormat="1" ht="12.75" x14ac:dyDescent="0.2">
      <c r="A259" s="1">
        <v>214587</v>
      </c>
      <c r="B259" s="1" t="s">
        <v>0</v>
      </c>
      <c r="C259" s="1" t="s">
        <v>541</v>
      </c>
      <c r="D259" s="3">
        <v>523790944</v>
      </c>
      <c r="E259" s="3">
        <v>5245690799999990</v>
      </c>
      <c r="F259" s="1" t="s">
        <v>1</v>
      </c>
      <c r="G259" s="2" t="s">
        <v>58</v>
      </c>
      <c r="H259" s="2" t="s">
        <v>109</v>
      </c>
      <c r="L259" s="2" t="s">
        <v>302</v>
      </c>
      <c r="M259" s="2" t="str">
        <f t="shared" ref="M259:M322" si="4">CONCATENATE(C:C,L:L)</f>
        <v>Groep Welterhof 2,Almere,Almere</v>
      </c>
    </row>
    <row r="260" spans="1:13" s="2" customFormat="1" ht="12.75" x14ac:dyDescent="0.2">
      <c r="A260" s="1">
        <v>214178</v>
      </c>
      <c r="B260" s="1" t="s">
        <v>105</v>
      </c>
      <c r="C260" s="1" t="s">
        <v>542</v>
      </c>
      <c r="D260" s="3">
        <v>524076263</v>
      </c>
      <c r="E260" s="3">
        <v>52395117</v>
      </c>
      <c r="F260" s="1" t="s">
        <v>12</v>
      </c>
      <c r="G260" s="2" t="s">
        <v>26</v>
      </c>
      <c r="H260" s="2" t="s">
        <v>217</v>
      </c>
      <c r="L260" s="2" t="s">
        <v>302</v>
      </c>
      <c r="M260" s="2" t="str">
        <f t="shared" si="4"/>
        <v>Damsluisweg 44A,Almere,Almere</v>
      </c>
    </row>
    <row r="261" spans="1:13" s="2" customFormat="1" ht="12.75" x14ac:dyDescent="0.2">
      <c r="A261" s="1">
        <v>213759</v>
      </c>
      <c r="B261" s="1" t="s">
        <v>0</v>
      </c>
      <c r="C261" s="1" t="s">
        <v>543</v>
      </c>
      <c r="D261" s="3">
        <v>523788743</v>
      </c>
      <c r="E261" s="3">
        <v>48455356</v>
      </c>
      <c r="F261" s="1" t="s">
        <v>1</v>
      </c>
      <c r="G261" s="2" t="s">
        <v>218</v>
      </c>
      <c r="H261" s="2" t="s">
        <v>96</v>
      </c>
      <c r="L261" s="2" t="s">
        <v>302</v>
      </c>
      <c r="M261" s="2" t="str">
        <f t="shared" si="4"/>
        <v>Wimeplplantsoen 200,Almere,Almere</v>
      </c>
    </row>
    <row r="262" spans="1:13" s="2" customFormat="1" ht="12.75" x14ac:dyDescent="0.2">
      <c r="A262" s="1">
        <v>214546</v>
      </c>
      <c r="B262" s="1" t="s">
        <v>0</v>
      </c>
      <c r="C262" s="1" t="s">
        <v>544</v>
      </c>
      <c r="D262" s="3">
        <v>52362756</v>
      </c>
      <c r="E262" s="3">
        <v>52069109</v>
      </c>
      <c r="F262" s="1" t="s">
        <v>12</v>
      </c>
      <c r="G262" s="2" t="s">
        <v>36</v>
      </c>
      <c r="H262" s="2" t="s">
        <v>219</v>
      </c>
      <c r="L262" s="2" t="s">
        <v>302</v>
      </c>
      <c r="M262" s="2" t="str">
        <f t="shared" si="4"/>
        <v>Barneveldpad 2,Almere,Almere</v>
      </c>
    </row>
    <row r="263" spans="1:13" s="2" customFormat="1" ht="12.75" x14ac:dyDescent="0.2">
      <c r="A263" s="1">
        <v>214406</v>
      </c>
      <c r="B263" s="1" t="s">
        <v>0</v>
      </c>
      <c r="C263" s="1" t="s">
        <v>545</v>
      </c>
      <c r="D263" s="3">
        <v>5234836439999990</v>
      </c>
      <c r="E263" s="3">
        <v>515109</v>
      </c>
      <c r="F263" s="1" t="s">
        <v>1</v>
      </c>
      <c r="G263" s="2" t="s">
        <v>220</v>
      </c>
      <c r="H263" s="2" t="s">
        <v>221</v>
      </c>
      <c r="L263" s="2" t="s">
        <v>302</v>
      </c>
      <c r="M263" s="2" t="str">
        <f t="shared" si="4"/>
        <v>Beneluxlaan 636,Almere,Almere</v>
      </c>
    </row>
    <row r="264" spans="1:13" s="2" customFormat="1" ht="12.75" x14ac:dyDescent="0.2">
      <c r="A264" s="1">
        <v>214770</v>
      </c>
      <c r="B264" s="1" t="s">
        <v>0</v>
      </c>
      <c r="C264" s="1" t="s">
        <v>546</v>
      </c>
      <c r="D264" s="3">
        <v>521924055</v>
      </c>
      <c r="E264" s="3">
        <v>4498671</v>
      </c>
      <c r="F264" s="1" t="s">
        <v>1</v>
      </c>
      <c r="G264" s="2" t="s">
        <v>222</v>
      </c>
      <c r="H264" s="2" t="s">
        <v>223</v>
      </c>
      <c r="L264" s="2" t="s">
        <v>302</v>
      </c>
      <c r="M264" s="2" t="str">
        <f t="shared" si="4"/>
        <v>Norremeerstraat 11,Almere,Almere</v>
      </c>
    </row>
    <row r="265" spans="1:13" s="2" customFormat="1" ht="12.75" x14ac:dyDescent="0.2">
      <c r="A265" s="1">
        <v>214720</v>
      </c>
      <c r="B265" s="1" t="s">
        <v>0</v>
      </c>
      <c r="C265" s="1" t="s">
        <v>547</v>
      </c>
      <c r="D265" s="3">
        <v>52354748</v>
      </c>
      <c r="E265" s="3">
        <v>5140465</v>
      </c>
      <c r="F265" s="1" t="s">
        <v>1</v>
      </c>
      <c r="G265" s="2" t="s">
        <v>211</v>
      </c>
      <c r="H265" s="2" t="s">
        <v>224</v>
      </c>
      <c r="L265" s="2" t="s">
        <v>302</v>
      </c>
      <c r="M265" s="2" t="str">
        <f t="shared" si="4"/>
        <v>Erik de Rodestraat 53 &amp; 55,Almere,Almere</v>
      </c>
    </row>
    <row r="266" spans="1:13" s="2" customFormat="1" ht="12.75" x14ac:dyDescent="0.2">
      <c r="A266" s="1">
        <v>214574</v>
      </c>
      <c r="B266" s="1" t="s">
        <v>0</v>
      </c>
      <c r="C266" s="1" t="s">
        <v>548</v>
      </c>
      <c r="D266" s="3">
        <v>516982957</v>
      </c>
      <c r="E266" s="3">
        <v>37498308</v>
      </c>
      <c r="F266" s="1" t="s">
        <v>12</v>
      </c>
      <c r="G266" s="2" t="s">
        <v>26</v>
      </c>
      <c r="H266" s="2" t="s">
        <v>225</v>
      </c>
      <c r="L266" s="2" t="s">
        <v>302</v>
      </c>
      <c r="M266" s="2" t="str">
        <f t="shared" si="4"/>
        <v>Dapperweg 23,Almere,Almere</v>
      </c>
    </row>
    <row r="267" spans="1:13" s="2" customFormat="1" ht="12.75" x14ac:dyDescent="0.2">
      <c r="A267" s="1">
        <v>214412</v>
      </c>
      <c r="B267" s="1" t="s">
        <v>0</v>
      </c>
      <c r="C267" s="1" t="s">
        <v>549</v>
      </c>
      <c r="D267" s="3">
        <v>5235490369999990</v>
      </c>
      <c r="E267" s="3">
        <v>51900029</v>
      </c>
      <c r="F267" s="1" t="s">
        <v>12</v>
      </c>
      <c r="G267" s="2" t="s">
        <v>37</v>
      </c>
      <c r="H267" s="2" t="s">
        <v>226</v>
      </c>
      <c r="L267" s="2" t="s">
        <v>302</v>
      </c>
      <c r="M267" s="2" t="str">
        <f t="shared" si="4"/>
        <v>H. Scheepstrahof 1,Almere,Almere</v>
      </c>
    </row>
    <row r="268" spans="1:13" s="2" customFormat="1" ht="12.75" x14ac:dyDescent="0.2">
      <c r="A268" s="1">
        <v>214179</v>
      </c>
      <c r="B268" s="1" t="s">
        <v>0</v>
      </c>
      <c r="C268" s="1" t="s">
        <v>550</v>
      </c>
      <c r="D268" s="3">
        <v>523949921</v>
      </c>
      <c r="E268" s="3">
        <v>5299875300000000</v>
      </c>
      <c r="F268" s="1" t="s">
        <v>1</v>
      </c>
      <c r="G268" s="2" t="s">
        <v>40</v>
      </c>
      <c r="H268" s="2" t="s">
        <v>223</v>
      </c>
      <c r="L268" s="2" t="s">
        <v>302</v>
      </c>
      <c r="M268" s="2" t="str">
        <f t="shared" si="4"/>
        <v>Maisgeelstraat 18,Almere,Almere</v>
      </c>
    </row>
    <row r="269" spans="1:13" s="2" customFormat="1" ht="12.75" x14ac:dyDescent="0.2">
      <c r="A269" s="1">
        <v>213648</v>
      </c>
      <c r="B269" s="1" t="s">
        <v>0</v>
      </c>
      <c r="C269" s="1" t="s">
        <v>551</v>
      </c>
      <c r="D269" s="3">
        <v>5194601480000000</v>
      </c>
      <c r="E269" s="3">
        <v>4469844</v>
      </c>
      <c r="F269" s="1" t="s">
        <v>1</v>
      </c>
      <c r="G269" s="2" t="s">
        <v>32</v>
      </c>
      <c r="H269" s="2" t="s">
        <v>223</v>
      </c>
      <c r="L269" s="2" t="s">
        <v>302</v>
      </c>
      <c r="M269" s="2" t="str">
        <f t="shared" si="4"/>
        <v>Koraalstraat 1,Almere,Almere</v>
      </c>
    </row>
    <row r="270" spans="1:13" s="2" customFormat="1" ht="12.75" x14ac:dyDescent="0.2">
      <c r="A270" s="1">
        <v>214712</v>
      </c>
      <c r="B270" s="1" t="s">
        <v>0</v>
      </c>
      <c r="C270" s="1" t="s">
        <v>552</v>
      </c>
      <c r="D270" s="3">
        <v>524024659</v>
      </c>
      <c r="E270" s="3">
        <v>53197085</v>
      </c>
      <c r="F270" s="1" t="s">
        <v>1</v>
      </c>
      <c r="G270" s="2" t="s">
        <v>111</v>
      </c>
      <c r="H270" s="2" t="s">
        <v>223</v>
      </c>
      <c r="L270" s="2" t="s">
        <v>302</v>
      </c>
      <c r="M270" s="2" t="str">
        <f t="shared" si="4"/>
        <v>Tante Pollewopstraat 36,Almere,Almere</v>
      </c>
    </row>
    <row r="271" spans="1:13" s="2" customFormat="1" ht="12.75" x14ac:dyDescent="0.2">
      <c r="A271" s="1">
        <v>214725</v>
      </c>
      <c r="B271" s="1" t="s">
        <v>4</v>
      </c>
      <c r="C271" s="1" t="s">
        <v>553</v>
      </c>
      <c r="D271" s="3">
        <v>523906775</v>
      </c>
      <c r="E271" s="3">
        <v>5177477</v>
      </c>
      <c r="F271" s="1" t="s">
        <v>1</v>
      </c>
      <c r="G271" s="2" t="s">
        <v>97</v>
      </c>
      <c r="H271" s="2" t="s">
        <v>223</v>
      </c>
      <c r="L271" s="2" t="s">
        <v>302</v>
      </c>
      <c r="M271" s="2" t="str">
        <f t="shared" si="4"/>
        <v>Wimpelplantsoen 200,Almere,Almere</v>
      </c>
    </row>
    <row r="272" spans="1:13" s="2" customFormat="1" ht="12.75" x14ac:dyDescent="0.2">
      <c r="A272" s="1">
        <v>214573</v>
      </c>
      <c r="B272" s="1" t="s">
        <v>0</v>
      </c>
      <c r="C272" s="1" t="s">
        <v>554</v>
      </c>
      <c r="D272" s="3">
        <v>523941661</v>
      </c>
      <c r="E272" s="3">
        <v>52769425</v>
      </c>
      <c r="F272" s="1" t="s">
        <v>1</v>
      </c>
      <c r="G272" s="2" t="s">
        <v>227</v>
      </c>
      <c r="H272" s="2" t="s">
        <v>228</v>
      </c>
      <c r="L272" s="2" t="s">
        <v>302</v>
      </c>
      <c r="M272" s="2" t="str">
        <f t="shared" si="4"/>
        <v>Baltimoreplein 23-25,Almere,Almere</v>
      </c>
    </row>
    <row r="273" spans="1:13" s="2" customFormat="1" ht="12.75" x14ac:dyDescent="0.2">
      <c r="A273" s="1">
        <v>214665</v>
      </c>
      <c r="B273" s="1" t="s">
        <v>105</v>
      </c>
      <c r="C273" s="1" t="s">
        <v>555</v>
      </c>
      <c r="D273" s="3">
        <v>522730434</v>
      </c>
      <c r="E273" s="3">
        <v>49802272</v>
      </c>
      <c r="F273" s="1" t="s">
        <v>1</v>
      </c>
      <c r="G273" s="2" t="s">
        <v>229</v>
      </c>
      <c r="H273" s="2" t="s">
        <v>230</v>
      </c>
      <c r="L273" s="2" t="s">
        <v>302</v>
      </c>
      <c r="M273" s="2" t="str">
        <f t="shared" si="4"/>
        <v>Stationsstraat 54-56,Almere,Almere</v>
      </c>
    </row>
    <row r="274" spans="1:13" s="2" customFormat="1" ht="12.75" x14ac:dyDescent="0.2">
      <c r="A274" s="1">
        <v>213979</v>
      </c>
      <c r="B274" s="1" t="s">
        <v>0</v>
      </c>
      <c r="C274" s="1" t="s">
        <v>556</v>
      </c>
      <c r="D274" s="3">
        <v>524013141</v>
      </c>
      <c r="E274" s="3">
        <v>5304490299999990</v>
      </c>
      <c r="F274" s="1" t="s">
        <v>1</v>
      </c>
      <c r="G274" s="2" t="s">
        <v>131</v>
      </c>
      <c r="H274" s="2" t="s">
        <v>223</v>
      </c>
      <c r="L274" s="2" t="s">
        <v>302</v>
      </c>
      <c r="M274" s="2" t="str">
        <f t="shared" si="4"/>
        <v>Texelstraat 61,Almere,Almere</v>
      </c>
    </row>
    <row r="275" spans="1:13" s="2" customFormat="1" ht="12.75" x14ac:dyDescent="0.2">
      <c r="A275" s="1">
        <v>214698</v>
      </c>
      <c r="B275" s="1" t="s">
        <v>4</v>
      </c>
      <c r="C275" s="1" t="s">
        <v>557</v>
      </c>
      <c r="D275" s="3">
        <v>523976228</v>
      </c>
      <c r="E275" s="3">
        <v>51676984</v>
      </c>
      <c r="F275" s="1" t="s">
        <v>1</v>
      </c>
      <c r="G275" s="2" t="s">
        <v>51</v>
      </c>
      <c r="H275" s="2" t="s">
        <v>109</v>
      </c>
      <c r="L275" s="2" t="s">
        <v>302</v>
      </c>
      <c r="M275" s="2" t="str">
        <f t="shared" si="4"/>
        <v>Haaksteek 15,Almere,Almere</v>
      </c>
    </row>
    <row r="276" spans="1:13" s="2" customFormat="1" ht="12.75" x14ac:dyDescent="0.2">
      <c r="A276" s="1">
        <v>214506</v>
      </c>
      <c r="B276" s="1" t="s">
        <v>0</v>
      </c>
      <c r="C276" s="1" t="s">
        <v>558</v>
      </c>
      <c r="D276" s="3">
        <v>5240836900000000</v>
      </c>
      <c r="E276" s="3">
        <v>5314236</v>
      </c>
      <c r="F276" s="1" t="s">
        <v>1</v>
      </c>
      <c r="G276" s="2" t="s">
        <v>21</v>
      </c>
      <c r="H276" s="2" t="s">
        <v>231</v>
      </c>
      <c r="L276" s="2" t="s">
        <v>302</v>
      </c>
      <c r="M276" s="2" t="str">
        <f t="shared" si="4"/>
        <v>Selendrostraat 15,Almere,Almere</v>
      </c>
    </row>
    <row r="277" spans="1:13" s="2" customFormat="1" ht="12.75" x14ac:dyDescent="0.2">
      <c r="A277" s="1">
        <v>214702</v>
      </c>
      <c r="B277" s="1" t="s">
        <v>0</v>
      </c>
      <c r="C277" s="1" t="s">
        <v>559</v>
      </c>
      <c r="D277" s="3">
        <v>523609994</v>
      </c>
      <c r="E277" s="3">
        <v>51824029</v>
      </c>
      <c r="F277" s="1" t="s">
        <v>1</v>
      </c>
      <c r="G277" s="2" t="s">
        <v>2</v>
      </c>
      <c r="H277" s="2" t="s">
        <v>3</v>
      </c>
      <c r="L277" s="2" t="s">
        <v>302</v>
      </c>
      <c r="M277" s="2" t="str">
        <f t="shared" si="4"/>
        <v>Multatuliweg 83,Almere,Almere</v>
      </c>
    </row>
    <row r="278" spans="1:13" s="2" customFormat="1" ht="12.75" x14ac:dyDescent="0.2">
      <c r="A278" s="1">
        <v>214729</v>
      </c>
      <c r="B278" s="1" t="s">
        <v>0</v>
      </c>
      <c r="C278" s="1" t="s">
        <v>560</v>
      </c>
      <c r="D278" s="3">
        <v>52399125</v>
      </c>
      <c r="E278" s="3">
        <v>52588838</v>
      </c>
      <c r="F278" s="1" t="s">
        <v>1</v>
      </c>
      <c r="G278" s="2" t="s">
        <v>58</v>
      </c>
      <c r="H278" s="2" t="s">
        <v>3</v>
      </c>
      <c r="L278" s="2" t="s">
        <v>302</v>
      </c>
      <c r="M278" s="2" t="str">
        <f t="shared" si="4"/>
        <v>J.A. Brinkmanstraat 28,Almere,Almere</v>
      </c>
    </row>
    <row r="279" spans="1:13" s="2" customFormat="1" ht="12.75" x14ac:dyDescent="0.2">
      <c r="A279" s="1">
        <v>214181</v>
      </c>
      <c r="B279" s="1" t="s">
        <v>0</v>
      </c>
      <c r="C279" s="1" t="s">
        <v>561</v>
      </c>
      <c r="D279" s="3">
        <v>524003314</v>
      </c>
      <c r="E279" s="3">
        <v>53008215</v>
      </c>
      <c r="F279" s="1" t="s">
        <v>1</v>
      </c>
      <c r="G279" s="2" t="s">
        <v>65</v>
      </c>
      <c r="H279" s="2" t="s">
        <v>96</v>
      </c>
      <c r="L279" s="2" t="s">
        <v>302</v>
      </c>
      <c r="M279" s="2" t="str">
        <f t="shared" si="4"/>
        <v>Siciliëstraat 83,Almere,Almere</v>
      </c>
    </row>
    <row r="280" spans="1:13" s="2" customFormat="1" ht="12.75" x14ac:dyDescent="0.2">
      <c r="A280" s="1">
        <v>214759</v>
      </c>
      <c r="B280" s="1" t="s">
        <v>0</v>
      </c>
      <c r="C280" s="1" t="s">
        <v>562</v>
      </c>
      <c r="D280" s="3">
        <v>523362212</v>
      </c>
      <c r="E280" s="3">
        <v>5235750899999990</v>
      </c>
      <c r="F280" s="1" t="s">
        <v>5</v>
      </c>
      <c r="G280" s="2" t="s">
        <v>64</v>
      </c>
      <c r="H280" s="2" t="s">
        <v>232</v>
      </c>
      <c r="L280" s="2" t="s">
        <v>302</v>
      </c>
      <c r="M280" s="2" t="str">
        <f t="shared" si="4"/>
        <v>Jaagmeent 148,Almere,Almere</v>
      </c>
    </row>
    <row r="281" spans="1:13" s="2" customFormat="1" ht="12.75" x14ac:dyDescent="0.2">
      <c r="A281" s="1">
        <v>214181</v>
      </c>
      <c r="B281" s="1" t="s">
        <v>0</v>
      </c>
      <c r="C281" s="1" t="s">
        <v>563</v>
      </c>
      <c r="D281" s="3">
        <v>524003314</v>
      </c>
      <c r="E281" s="3">
        <v>53008215</v>
      </c>
      <c r="F281" s="1" t="s">
        <v>1</v>
      </c>
      <c r="G281" s="2" t="s">
        <v>112</v>
      </c>
      <c r="H281" s="2" t="s">
        <v>96</v>
      </c>
      <c r="L281" s="2" t="s">
        <v>302</v>
      </c>
      <c r="M281" s="2" t="str">
        <f t="shared" si="4"/>
        <v>Siciliestraat 83,Almere,Almere</v>
      </c>
    </row>
    <row r="282" spans="1:13" s="2" customFormat="1" ht="12.75" x14ac:dyDescent="0.2">
      <c r="A282" s="1">
        <v>214224</v>
      </c>
      <c r="B282" s="1" t="s">
        <v>0</v>
      </c>
      <c r="C282" s="1" t="s">
        <v>564</v>
      </c>
      <c r="D282" s="3">
        <v>5236380399999990</v>
      </c>
      <c r="E282" s="3">
        <v>4933220599999990</v>
      </c>
      <c r="F282" s="1" t="s">
        <v>1</v>
      </c>
      <c r="G282" s="2" t="s">
        <v>114</v>
      </c>
      <c r="H282" s="2" t="s">
        <v>3</v>
      </c>
      <c r="L282" s="2" t="s">
        <v>302</v>
      </c>
      <c r="M282" s="2" t="str">
        <f t="shared" si="4"/>
        <v>Tubastraat 41,Almere,Almere</v>
      </c>
    </row>
    <row r="283" spans="1:13" s="2" customFormat="1" ht="12.75" x14ac:dyDescent="0.2">
      <c r="A283" s="1">
        <v>214641</v>
      </c>
      <c r="B283" s="1" t="s">
        <v>0</v>
      </c>
      <c r="C283" s="1" t="s">
        <v>565</v>
      </c>
      <c r="D283" s="3">
        <v>5236903</v>
      </c>
      <c r="E283" s="3">
        <v>52671499</v>
      </c>
      <c r="F283" s="1" t="s">
        <v>1</v>
      </c>
      <c r="G283" s="2" t="s">
        <v>13</v>
      </c>
      <c r="H283" s="2" t="s">
        <v>96</v>
      </c>
      <c r="L283" s="2" t="s">
        <v>302</v>
      </c>
      <c r="M283" s="2" t="str">
        <f t="shared" si="4"/>
        <v>Piranesistraat 93,Almere,Almere</v>
      </c>
    </row>
    <row r="284" spans="1:13" s="2" customFormat="1" ht="12.75" x14ac:dyDescent="0.2">
      <c r="A284" s="1">
        <v>214791</v>
      </c>
      <c r="B284" s="1" t="s">
        <v>0</v>
      </c>
      <c r="C284" s="1" t="s">
        <v>566</v>
      </c>
      <c r="D284" s="3">
        <v>523572967</v>
      </c>
      <c r="E284" s="3">
        <v>5148009699999990</v>
      </c>
      <c r="F284" s="1" t="s">
        <v>1</v>
      </c>
      <c r="G284" s="2" t="s">
        <v>114</v>
      </c>
      <c r="H284" s="2" t="s">
        <v>233</v>
      </c>
      <c r="L284" s="2" t="s">
        <v>302</v>
      </c>
      <c r="M284" s="2" t="str">
        <f t="shared" si="4"/>
        <v>Artemissingel 6,Almere,Almere</v>
      </c>
    </row>
    <row r="285" spans="1:13" s="2" customFormat="1" ht="12.75" x14ac:dyDescent="0.2">
      <c r="A285" s="1">
        <v>214850</v>
      </c>
      <c r="B285" s="1" t="s">
        <v>0</v>
      </c>
      <c r="C285" s="1" t="s">
        <v>567</v>
      </c>
      <c r="D285" s="3">
        <v>523827914</v>
      </c>
      <c r="E285" s="3">
        <v>5202722899999990</v>
      </c>
      <c r="F285" s="1" t="s">
        <v>1</v>
      </c>
      <c r="G285" s="2" t="s">
        <v>2</v>
      </c>
      <c r="H285" s="2" t="s">
        <v>3</v>
      </c>
      <c r="L285" s="2" t="s">
        <v>302</v>
      </c>
      <c r="M285" s="2" t="str">
        <f t="shared" si="4"/>
        <v>Gipskruidweg 27,Almere,Almere</v>
      </c>
    </row>
    <row r="286" spans="1:13" s="2" customFormat="1" ht="12.75" x14ac:dyDescent="0.2">
      <c r="A286" s="1">
        <v>214838</v>
      </c>
      <c r="B286" s="1" t="s">
        <v>0</v>
      </c>
      <c r="C286" s="1" t="s">
        <v>568</v>
      </c>
      <c r="D286" s="3">
        <v>523624563</v>
      </c>
      <c r="E286" s="3">
        <v>51940244</v>
      </c>
      <c r="F286" s="1" t="s">
        <v>1</v>
      </c>
      <c r="G286" s="2" t="s">
        <v>58</v>
      </c>
      <c r="H286" s="2" t="s">
        <v>3</v>
      </c>
      <c r="L286" s="2" t="s">
        <v>302</v>
      </c>
      <c r="M286" s="2" t="str">
        <f t="shared" si="4"/>
        <v>Schonbergweg 54,Almere,Almere</v>
      </c>
    </row>
    <row r="287" spans="1:13" s="2" customFormat="1" ht="12.75" x14ac:dyDescent="0.2">
      <c r="A287" s="1">
        <v>213847</v>
      </c>
      <c r="B287" s="1" t="s">
        <v>0</v>
      </c>
      <c r="C287" s="1" t="s">
        <v>569</v>
      </c>
      <c r="D287" s="3">
        <v>5240581299999990</v>
      </c>
      <c r="E287" s="3">
        <v>5317075099999990</v>
      </c>
      <c r="F287" s="1" t="s">
        <v>12</v>
      </c>
      <c r="G287" s="2" t="s">
        <v>66</v>
      </c>
      <c r="H287" s="2" t="s">
        <v>148</v>
      </c>
      <c r="L287" s="2" t="s">
        <v>302</v>
      </c>
      <c r="M287" s="2" t="str">
        <f t="shared" si="4"/>
        <v>Wim Meuldijklaan 52,Almere,Almere</v>
      </c>
    </row>
    <row r="288" spans="1:13" s="2" customFormat="1" ht="12.75" x14ac:dyDescent="0.2">
      <c r="A288" s="1">
        <v>214018</v>
      </c>
      <c r="B288" s="1" t="s">
        <v>0</v>
      </c>
      <c r="C288" s="1" t="s">
        <v>570</v>
      </c>
      <c r="D288" s="3">
        <v>523967342</v>
      </c>
      <c r="E288" s="3">
        <v>51689416</v>
      </c>
      <c r="F288" s="1" t="s">
        <v>12</v>
      </c>
      <c r="G288" s="2" t="s">
        <v>234</v>
      </c>
      <c r="H288" s="2" t="s">
        <v>235</v>
      </c>
      <c r="L288" s="2" t="s">
        <v>302</v>
      </c>
      <c r="M288" s="2" t="str">
        <f t="shared" si="4"/>
        <v>Stellingsteek 9,Almere,Almere</v>
      </c>
    </row>
    <row r="289" spans="1:13" s="2" customFormat="1" ht="12.75" x14ac:dyDescent="0.2">
      <c r="A289" s="1">
        <v>214138</v>
      </c>
      <c r="B289" s="1" t="s">
        <v>0</v>
      </c>
      <c r="C289" s="1" t="s">
        <v>571</v>
      </c>
      <c r="D289" s="3">
        <v>523868903</v>
      </c>
      <c r="E289" s="3">
        <v>5226113499999990</v>
      </c>
      <c r="F289" s="1" t="s">
        <v>5</v>
      </c>
      <c r="G289" s="2" t="s">
        <v>91</v>
      </c>
      <c r="H289" s="2" t="s">
        <v>25</v>
      </c>
      <c r="L289" s="2" t="s">
        <v>302</v>
      </c>
      <c r="M289" s="2" t="str">
        <f t="shared" si="4"/>
        <v>Boven Wijde 28,Almere,Almere</v>
      </c>
    </row>
    <row r="290" spans="1:13" s="2" customFormat="1" ht="12.75" x14ac:dyDescent="0.2">
      <c r="A290" s="1">
        <v>214096</v>
      </c>
      <c r="B290" s="1" t="s">
        <v>0</v>
      </c>
      <c r="C290" s="1" t="s">
        <v>572</v>
      </c>
      <c r="D290" s="3">
        <v>523400676</v>
      </c>
      <c r="E290" s="3">
        <v>5224961299999990</v>
      </c>
      <c r="F290" s="1" t="s">
        <v>1</v>
      </c>
      <c r="G290" s="2" t="s">
        <v>111</v>
      </c>
      <c r="H290" s="2" t="s">
        <v>25</v>
      </c>
      <c r="L290" s="2" t="s">
        <v>302</v>
      </c>
      <c r="M290" s="2" t="str">
        <f t="shared" si="4"/>
        <v>Rozenwerf 86,Almere,Almere</v>
      </c>
    </row>
    <row r="291" spans="1:13" s="2" customFormat="1" ht="12.75" x14ac:dyDescent="0.2">
      <c r="A291" s="1">
        <v>213631</v>
      </c>
      <c r="B291" s="1" t="s">
        <v>0</v>
      </c>
      <c r="C291" s="1" t="s">
        <v>431</v>
      </c>
      <c r="D291" s="3">
        <v>523696914</v>
      </c>
      <c r="E291" s="3">
        <v>52666545</v>
      </c>
      <c r="F291" s="1" t="s">
        <v>1</v>
      </c>
      <c r="G291" s="2" t="s">
        <v>236</v>
      </c>
      <c r="H291" s="2" t="s">
        <v>25</v>
      </c>
      <c r="L291" s="2" t="s">
        <v>302</v>
      </c>
      <c r="M291" s="2" t="str">
        <f t="shared" si="4"/>
        <v>Goyastraat 68,Almere,Almere</v>
      </c>
    </row>
    <row r="292" spans="1:13" s="2" customFormat="1" ht="12.75" x14ac:dyDescent="0.2">
      <c r="A292" s="1">
        <v>213806</v>
      </c>
      <c r="B292" s="1" t="s">
        <v>0</v>
      </c>
      <c r="C292" s="1" t="s">
        <v>573</v>
      </c>
      <c r="D292" s="3">
        <v>524063111</v>
      </c>
      <c r="E292" s="3">
        <v>53188653</v>
      </c>
      <c r="F292" s="1" t="s">
        <v>1</v>
      </c>
      <c r="G292" s="2" t="s">
        <v>2</v>
      </c>
      <c r="H292" s="2" t="s">
        <v>3</v>
      </c>
      <c r="L292" s="2" t="s">
        <v>302</v>
      </c>
      <c r="M292" s="2" t="str">
        <f t="shared" si="4"/>
        <v>Wim Meuldijklaan 74,Almere,Almere</v>
      </c>
    </row>
    <row r="293" spans="1:13" s="2" customFormat="1" ht="12.75" x14ac:dyDescent="0.2">
      <c r="A293" s="1">
        <v>213908</v>
      </c>
      <c r="B293" s="1" t="s">
        <v>0</v>
      </c>
      <c r="C293" s="1" t="s">
        <v>574</v>
      </c>
      <c r="D293" s="3">
        <v>523952129</v>
      </c>
      <c r="E293" s="3">
        <v>52996037</v>
      </c>
      <c r="F293" s="1" t="s">
        <v>1</v>
      </c>
      <c r="G293" s="2" t="s">
        <v>131</v>
      </c>
      <c r="H293" s="2" t="s">
        <v>96</v>
      </c>
      <c r="L293" s="2" t="s">
        <v>302</v>
      </c>
      <c r="M293" s="2" t="str">
        <f t="shared" si="4"/>
        <v>Maisgeelstraat 6,Almere,Almere</v>
      </c>
    </row>
    <row r="294" spans="1:13" s="2" customFormat="1" ht="12.75" x14ac:dyDescent="0.2">
      <c r="A294" s="1">
        <v>214062</v>
      </c>
      <c r="B294" s="1" t="s">
        <v>0</v>
      </c>
      <c r="C294" s="1" t="s">
        <v>575</v>
      </c>
      <c r="D294" s="3">
        <v>519084454</v>
      </c>
      <c r="E294" s="3">
        <v>44791298</v>
      </c>
      <c r="F294" s="1" t="s">
        <v>1</v>
      </c>
      <c r="G294" s="2" t="s">
        <v>175</v>
      </c>
      <c r="H294" s="2" t="s">
        <v>237</v>
      </c>
      <c r="L294" s="2" t="s">
        <v>302</v>
      </c>
      <c r="M294" s="2" t="str">
        <f t="shared" si="4"/>
        <v>Veerkade 114,Almere,Almere</v>
      </c>
    </row>
    <row r="295" spans="1:13" s="2" customFormat="1" ht="12.75" x14ac:dyDescent="0.2">
      <c r="A295" s="1">
        <v>213075</v>
      </c>
      <c r="B295" s="1" t="s">
        <v>0</v>
      </c>
      <c r="C295" s="1" t="s">
        <v>576</v>
      </c>
      <c r="D295" s="3">
        <v>523499966</v>
      </c>
      <c r="E295" s="3">
        <v>51520145</v>
      </c>
      <c r="F295" s="1" t="s">
        <v>1</v>
      </c>
      <c r="G295" s="2" t="s">
        <v>153</v>
      </c>
      <c r="H295" s="2" t="s">
        <v>238</v>
      </c>
      <c r="L295" s="2" t="s">
        <v>302</v>
      </c>
      <c r="M295" s="2" t="str">
        <f t="shared" si="4"/>
        <v>Dettifosstraat 230,Almere,Almere</v>
      </c>
    </row>
    <row r="296" spans="1:13" s="2" customFormat="1" ht="12.75" x14ac:dyDescent="0.2">
      <c r="A296" s="1">
        <v>214971</v>
      </c>
      <c r="B296" s="1" t="s">
        <v>0</v>
      </c>
      <c r="C296" s="1" t="s">
        <v>566</v>
      </c>
      <c r="D296" s="3">
        <v>523572967</v>
      </c>
      <c r="E296" s="3">
        <v>5148009699999990</v>
      </c>
      <c r="F296" s="1" t="s">
        <v>1</v>
      </c>
      <c r="G296" s="2" t="s">
        <v>91</v>
      </c>
      <c r="H296" s="2" t="s">
        <v>109</v>
      </c>
      <c r="L296" s="2" t="s">
        <v>302</v>
      </c>
      <c r="M296" s="2" t="str">
        <f t="shared" si="4"/>
        <v>Artemissingel 6,Almere,Almere</v>
      </c>
    </row>
    <row r="297" spans="1:13" s="2" customFormat="1" ht="12.75" x14ac:dyDescent="0.2">
      <c r="A297" s="1">
        <v>214692</v>
      </c>
      <c r="B297" s="1" t="s">
        <v>0</v>
      </c>
      <c r="C297" s="1" t="s">
        <v>577</v>
      </c>
      <c r="D297" s="3">
        <v>523444149</v>
      </c>
      <c r="E297" s="3">
        <v>51400457</v>
      </c>
      <c r="F297" s="1" t="s">
        <v>5</v>
      </c>
      <c r="G297" s="2" t="s">
        <v>195</v>
      </c>
      <c r="H297" s="2" t="s">
        <v>109</v>
      </c>
      <c r="L297" s="2" t="s">
        <v>302</v>
      </c>
      <c r="M297" s="2" t="str">
        <f t="shared" si="4"/>
        <v>Noorderduinstraat 719,Almere,Almere</v>
      </c>
    </row>
    <row r="298" spans="1:13" s="2" customFormat="1" ht="12.75" x14ac:dyDescent="0.2">
      <c r="A298" s="1">
        <v>214971</v>
      </c>
      <c r="B298" s="1" t="s">
        <v>0</v>
      </c>
      <c r="C298" s="1" t="s">
        <v>566</v>
      </c>
      <c r="D298" s="3">
        <v>523572967</v>
      </c>
      <c r="E298" s="3">
        <v>5148009699999990</v>
      </c>
      <c r="F298" s="1" t="s">
        <v>1</v>
      </c>
      <c r="G298" s="2" t="s">
        <v>2</v>
      </c>
      <c r="H298" s="2" t="s">
        <v>239</v>
      </c>
      <c r="L298" s="2" t="s">
        <v>302</v>
      </c>
      <c r="M298" s="2" t="str">
        <f t="shared" si="4"/>
        <v>Artemissingel 6,Almere,Almere</v>
      </c>
    </row>
    <row r="299" spans="1:13" s="2" customFormat="1" ht="12.75" x14ac:dyDescent="0.2">
      <c r="A299" s="1">
        <v>215022</v>
      </c>
      <c r="B299" s="1" t="s">
        <v>0</v>
      </c>
      <c r="C299" s="1" t="s">
        <v>578</v>
      </c>
      <c r="D299" s="3">
        <v>523804513</v>
      </c>
      <c r="E299" s="3">
        <v>52256235</v>
      </c>
      <c r="F299" s="1" t="s">
        <v>1</v>
      </c>
      <c r="G299" s="2" t="s">
        <v>56</v>
      </c>
      <c r="H299" s="2" t="s">
        <v>3</v>
      </c>
      <c r="L299" s="2" t="s">
        <v>302</v>
      </c>
      <c r="M299" s="2" t="str">
        <f t="shared" si="4"/>
        <v>Slingebeekstraat 64,Almere,Almere</v>
      </c>
    </row>
    <row r="300" spans="1:13" s="2" customFormat="1" ht="12.75" x14ac:dyDescent="0.2">
      <c r="A300" s="1">
        <v>215045</v>
      </c>
      <c r="B300" s="1" t="s">
        <v>0</v>
      </c>
      <c r="C300" s="1" t="s">
        <v>579</v>
      </c>
      <c r="D300" s="3">
        <v>523790401</v>
      </c>
      <c r="E300" s="3">
        <v>51853543</v>
      </c>
      <c r="F300" s="1" t="s">
        <v>1</v>
      </c>
      <c r="G300" s="2" t="s">
        <v>91</v>
      </c>
      <c r="H300" s="2" t="s">
        <v>3</v>
      </c>
      <c r="L300" s="2" t="s">
        <v>302</v>
      </c>
      <c r="M300" s="2" t="str">
        <f t="shared" si="4"/>
        <v>Andantestraat 4,Almere,Almere</v>
      </c>
    </row>
    <row r="301" spans="1:13" s="2" customFormat="1" ht="12.75" x14ac:dyDescent="0.2">
      <c r="A301" s="1">
        <v>215047</v>
      </c>
      <c r="B301" s="1" t="s">
        <v>0</v>
      </c>
      <c r="C301" s="1" t="s">
        <v>580</v>
      </c>
      <c r="D301" s="3">
        <v>523906238</v>
      </c>
      <c r="E301" s="3">
        <v>5283712299999990</v>
      </c>
      <c r="F301" s="1" t="s">
        <v>1</v>
      </c>
      <c r="G301" s="2" t="s">
        <v>171</v>
      </c>
      <c r="H301" s="2" t="s">
        <v>240</v>
      </c>
      <c r="L301" s="2" t="s">
        <v>302</v>
      </c>
      <c r="M301" s="2" t="str">
        <f t="shared" si="4"/>
        <v>Vergeet-mij-nietjestraat 29,Almere,Almere</v>
      </c>
    </row>
    <row r="302" spans="1:13" s="2" customFormat="1" ht="12.75" x14ac:dyDescent="0.2">
      <c r="A302" s="1">
        <v>213630</v>
      </c>
      <c r="B302" s="1" t="s">
        <v>0</v>
      </c>
      <c r="C302" s="1" t="s">
        <v>581</v>
      </c>
      <c r="D302" s="3">
        <v>524079139</v>
      </c>
      <c r="E302" s="3">
        <v>5300602</v>
      </c>
      <c r="F302" s="1" t="s">
        <v>1</v>
      </c>
      <c r="G302" s="2" t="s">
        <v>241</v>
      </c>
      <c r="H302" s="2" t="s">
        <v>287</v>
      </c>
      <c r="L302" s="2" t="s">
        <v>302</v>
      </c>
      <c r="M302" s="2" t="str">
        <f t="shared" si="4"/>
        <v>Dageraadstraat 70,Almere,Almere</v>
      </c>
    </row>
    <row r="303" spans="1:13" s="2" customFormat="1" ht="12.75" x14ac:dyDescent="0.2">
      <c r="A303" s="1">
        <v>214250</v>
      </c>
      <c r="B303" s="1" t="s">
        <v>0</v>
      </c>
      <c r="C303" s="1" t="s">
        <v>582</v>
      </c>
      <c r="D303" s="3">
        <v>523407274</v>
      </c>
      <c r="E303" s="3">
        <v>52008893</v>
      </c>
      <c r="F303" s="1" t="s">
        <v>1</v>
      </c>
      <c r="G303" s="2" t="s">
        <v>115</v>
      </c>
      <c r="H303" s="2" t="s">
        <v>96</v>
      </c>
      <c r="L303" s="2" t="s">
        <v>302</v>
      </c>
      <c r="M303" s="2" t="str">
        <f t="shared" si="4"/>
        <v>Sprenglaar 248,Almere,Almere</v>
      </c>
    </row>
    <row r="304" spans="1:13" s="2" customFormat="1" ht="12.75" x14ac:dyDescent="0.2">
      <c r="A304" s="1">
        <v>212904</v>
      </c>
      <c r="B304" s="1" t="s">
        <v>0</v>
      </c>
      <c r="C304" s="1" t="s">
        <v>583</v>
      </c>
      <c r="D304" s="3">
        <v>52354478</v>
      </c>
      <c r="E304" s="3">
        <v>51418004</v>
      </c>
      <c r="F304" s="1" t="s">
        <v>1</v>
      </c>
      <c r="G304" s="2" t="s">
        <v>242</v>
      </c>
      <c r="H304" s="2" t="s">
        <v>96</v>
      </c>
      <c r="L304" s="2" t="s">
        <v>302</v>
      </c>
      <c r="M304" s="2" t="str">
        <f t="shared" si="4"/>
        <v>Willem Barentszroute 152,Almere,Almere</v>
      </c>
    </row>
    <row r="305" spans="1:13" s="2" customFormat="1" ht="12.75" x14ac:dyDescent="0.2">
      <c r="A305" s="1">
        <v>215015</v>
      </c>
      <c r="B305" s="1" t="s">
        <v>0</v>
      </c>
      <c r="C305" s="1" t="s">
        <v>584</v>
      </c>
      <c r="D305" s="3">
        <v>524021278</v>
      </c>
      <c r="E305" s="3">
        <v>52818976</v>
      </c>
      <c r="F305" s="1" t="s">
        <v>1</v>
      </c>
      <c r="G305" s="2" t="s">
        <v>243</v>
      </c>
      <c r="H305" s="2" t="s">
        <v>109</v>
      </c>
      <c r="L305" s="2" t="s">
        <v>302</v>
      </c>
      <c r="M305" s="2" t="str">
        <f t="shared" si="4"/>
        <v>Oktoberstraat 105,Almere,Almere</v>
      </c>
    </row>
    <row r="306" spans="1:13" s="2" customFormat="1" ht="12.75" x14ac:dyDescent="0.2">
      <c r="A306" s="1">
        <v>215058</v>
      </c>
      <c r="B306" s="1" t="s">
        <v>0</v>
      </c>
      <c r="C306" s="1" t="s">
        <v>585</v>
      </c>
      <c r="D306" s="3">
        <v>523976975</v>
      </c>
      <c r="E306" s="3">
        <v>53051301</v>
      </c>
      <c r="F306" s="1" t="s">
        <v>1</v>
      </c>
      <c r="G306" s="2" t="s">
        <v>14</v>
      </c>
      <c r="H306" s="2" t="s">
        <v>244</v>
      </c>
      <c r="L306" s="2" t="s">
        <v>302</v>
      </c>
      <c r="M306" s="2" t="str">
        <f t="shared" si="4"/>
        <v>Samoastraat 51,Almere,Almere</v>
      </c>
    </row>
    <row r="307" spans="1:13" s="2" customFormat="1" ht="12.75" x14ac:dyDescent="0.2">
      <c r="A307" s="1">
        <v>213562</v>
      </c>
      <c r="B307" s="1" t="s">
        <v>105</v>
      </c>
      <c r="C307" s="1" t="s">
        <v>586</v>
      </c>
      <c r="D307" s="3">
        <v>524092873</v>
      </c>
      <c r="E307" s="3">
        <v>52454656</v>
      </c>
      <c r="F307" s="1" t="s">
        <v>1</v>
      </c>
      <c r="G307" s="2" t="s">
        <v>245</v>
      </c>
      <c r="H307" s="2" t="s">
        <v>96</v>
      </c>
      <c r="L307" s="2" t="s">
        <v>302</v>
      </c>
      <c r="M307" s="2" t="str">
        <f t="shared" si="4"/>
        <v>Keersluisweg,Almere,Almere</v>
      </c>
    </row>
    <row r="308" spans="1:13" s="2" customFormat="1" ht="12.75" x14ac:dyDescent="0.2">
      <c r="A308" s="1">
        <v>213767</v>
      </c>
      <c r="B308" s="1" t="s">
        <v>0</v>
      </c>
      <c r="C308" s="1" t="s">
        <v>587</v>
      </c>
      <c r="D308" s="3">
        <v>532121497</v>
      </c>
      <c r="E308" s="3">
        <v>65925012</v>
      </c>
      <c r="F308" s="1" t="s">
        <v>1</v>
      </c>
      <c r="G308" s="2" t="s">
        <v>112</v>
      </c>
      <c r="H308" s="2" t="s">
        <v>96</v>
      </c>
      <c r="L308" s="2" t="s">
        <v>302</v>
      </c>
      <c r="M308" s="2" t="str">
        <f t="shared" si="4"/>
        <v>Bornholmstraat 23,Almere,Almere</v>
      </c>
    </row>
    <row r="309" spans="1:13" s="2" customFormat="1" ht="12.75" x14ac:dyDescent="0.2">
      <c r="A309" s="1">
        <v>215124</v>
      </c>
      <c r="B309" s="1" t="s">
        <v>0</v>
      </c>
      <c r="C309" s="1" t="s">
        <v>588</v>
      </c>
      <c r="D309" s="3">
        <v>5239155239999990</v>
      </c>
      <c r="E309" s="3">
        <v>5287262800000000</v>
      </c>
      <c r="F309" s="1" t="s">
        <v>1</v>
      </c>
      <c r="G309" s="2" t="s">
        <v>56</v>
      </c>
      <c r="H309" s="2" t="s">
        <v>3</v>
      </c>
      <c r="L309" s="2" t="s">
        <v>302</v>
      </c>
      <c r="M309" s="2" t="str">
        <f t="shared" si="4"/>
        <v>Lisdoddepad 7,Almere,Almere</v>
      </c>
    </row>
    <row r="310" spans="1:13" s="2" customFormat="1" ht="12.75" x14ac:dyDescent="0.2">
      <c r="A310" s="1">
        <v>214257</v>
      </c>
      <c r="B310" s="1" t="s">
        <v>0</v>
      </c>
      <c r="C310" s="1" t="s">
        <v>589</v>
      </c>
      <c r="D310" s="3">
        <v>523574199</v>
      </c>
      <c r="E310" s="3">
        <v>5189793</v>
      </c>
      <c r="F310" s="1" t="s">
        <v>12</v>
      </c>
      <c r="G310" s="2" t="s">
        <v>113</v>
      </c>
      <c r="H310" s="2" t="s">
        <v>246</v>
      </c>
      <c r="L310" s="2" t="s">
        <v>302</v>
      </c>
      <c r="M310" s="2" t="str">
        <f t="shared" si="4"/>
        <v>Annie M.G. Schmidtweg 47,Almere,Almere</v>
      </c>
    </row>
    <row r="311" spans="1:13" s="2" customFormat="1" ht="12.75" x14ac:dyDescent="0.2">
      <c r="A311" s="1">
        <v>213697</v>
      </c>
      <c r="B311" s="1" t="s">
        <v>0</v>
      </c>
      <c r="C311" s="1" t="s">
        <v>590</v>
      </c>
      <c r="D311" s="3">
        <v>523388064</v>
      </c>
      <c r="E311" s="3">
        <v>5220195599999990</v>
      </c>
      <c r="F311" s="1" t="s">
        <v>12</v>
      </c>
      <c r="G311" s="2" t="s">
        <v>190</v>
      </c>
      <c r="H311" s="2" t="s">
        <v>247</v>
      </c>
      <c r="L311" s="2" t="s">
        <v>302</v>
      </c>
      <c r="M311" s="2" t="str">
        <f t="shared" si="4"/>
        <v>Stadswerf 32,Almere,Almere</v>
      </c>
    </row>
    <row r="312" spans="1:13" s="2" customFormat="1" ht="12.75" x14ac:dyDescent="0.2">
      <c r="A312" s="1">
        <v>214647</v>
      </c>
      <c r="B312" s="1" t="s">
        <v>0</v>
      </c>
      <c r="C312" s="1" t="s">
        <v>591</v>
      </c>
      <c r="D312" s="3">
        <v>524049319</v>
      </c>
      <c r="E312" s="3">
        <v>5322079200000000</v>
      </c>
      <c r="F312" s="1" t="s">
        <v>12</v>
      </c>
      <c r="G312" s="2" t="s">
        <v>40</v>
      </c>
      <c r="H312" s="2" t="s">
        <v>288</v>
      </c>
      <c r="L312" s="2" t="s">
        <v>302</v>
      </c>
      <c r="M312" s="2" t="str">
        <f t="shared" si="4"/>
        <v>Carol Vogesgracht 43,Almere,Almere</v>
      </c>
    </row>
    <row r="313" spans="1:13" s="2" customFormat="1" ht="12.75" x14ac:dyDescent="0.2">
      <c r="A313" s="1">
        <v>213496</v>
      </c>
      <c r="B313" s="1" t="s">
        <v>0</v>
      </c>
      <c r="C313" s="1" t="s">
        <v>592</v>
      </c>
      <c r="D313" s="3">
        <v>5199032099999990</v>
      </c>
      <c r="E313" s="3">
        <v>4464104</v>
      </c>
      <c r="F313" s="1" t="s">
        <v>1</v>
      </c>
      <c r="G313" s="2" t="s">
        <v>171</v>
      </c>
      <c r="H313" s="2" t="s">
        <v>289</v>
      </c>
      <c r="L313" s="2" t="s">
        <v>302</v>
      </c>
      <c r="M313" s="2" t="str">
        <f t="shared" si="4"/>
        <v>Louis Paul Boonstraat 13,Almere,Almere</v>
      </c>
    </row>
    <row r="314" spans="1:13" s="2" customFormat="1" ht="12.75" x14ac:dyDescent="0.2">
      <c r="A314" s="1">
        <v>214505</v>
      </c>
      <c r="B314" s="1" t="s">
        <v>0</v>
      </c>
      <c r="C314" s="1" t="s">
        <v>593</v>
      </c>
      <c r="D314" s="3">
        <v>521922048</v>
      </c>
      <c r="E314" s="3">
        <v>44984847</v>
      </c>
      <c r="F314" s="1" t="s">
        <v>12</v>
      </c>
      <c r="G314" s="2" t="s">
        <v>13</v>
      </c>
      <c r="H314" s="2" t="s">
        <v>248</v>
      </c>
      <c r="L314" s="2" t="s">
        <v>302</v>
      </c>
      <c r="M314" s="2" t="str">
        <f t="shared" si="4"/>
        <v>Norremeerstraat 5,Almere,Almere</v>
      </c>
    </row>
    <row r="315" spans="1:13" s="2" customFormat="1" ht="12.75" x14ac:dyDescent="0.2">
      <c r="A315" s="1">
        <v>214921</v>
      </c>
      <c r="B315" s="1" t="s">
        <v>0</v>
      </c>
      <c r="C315" s="1" t="s">
        <v>594</v>
      </c>
      <c r="D315" s="3">
        <v>523943361</v>
      </c>
      <c r="E315" s="3">
        <v>53112347</v>
      </c>
      <c r="F315" s="1" t="s">
        <v>1</v>
      </c>
      <c r="G315" s="2" t="s">
        <v>154</v>
      </c>
      <c r="H315" s="2" t="s">
        <v>25</v>
      </c>
      <c r="L315" s="2" t="s">
        <v>302</v>
      </c>
      <c r="M315" s="2" t="str">
        <f t="shared" si="4"/>
        <v>Antiguastraat 40,Almere,Almere</v>
      </c>
    </row>
    <row r="316" spans="1:13" s="2" customFormat="1" ht="12.75" x14ac:dyDescent="0.2">
      <c r="A316" s="1">
        <v>213886</v>
      </c>
      <c r="B316" s="1" t="s">
        <v>0</v>
      </c>
      <c r="C316" s="1" t="s">
        <v>595</v>
      </c>
      <c r="D316" s="3">
        <v>5235524359999990</v>
      </c>
      <c r="E316" s="3">
        <v>51612893</v>
      </c>
      <c r="F316" s="1" t="s">
        <v>1</v>
      </c>
      <c r="G316" s="2" t="s">
        <v>249</v>
      </c>
      <c r="H316" s="2" t="s">
        <v>25</v>
      </c>
      <c r="L316" s="2" t="s">
        <v>302</v>
      </c>
      <c r="M316" s="2" t="str">
        <f t="shared" si="4"/>
        <v>Iskurstraat 31,Almere,Almere</v>
      </c>
    </row>
    <row r="317" spans="1:13" s="2" customFormat="1" ht="12.75" x14ac:dyDescent="0.2">
      <c r="A317" s="1">
        <v>214621</v>
      </c>
      <c r="B317" s="1" t="s">
        <v>0</v>
      </c>
      <c r="C317" s="1" t="s">
        <v>596</v>
      </c>
      <c r="D317" s="3">
        <v>52399608</v>
      </c>
      <c r="E317" s="3">
        <v>5305785</v>
      </c>
      <c r="F317" s="1" t="s">
        <v>5</v>
      </c>
      <c r="G317" s="2" t="s">
        <v>189</v>
      </c>
      <c r="H317" s="2" t="s">
        <v>25</v>
      </c>
      <c r="L317" s="2" t="s">
        <v>302</v>
      </c>
      <c r="M317" s="2" t="str">
        <f t="shared" si="4"/>
        <v>Jerseystraat 20,Almere,Almere</v>
      </c>
    </row>
    <row r="318" spans="1:13" s="2" customFormat="1" ht="12.75" x14ac:dyDescent="0.2">
      <c r="A318" s="1">
        <v>214057</v>
      </c>
      <c r="B318" s="1" t="s">
        <v>0</v>
      </c>
      <c r="C318" s="1" t="s">
        <v>597</v>
      </c>
      <c r="D318" s="3">
        <v>521629517</v>
      </c>
      <c r="E318" s="3">
        <v>45066855</v>
      </c>
      <c r="F318" s="1" t="s">
        <v>1</v>
      </c>
      <c r="G318" s="2" t="s">
        <v>250</v>
      </c>
      <c r="H318" s="2" t="s">
        <v>25</v>
      </c>
      <c r="L318" s="2" t="s">
        <v>302</v>
      </c>
      <c r="M318" s="2" t="str">
        <f t="shared" si="4"/>
        <v>Medusastraat 1,Almere,Almere</v>
      </c>
    </row>
    <row r="319" spans="1:13" s="2" customFormat="1" ht="12.75" x14ac:dyDescent="0.2">
      <c r="A319" s="1">
        <v>214430</v>
      </c>
      <c r="B319" s="1" t="s">
        <v>0</v>
      </c>
      <c r="C319" s="1" t="s">
        <v>598</v>
      </c>
      <c r="D319" s="3">
        <v>520681792</v>
      </c>
      <c r="E319" s="3">
        <v>51028658</v>
      </c>
      <c r="F319" s="1" t="s">
        <v>1</v>
      </c>
      <c r="G319" s="2" t="s">
        <v>65</v>
      </c>
      <c r="H319" s="2" t="s">
        <v>25</v>
      </c>
      <c r="L319" s="2" t="s">
        <v>302</v>
      </c>
      <c r="M319" s="2" t="str">
        <f t="shared" si="4"/>
        <v>Beneluxlaan 624,Almere,Almere</v>
      </c>
    </row>
    <row r="320" spans="1:13" s="2" customFormat="1" ht="12.75" x14ac:dyDescent="0.2">
      <c r="A320" s="1">
        <v>213954</v>
      </c>
      <c r="B320" s="1" t="s">
        <v>0</v>
      </c>
      <c r="C320" s="1" t="s">
        <v>599</v>
      </c>
      <c r="D320" s="3">
        <v>5321422039999990</v>
      </c>
      <c r="E320" s="3">
        <v>6594596699999990</v>
      </c>
      <c r="F320" s="1" t="s">
        <v>1</v>
      </c>
      <c r="G320" s="2" t="s">
        <v>76</v>
      </c>
      <c r="H320" s="2" t="s">
        <v>25</v>
      </c>
      <c r="L320" s="2" t="s">
        <v>302</v>
      </c>
      <c r="M320" s="2" t="str">
        <f t="shared" si="4"/>
        <v>Bornholmstraat 20,Almere,Almere</v>
      </c>
    </row>
    <row r="321" spans="1:13" s="2" customFormat="1" ht="12.75" x14ac:dyDescent="0.2">
      <c r="A321" s="1">
        <v>214162</v>
      </c>
      <c r="B321" s="1" t="s">
        <v>0</v>
      </c>
      <c r="C321" s="1" t="s">
        <v>600</v>
      </c>
      <c r="D321" s="3">
        <v>523987067</v>
      </c>
      <c r="E321" s="3">
        <v>5314469799999990</v>
      </c>
      <c r="F321" s="1" t="s">
        <v>1</v>
      </c>
      <c r="G321" s="2" t="s">
        <v>33</v>
      </c>
      <c r="H321" s="2" t="s">
        <v>25</v>
      </c>
      <c r="L321" s="2" t="s">
        <v>302</v>
      </c>
      <c r="M321" s="2" t="str">
        <f t="shared" si="4"/>
        <v>Joostlaan 10,Almere,Almere</v>
      </c>
    </row>
    <row r="322" spans="1:13" s="2" customFormat="1" ht="12.75" x14ac:dyDescent="0.2">
      <c r="A322" s="1">
        <v>214723</v>
      </c>
      <c r="B322" s="1" t="s">
        <v>251</v>
      </c>
      <c r="C322" s="1" t="s">
        <v>601</v>
      </c>
      <c r="D322" s="3">
        <v>5237107049999990</v>
      </c>
      <c r="E322" s="3">
        <v>5303151800000000</v>
      </c>
      <c r="F322" s="1" t="s">
        <v>12</v>
      </c>
      <c r="G322" s="2" t="s">
        <v>113</v>
      </c>
      <c r="H322" s="2" t="s">
        <v>152</v>
      </c>
      <c r="L322" s="2" t="s">
        <v>302</v>
      </c>
      <c r="M322" s="2" t="str">
        <f t="shared" si="4"/>
        <v>Coretta Scott Kingweg 32,Almere,Almere</v>
      </c>
    </row>
    <row r="323" spans="1:13" s="2" customFormat="1" ht="12.75" x14ac:dyDescent="0.2">
      <c r="A323" s="1">
        <v>213667</v>
      </c>
      <c r="B323" s="1" t="s">
        <v>0</v>
      </c>
      <c r="C323" s="1" t="s">
        <v>602</v>
      </c>
      <c r="D323" s="3">
        <v>523551316</v>
      </c>
      <c r="E323" s="3">
        <v>51619459</v>
      </c>
      <c r="F323" s="1" t="s">
        <v>1</v>
      </c>
      <c r="G323" s="2" t="s">
        <v>66</v>
      </c>
      <c r="H323" s="2" t="s">
        <v>25</v>
      </c>
      <c r="L323" s="2" t="s">
        <v>302</v>
      </c>
      <c r="M323" s="2" t="str">
        <f t="shared" ref="M323:M340" si="5">CONCATENATE(C:C,L:L)</f>
        <v>Iskurstraat 47,Almere,Almere</v>
      </c>
    </row>
    <row r="324" spans="1:13" s="2" customFormat="1" ht="12.75" x14ac:dyDescent="0.2">
      <c r="A324" s="1">
        <v>212828</v>
      </c>
      <c r="B324" s="1" t="s">
        <v>0</v>
      </c>
      <c r="C324" s="1" t="s">
        <v>603</v>
      </c>
      <c r="D324" s="3">
        <v>523863919</v>
      </c>
      <c r="E324" s="3">
        <v>51839025</v>
      </c>
      <c r="F324" s="1" t="s">
        <v>1</v>
      </c>
      <c r="G324" s="2" t="s">
        <v>146</v>
      </c>
      <c r="H324" s="2" t="s">
        <v>290</v>
      </c>
      <c r="L324" s="2" t="s">
        <v>302</v>
      </c>
      <c r="M324" s="2" t="str">
        <f t="shared" si="5"/>
        <v>Fokkeboom 17,Almere,Almere</v>
      </c>
    </row>
    <row r="325" spans="1:13" s="2" customFormat="1" ht="12.75" x14ac:dyDescent="0.2">
      <c r="A325" s="1">
        <v>215004</v>
      </c>
      <c r="B325" s="1" t="s">
        <v>0</v>
      </c>
      <c r="C325" s="1" t="s">
        <v>604</v>
      </c>
      <c r="D325" s="3">
        <v>5237908280000000</v>
      </c>
      <c r="E325" s="3">
        <v>52580066</v>
      </c>
      <c r="F325" s="1" t="s">
        <v>1</v>
      </c>
      <c r="G325" s="2" t="s">
        <v>74</v>
      </c>
      <c r="H325" s="2" t="s">
        <v>3</v>
      </c>
      <c r="L325" s="2" t="s">
        <v>302</v>
      </c>
      <c r="M325" s="2" t="str">
        <f t="shared" si="5"/>
        <v>Thérèse Schwartzestraat 30,Almere,Almere</v>
      </c>
    </row>
    <row r="326" spans="1:13" s="2" customFormat="1" ht="12.75" x14ac:dyDescent="0.2">
      <c r="A326" s="1">
        <v>215166</v>
      </c>
      <c r="B326" s="1" t="s">
        <v>0</v>
      </c>
      <c r="C326" s="1" t="s">
        <v>605</v>
      </c>
      <c r="D326" s="3">
        <v>523550579</v>
      </c>
      <c r="E326" s="3">
        <v>51495418</v>
      </c>
      <c r="F326" s="1" t="s">
        <v>1</v>
      </c>
      <c r="G326" s="2" t="s">
        <v>252</v>
      </c>
      <c r="H326" s="2" t="s">
        <v>253</v>
      </c>
      <c r="L326" s="2" t="s">
        <v>302</v>
      </c>
      <c r="M326" s="2" t="str">
        <f t="shared" si="5"/>
        <v>Zeussingel 33A-33B Dionysusstraat 26,Almere,Almere</v>
      </c>
    </row>
    <row r="327" spans="1:13" s="2" customFormat="1" ht="12.75" x14ac:dyDescent="0.2">
      <c r="A327" s="1">
        <v>213234</v>
      </c>
      <c r="B327" s="1" t="s">
        <v>0</v>
      </c>
      <c r="C327" s="1" t="s">
        <v>606</v>
      </c>
      <c r="D327" s="3">
        <v>523953144</v>
      </c>
      <c r="E327" s="3">
        <v>52527989</v>
      </c>
      <c r="F327" s="1" t="s">
        <v>1</v>
      </c>
      <c r="G327" s="2" t="s">
        <v>241</v>
      </c>
      <c r="H327" s="2" t="s">
        <v>254</v>
      </c>
      <c r="L327" s="2" t="s">
        <v>302</v>
      </c>
      <c r="M327" s="2" t="str">
        <f t="shared" si="5"/>
        <v>J.M. van der Meijstraat 8-8A,Almere,Almere</v>
      </c>
    </row>
    <row r="328" spans="1:13" s="2" customFormat="1" ht="12.75" x14ac:dyDescent="0.2">
      <c r="A328" s="1">
        <v>213342</v>
      </c>
      <c r="B328" s="1" t="s">
        <v>255</v>
      </c>
      <c r="C328" s="1" t="s">
        <v>607</v>
      </c>
      <c r="D328" s="3">
        <v>515283253</v>
      </c>
      <c r="E328" s="3">
        <v>42738182</v>
      </c>
      <c r="F328" s="1" t="s">
        <v>1</v>
      </c>
      <c r="G328" s="2" t="s">
        <v>241</v>
      </c>
      <c r="H328" s="2" t="s">
        <v>291</v>
      </c>
      <c r="L328" s="2" t="s">
        <v>302</v>
      </c>
      <c r="M328" s="2" t="str">
        <f t="shared" si="5"/>
        <v>Schoolstraat 76,Almere,Almere</v>
      </c>
    </row>
    <row r="329" spans="1:13" s="2" customFormat="1" ht="12.75" x14ac:dyDescent="0.2">
      <c r="A329" s="1">
        <v>214649</v>
      </c>
      <c r="B329" s="1" t="s">
        <v>0</v>
      </c>
      <c r="C329" s="1" t="s">
        <v>608</v>
      </c>
      <c r="D329" s="3">
        <v>523407983</v>
      </c>
      <c r="E329" s="3">
        <v>52228265</v>
      </c>
      <c r="F329" s="1" t="s">
        <v>12</v>
      </c>
      <c r="G329" s="2" t="s">
        <v>51</v>
      </c>
      <c r="H329" s="2" t="s">
        <v>256</v>
      </c>
      <c r="L329" s="2" t="s">
        <v>302</v>
      </c>
      <c r="M329" s="2" t="str">
        <f t="shared" si="5"/>
        <v>Rozenwerf 193,Almere,Almere</v>
      </c>
    </row>
    <row r="330" spans="1:13" s="2" customFormat="1" ht="12.75" x14ac:dyDescent="0.2">
      <c r="A330" s="1">
        <v>214229</v>
      </c>
      <c r="B330" s="1" t="s">
        <v>0</v>
      </c>
      <c r="C330" s="1" t="s">
        <v>609</v>
      </c>
      <c r="D330" s="3">
        <v>523674049</v>
      </c>
      <c r="E330" s="3">
        <v>5233803399999990</v>
      </c>
      <c r="F330" s="1" t="s">
        <v>12</v>
      </c>
      <c r="G330" s="2" t="s">
        <v>83</v>
      </c>
      <c r="H330" s="2" t="s">
        <v>148</v>
      </c>
      <c r="L330" s="2" t="s">
        <v>302</v>
      </c>
      <c r="M330" s="2" t="str">
        <f t="shared" si="5"/>
        <v>Charles Boyerstraat 22,Almere,Almere</v>
      </c>
    </row>
    <row r="331" spans="1:13" s="2" customFormat="1" ht="12.75" x14ac:dyDescent="0.2">
      <c r="A331" s="1">
        <v>214644</v>
      </c>
      <c r="B331" s="1" t="s">
        <v>0</v>
      </c>
      <c r="C331" s="1" t="s">
        <v>610</v>
      </c>
      <c r="D331" s="3">
        <v>523881022</v>
      </c>
      <c r="E331" s="3">
        <v>52692237</v>
      </c>
      <c r="F331" s="1" t="s">
        <v>12</v>
      </c>
      <c r="G331" s="2" t="s">
        <v>131</v>
      </c>
      <c r="H331" s="2" t="s">
        <v>257</v>
      </c>
      <c r="L331" s="2" t="s">
        <v>302</v>
      </c>
      <c r="M331" s="2" t="str">
        <f t="shared" si="5"/>
        <v>Nijenrodestraat 2,Almere,Almere</v>
      </c>
    </row>
    <row r="332" spans="1:13" s="2" customFormat="1" ht="12.75" x14ac:dyDescent="0.2">
      <c r="A332" s="1">
        <v>215128</v>
      </c>
      <c r="B332" s="1" t="s">
        <v>0</v>
      </c>
      <c r="C332" s="1" t="s">
        <v>611</v>
      </c>
      <c r="D332" s="3">
        <v>519364802</v>
      </c>
      <c r="E332" s="3">
        <v>43557007</v>
      </c>
      <c r="F332" s="1" t="s">
        <v>1</v>
      </c>
      <c r="G332" s="2" t="s">
        <v>21</v>
      </c>
      <c r="H332" s="2" t="s">
        <v>258</v>
      </c>
      <c r="L332" s="2" t="s">
        <v>302</v>
      </c>
      <c r="M332" s="2" t="str">
        <f t="shared" si="5"/>
        <v>Madridweg 29-29A,Almere,Almere</v>
      </c>
    </row>
    <row r="333" spans="1:13" s="2" customFormat="1" ht="12.75" x14ac:dyDescent="0.2">
      <c r="A333" s="1">
        <v>214893</v>
      </c>
      <c r="B333" s="1" t="s">
        <v>0</v>
      </c>
      <c r="C333" s="1" t="s">
        <v>612</v>
      </c>
      <c r="D333" s="3">
        <v>516600007</v>
      </c>
      <c r="E333" s="3">
        <v>78191067</v>
      </c>
      <c r="F333" s="1" t="s">
        <v>1</v>
      </c>
      <c r="G333" s="2" t="s">
        <v>1</v>
      </c>
      <c r="H333" s="2" t="s">
        <v>292</v>
      </c>
      <c r="L333" s="2" t="s">
        <v>302</v>
      </c>
      <c r="M333" s="2" t="str">
        <f t="shared" si="5"/>
        <v>Hannah Arendtweg 78,Almere,Almere</v>
      </c>
    </row>
    <row r="334" spans="1:13" s="2" customFormat="1" ht="12.75" x14ac:dyDescent="0.2">
      <c r="A334" s="1">
        <v>212290</v>
      </c>
      <c r="B334" s="1" t="s">
        <v>0</v>
      </c>
      <c r="C334" s="1" t="s">
        <v>613</v>
      </c>
      <c r="D334" s="3">
        <v>523659846</v>
      </c>
      <c r="E334" s="3">
        <v>52556056</v>
      </c>
      <c r="F334" s="1" t="s">
        <v>1</v>
      </c>
      <c r="G334" s="2" t="s">
        <v>66</v>
      </c>
      <c r="H334" s="2" t="s">
        <v>25</v>
      </c>
      <c r="L334" s="2" t="s">
        <v>302</v>
      </c>
      <c r="M334" s="2" t="str">
        <f t="shared" si="5"/>
        <v>Salsastraat 108,Almere,Almere</v>
      </c>
    </row>
    <row r="335" spans="1:13" s="2" customFormat="1" ht="12.75" x14ac:dyDescent="0.2">
      <c r="A335" s="1">
        <v>215094</v>
      </c>
      <c r="B335" s="1" t="s">
        <v>0</v>
      </c>
      <c r="C335" s="1" t="s">
        <v>614</v>
      </c>
      <c r="D335" s="3">
        <v>523908943</v>
      </c>
      <c r="E335" s="3">
        <v>5294041099999990</v>
      </c>
      <c r="F335" s="1" t="s">
        <v>1</v>
      </c>
      <c r="G335" s="2" t="s">
        <v>36</v>
      </c>
      <c r="H335" s="2" t="s">
        <v>25</v>
      </c>
      <c r="L335" s="2" t="s">
        <v>302</v>
      </c>
      <c r="M335" s="2" t="str">
        <f t="shared" si="5"/>
        <v>Chartreussestraat 4,Almere,Almere</v>
      </c>
    </row>
    <row r="336" spans="1:13" s="2" customFormat="1" ht="12.75" x14ac:dyDescent="0.2">
      <c r="A336" s="1">
        <v>215099</v>
      </c>
      <c r="B336" s="1" t="s">
        <v>0</v>
      </c>
      <c r="C336" s="1" t="s">
        <v>615</v>
      </c>
      <c r="D336" s="3">
        <v>-339020912</v>
      </c>
      <c r="E336" s="3">
        <v>184874888</v>
      </c>
      <c r="F336" s="1" t="s">
        <v>1</v>
      </c>
      <c r="G336" s="2" t="s">
        <v>61</v>
      </c>
      <c r="H336" s="2" t="s">
        <v>25</v>
      </c>
      <c r="L336" s="2" t="s">
        <v>302</v>
      </c>
      <c r="M336" s="2" t="str">
        <f t="shared" si="5"/>
        <v>Chamoissstraat 21,Almere,Almere</v>
      </c>
    </row>
    <row r="337" spans="1:13" s="2" customFormat="1" ht="12.75" x14ac:dyDescent="0.2">
      <c r="A337" s="1">
        <v>214001</v>
      </c>
      <c r="B337" s="1" t="s">
        <v>0</v>
      </c>
      <c r="C337" s="1" t="s">
        <v>616</v>
      </c>
      <c r="D337" s="3">
        <v>523610378</v>
      </c>
      <c r="E337" s="3">
        <v>52546799</v>
      </c>
      <c r="F337" s="1" t="s">
        <v>1</v>
      </c>
      <c r="G337" s="2" t="s">
        <v>51</v>
      </c>
      <c r="H337" s="2" t="s">
        <v>25</v>
      </c>
      <c r="L337" s="2" t="s">
        <v>302</v>
      </c>
      <c r="M337" s="2" t="str">
        <f t="shared" si="5"/>
        <v>Galopstraat 12,Almere,Almere</v>
      </c>
    </row>
    <row r="338" spans="1:13" s="2" customFormat="1" ht="12.75" x14ac:dyDescent="0.2">
      <c r="A338" s="1">
        <v>212928</v>
      </c>
      <c r="B338" s="1" t="s">
        <v>4</v>
      </c>
      <c r="C338" s="1" t="s">
        <v>617</v>
      </c>
      <c r="D338" s="3">
        <v>523979636</v>
      </c>
      <c r="E338" s="3">
        <v>53189329</v>
      </c>
      <c r="F338" s="1" t="s">
        <v>1</v>
      </c>
      <c r="G338" s="2" t="s">
        <v>6</v>
      </c>
      <c r="H338" s="2" t="s">
        <v>178</v>
      </c>
      <c r="L338" s="2" t="s">
        <v>302</v>
      </c>
      <c r="M338" s="2" t="str">
        <f t="shared" si="5"/>
        <v>Lambikstraat 6,Almere,Almere</v>
      </c>
    </row>
    <row r="339" spans="1:13" s="2" customFormat="1" ht="12.75" x14ac:dyDescent="0.2">
      <c r="A339" s="1">
        <v>214752</v>
      </c>
      <c r="B339" s="1" t="s">
        <v>0</v>
      </c>
      <c r="C339" s="1" t="s">
        <v>618</v>
      </c>
      <c r="D339" s="3">
        <v>523608772</v>
      </c>
      <c r="E339" s="3">
        <v>51915382</v>
      </c>
      <c r="F339" s="1" t="s">
        <v>1</v>
      </c>
      <c r="G339" s="2" t="s">
        <v>11</v>
      </c>
      <c r="H339" s="2" t="s">
        <v>293</v>
      </c>
      <c r="L339" s="2" t="s">
        <v>302</v>
      </c>
      <c r="M339" s="2" t="str">
        <f t="shared" si="5"/>
        <v>Stijn Streuvelshof 7,Almere,Almere</v>
      </c>
    </row>
    <row r="340" spans="1:13" s="2" customFormat="1" ht="12.75" x14ac:dyDescent="0.2">
      <c r="A340" s="1">
        <v>215064</v>
      </c>
      <c r="B340" s="1" t="s">
        <v>0</v>
      </c>
      <c r="C340" s="1" t="s">
        <v>619</v>
      </c>
      <c r="D340" s="3">
        <v>523624459</v>
      </c>
      <c r="E340" s="3">
        <v>5193787599999990</v>
      </c>
      <c r="F340" s="1" t="s">
        <v>12</v>
      </c>
      <c r="G340" s="2" t="s">
        <v>38</v>
      </c>
      <c r="H340" s="2" t="s">
        <v>259</v>
      </c>
      <c r="L340" s="2" t="s">
        <v>302</v>
      </c>
      <c r="M340" s="2" t="str">
        <f t="shared" si="5"/>
        <v>Schönbergweg 56,Almere,Almere</v>
      </c>
    </row>
  </sheetData>
  <autoFilter ref="D1:E340" xr:uid="{00000000-0001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AD10EBAA-1A6F-40F8-9F2E-98B689AC5C5C}">
  <ds:schemaRefs/>
</ds:datastoreItem>
</file>

<file path=customXml/itemProps2.xml><?xml version="1.0" encoding="utf-8"?>
<ds:datastoreItem xmlns:ds="http://schemas.openxmlformats.org/officeDocument/2006/customXml" ds:itemID="{28A15719-72BC-4093-A02C-BEA8456AA5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Demir ME (Enes)</dc:creator>
  <cp:lastModifiedBy>Gebruiker</cp:lastModifiedBy>
  <dcterms:created xsi:type="dcterms:W3CDTF">2022-08-05T13:08:56Z</dcterms:created>
  <dcterms:modified xsi:type="dcterms:W3CDTF">2022-11-12T16:06:02Z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almere</vt:lpwstr>
  </property>
  <property fmtid="{D5CDD505-2E9C-101B-9397-08002B2CF9AE}" pid="3" name="TemplafyTemplateId">
    <vt:lpwstr>637423386348795050</vt:lpwstr>
  </property>
  <property fmtid="{D5CDD505-2E9C-101B-9397-08002B2CF9AE}" pid="4" name="TemplafyUserProfileId">
    <vt:lpwstr>637852843221203075</vt:lpwstr>
  </property>
  <property fmtid="{D5CDD505-2E9C-101B-9397-08002B2CF9AE}" pid="5" name="TemplafyFromBlank">
    <vt:bool>true</vt:bool>
  </property>
</Properties>
</file>