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:\Drupal\"/>
    </mc:Choice>
  </mc:AlternateContent>
  <xr:revisionPtr revIDLastSave="0" documentId="8_{B9089EA8-9CB0-437A-9030-253C928A2BCD}" xr6:coauthVersionLast="31" xr6:coauthVersionMax="31" xr10:uidLastSave="{00000000-0000-0000-0000-000000000000}"/>
  <bookViews>
    <workbookView xWindow="0" yWindow="0" windowWidth="19200" windowHeight="11355" firstSheet="5" activeTab="10" xr2:uid="{00000000-000D-0000-FFFF-FFFF00000000}"/>
  </bookViews>
  <sheets>
    <sheet name="JUN 2019" sheetId="13" r:id="rId1"/>
    <sheet name="MAY 2019" sheetId="12" r:id="rId2"/>
    <sheet name="APR 2019" sheetId="11" r:id="rId3"/>
    <sheet name="MAR 2019" sheetId="10" r:id="rId4"/>
    <sheet name="FEB 2019" sheetId="1" r:id="rId5"/>
    <sheet name="JAN 2019" sheetId="2" r:id="rId6"/>
    <sheet name="DEC 2018" sheetId="3" r:id="rId7"/>
    <sheet name="NOV 2018" sheetId="4" r:id="rId8"/>
    <sheet name="OCT 2018" sheetId="5" r:id="rId9"/>
    <sheet name="SEP 2018" sheetId="6" r:id="rId10"/>
    <sheet name="AUG 2018" sheetId="7" r:id="rId11"/>
    <sheet name="JUL 2018" sheetId="8" r:id="rId12"/>
  </sheets>
  <calcPr calcId="179017"/>
</workbook>
</file>

<file path=xl/calcChain.xml><?xml version="1.0" encoding="utf-8"?>
<calcChain xmlns="http://schemas.openxmlformats.org/spreadsheetml/2006/main">
  <c r="Q102" i="7" l="1"/>
  <c r="R102" i="7"/>
  <c r="P102" i="7"/>
  <c r="S3" i="11" l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2" i="11"/>
  <c r="T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02" i="5" l="1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S102" i="13" l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2" i="12"/>
  <c r="T102" i="10" l="1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S102" i="10" l="1"/>
  <c r="T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T102" i="2" l="1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S2" i="2"/>
  <c r="S102" i="2" s="1"/>
  <c r="T102" i="3" l="1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02" i="3" l="1"/>
  <c r="T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02" i="4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2" i="6"/>
  <c r="T102" i="7" l="1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102" i="7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C102" i="12" l="1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T102" i="12"/>
  <c r="B102" i="12"/>
  <c r="S102" i="12" l="1"/>
  <c r="T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S102" i="11"/>
  <c r="C102" i="8" l="1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T102" i="8"/>
  <c r="B102" i="8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T102" i="6"/>
  <c r="B102" i="6"/>
  <c r="S102" i="8" l="1"/>
  <c r="S102" i="6"/>
</calcChain>
</file>

<file path=xl/sharedStrings.xml><?xml version="1.0" encoding="utf-8"?>
<sst xmlns="http://schemas.openxmlformats.org/spreadsheetml/2006/main" count="1453" uniqueCount="122">
  <si>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</si>
  <si>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</si>
  <si>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</si>
  <si>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</si>
  <si>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</si>
  <si>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</si>
  <si>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</si>
  <si>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</si>
  <si>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</si>
  <si>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</si>
  <si>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</si>
  <si>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</si>
  <si>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</si>
  <si>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</si>
  <si>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</si>
  <si>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</si>
  <si>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</si>
  <si>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</si>
  <si>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</si>
  <si>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</si>
  <si>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</si>
  <si>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</si>
  <si>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</si>
  <si>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</si>
  <si>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</si>
  <si>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</si>
  <si>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</si>
  <si>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</si>
  <si>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</si>
  <si>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</si>
  <si>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</si>
  <si>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</si>
  <si>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</si>
  <si>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</si>
  <si>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</si>
  <si>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</si>
  <si>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</si>
  <si>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</si>
  <si>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</si>
  <si>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</si>
  <si>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</si>
  <si>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</si>
  <si>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</si>
  <si>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</si>
  <si>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</si>
  <si>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</si>
  <si>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</si>
  <si>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</si>
  <si>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</si>
  <si>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</si>
  <si>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</si>
  <si>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</si>
  <si>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</si>
  <si>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</si>
  <si>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</si>
  <si>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</si>
  <si>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</si>
  <si>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</si>
  <si>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</si>
  <si>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</si>
  <si>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</si>
  <si>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</si>
  <si>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</si>
  <si>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</si>
  <si>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</si>
  <si>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</si>
  <si>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</si>
  <si>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</si>
  <si>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</si>
  <si>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</si>
  <si>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</si>
  <si>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</si>
  <si>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</si>
  <si>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</si>
  <si>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</si>
  <si>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</si>
  <si>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</si>
  <si>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</si>
  <si>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</si>
  <si>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</si>
  <si>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</si>
  <si>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</si>
  <si>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</si>
  <si>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</si>
  <si>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</si>
  <si>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</si>
  <si>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</si>
  <si>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</si>
  <si>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</si>
  <si>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</si>
  <si>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</si>
  <si>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</si>
  <si>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</si>
  <si>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</si>
  <si>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</si>
  <si>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</si>
  <si>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</si>
  <si>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</si>
  <si>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</si>
  <si>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</si>
  <si>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AGED</t>
  </si>
  <si>
    <t>BLIND</t>
  </si>
  <si>
    <t>DISABLED</t>
  </si>
  <si>
    <t>OTHER CHILD</t>
  </si>
  <si>
    <t>PREGNANT WOMEN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</si>
  <si>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</si>
  <si>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</si>
  <si>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</si>
  <si>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</si>
  <si>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</si>
  <si>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</si>
  <si>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</si>
  <si>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</si>
  <si>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</si>
  <si>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COUNTY TOTAL</t>
  </si>
  <si>
    <t>CHIP</t>
  </si>
  <si>
    <t>TOTALS</t>
  </si>
  <si>
    <t>TANF (AFDC) UNDER 21</t>
  </si>
  <si>
    <t>TANF (AFDC) 21 AND OVER</t>
  </si>
  <si>
    <t>FAMILY PLANNING</t>
  </si>
  <si>
    <t>COUNTY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</si>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</sst>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customWidth="1"/>
    <col min="5" max="5" width="12" customWidth="1"/>
    <col min="6" max="6" width="11.85546875" customWidth="1"/>
    <col min="8" max="8" width="10.5703125" customWidth="1"/>
    <col min="9" max="9" width="10.7109375" customWidth="1"/>
    <col min="10" max="10" width="10.85546875" customWidth="1"/>
    <col min="16" max="17" width="10.7109375" customWidth="1"/>
    <col min="19" max="19" width="10.28515625" customWidth="1"/>
    <col min="20" max="20" width="11.85546875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S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>SUM(T2:T101)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1.42578125" customWidth="1"/>
    <col min="6" max="6" width="11.140625" customWidth="1"/>
    <col min="7" max="7" width="10.42578125" customWidth="1"/>
    <col min="8" max="8" width="11.28515625" customWidth="1"/>
    <col min="9" max="9" width="14.42578125" customWidth="1"/>
    <col min="10" max="10" width="12.710937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0.7109375" customWidth="1"/>
    <col min="17" max="17" width="11.42578125" customWidth="1"/>
    <col min="18" max="18" width="11.28515625" customWidth="1"/>
    <col min="19" max="19" width="11.140625" customWidth="1"/>
    <col min="22" max="22" width="14.5703125" bestFit="1" customWidth="1"/>
  </cols>
  <sheetData>
    <row r="1" spans="1:20" s="4" customFormat="1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T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 t="shared" si="2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0.5703125" customWidth="1"/>
    <col min="6" max="6" width="10.7109375" customWidth="1"/>
    <col min="7" max="7" width="11.42578125" customWidth="1"/>
    <col min="8" max="8" width="12.5703125" customWidth="1"/>
    <col min="9" max="9" width="14.7109375" customWidth="1"/>
    <col min="10" max="10" width="11.285156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.7109375" customWidth="1"/>
    <col min="17" max="17" width="10.28515625" customWidth="1"/>
    <col min="18" max="19" width="11.42578125" customWidth="1"/>
    <col min="22" max="22" width="14.57031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2099</v>
      </c>
      <c r="C2" s="5">
        <v>21</v>
      </c>
      <c r="D2" s="5">
        <v>4690</v>
      </c>
      <c r="E2" s="5">
        <v>9061</v>
      </c>
      <c r="F2" s="5">
        <v>2811</v>
      </c>
      <c r="G2" s="5">
        <v>67</v>
      </c>
      <c r="H2" s="5">
        <v>401</v>
      </c>
      <c r="I2" s="5">
        <v>4110</v>
      </c>
      <c r="J2" s="5">
        <v>7476</v>
      </c>
      <c r="K2" s="5">
        <v>2655</v>
      </c>
      <c r="L2" s="5">
        <v>144</v>
      </c>
      <c r="M2" s="5">
        <v>778</v>
      </c>
      <c r="N2" s="5">
        <v>507</v>
      </c>
      <c r="O2" s="5">
        <v>17</v>
      </c>
      <c r="P2" s="5"/>
      <c r="Q2" s="5">
        <v>208</v>
      </c>
      <c r="R2" s="5"/>
      <c r="S2" s="5">
        <f t="shared" ref="S2:S33" si="0">SUM(B2:R2)</f>
        <v>35045</v>
      </c>
      <c r="T2" s="5">
        <v>1786</v>
      </c>
    </row>
    <row r="3" spans="1:20" x14ac:dyDescent="0.25">
      <c r="A3" t="s">
        <v>1</v>
      </c>
      <c r="B3" s="5">
        <v>475</v>
      </c>
      <c r="C3" s="5">
        <v>4</v>
      </c>
      <c r="D3" s="5">
        <v>922</v>
      </c>
      <c r="E3" s="5">
        <v>1657</v>
      </c>
      <c r="F3" s="5">
        <v>696</v>
      </c>
      <c r="G3" s="5">
        <v>20</v>
      </c>
      <c r="H3" s="5">
        <v>91</v>
      </c>
      <c r="I3" s="5">
        <v>986</v>
      </c>
      <c r="J3" s="5">
        <v>1456</v>
      </c>
      <c r="K3" s="5">
        <v>591</v>
      </c>
      <c r="L3" s="5">
        <v>37</v>
      </c>
      <c r="M3" s="5">
        <v>236</v>
      </c>
      <c r="N3" s="5">
        <v>133</v>
      </c>
      <c r="O3" s="5"/>
      <c r="P3" s="5"/>
      <c r="Q3" s="5">
        <v>12</v>
      </c>
      <c r="R3" s="5"/>
      <c r="S3" s="5">
        <f t="shared" si="0"/>
        <v>7316</v>
      </c>
      <c r="T3" s="5">
        <v>457</v>
      </c>
    </row>
    <row r="4" spans="1:20" x14ac:dyDescent="0.25">
      <c r="A4" t="s">
        <v>2</v>
      </c>
      <c r="B4" s="5">
        <v>215</v>
      </c>
      <c r="C4" s="5"/>
      <c r="D4" s="5">
        <v>380</v>
      </c>
      <c r="E4" s="5">
        <v>486</v>
      </c>
      <c r="F4" s="5">
        <v>185</v>
      </c>
      <c r="G4" s="5">
        <v>14</v>
      </c>
      <c r="H4" s="5">
        <v>29</v>
      </c>
      <c r="I4" s="5">
        <v>310</v>
      </c>
      <c r="J4" s="5">
        <v>572</v>
      </c>
      <c r="K4" s="5">
        <v>171</v>
      </c>
      <c r="L4" s="5">
        <v>25</v>
      </c>
      <c r="M4" s="5">
        <v>115</v>
      </c>
      <c r="N4" s="5">
        <v>44</v>
      </c>
      <c r="O4" s="5">
        <v>1</v>
      </c>
      <c r="P4" s="5"/>
      <c r="Q4" s="5">
        <v>3</v>
      </c>
      <c r="R4" s="5"/>
      <c r="S4" s="5">
        <f t="shared" si="0"/>
        <v>2550</v>
      </c>
      <c r="T4" s="5">
        <v>146</v>
      </c>
    </row>
    <row r="5" spans="1:20" x14ac:dyDescent="0.25">
      <c r="A5" t="s">
        <v>3</v>
      </c>
      <c r="B5" s="5">
        <v>558</v>
      </c>
      <c r="C5" s="5">
        <v>7</v>
      </c>
      <c r="D5" s="5">
        <v>1345</v>
      </c>
      <c r="E5" s="5">
        <v>1830</v>
      </c>
      <c r="F5" s="5">
        <v>640</v>
      </c>
      <c r="G5" s="5">
        <v>6</v>
      </c>
      <c r="H5" s="5">
        <v>82</v>
      </c>
      <c r="I5" s="5">
        <v>1055</v>
      </c>
      <c r="J5" s="5">
        <v>1264</v>
      </c>
      <c r="K5" s="5">
        <v>357</v>
      </c>
      <c r="L5" s="5">
        <v>27</v>
      </c>
      <c r="M5" s="5">
        <v>333</v>
      </c>
      <c r="N5" s="5">
        <v>132</v>
      </c>
      <c r="O5" s="5"/>
      <c r="P5" s="5"/>
      <c r="Q5" s="5">
        <v>3</v>
      </c>
      <c r="R5" s="5"/>
      <c r="S5" s="5">
        <f t="shared" si="0"/>
        <v>7639</v>
      </c>
      <c r="T5" s="5">
        <v>213</v>
      </c>
    </row>
    <row r="6" spans="1:20" x14ac:dyDescent="0.25">
      <c r="A6" t="s">
        <v>4</v>
      </c>
      <c r="B6" s="5">
        <v>633</v>
      </c>
      <c r="C6" s="5">
        <v>5</v>
      </c>
      <c r="D6" s="5">
        <v>935</v>
      </c>
      <c r="E6" s="5">
        <v>946</v>
      </c>
      <c r="F6" s="5">
        <v>426</v>
      </c>
      <c r="G6" s="5">
        <v>32</v>
      </c>
      <c r="H6" s="5">
        <v>56</v>
      </c>
      <c r="I6" s="5">
        <v>684</v>
      </c>
      <c r="J6" s="5">
        <v>1064</v>
      </c>
      <c r="K6" s="5">
        <v>462</v>
      </c>
      <c r="L6" s="5">
        <v>59</v>
      </c>
      <c r="M6" s="5">
        <v>255</v>
      </c>
      <c r="N6" s="5">
        <v>106</v>
      </c>
      <c r="O6" s="5">
        <v>2</v>
      </c>
      <c r="P6" s="5"/>
      <c r="Q6" s="5">
        <v>10</v>
      </c>
      <c r="R6" s="5"/>
      <c r="S6" s="5">
        <f t="shared" si="0"/>
        <v>5675</v>
      </c>
      <c r="T6" s="5">
        <v>352</v>
      </c>
    </row>
    <row r="7" spans="1:20" x14ac:dyDescent="0.25">
      <c r="A7" t="s">
        <v>5</v>
      </c>
      <c r="B7" s="5">
        <v>363</v>
      </c>
      <c r="C7" s="5">
        <v>3</v>
      </c>
      <c r="D7" s="5">
        <v>477</v>
      </c>
      <c r="E7" s="5">
        <v>584</v>
      </c>
      <c r="F7" s="5">
        <v>200</v>
      </c>
      <c r="G7" s="5">
        <v>10</v>
      </c>
      <c r="H7" s="5">
        <v>36</v>
      </c>
      <c r="I7" s="5">
        <v>173</v>
      </c>
      <c r="J7" s="5">
        <v>703</v>
      </c>
      <c r="K7" s="5">
        <v>259</v>
      </c>
      <c r="L7" s="5">
        <v>24</v>
      </c>
      <c r="M7" s="5">
        <v>118</v>
      </c>
      <c r="N7" s="5">
        <v>55</v>
      </c>
      <c r="O7" s="5"/>
      <c r="P7" s="5"/>
      <c r="Q7" s="5">
        <v>3</v>
      </c>
      <c r="R7" s="5"/>
      <c r="S7" s="5">
        <f t="shared" si="0"/>
        <v>3008</v>
      </c>
      <c r="T7" s="5">
        <v>233</v>
      </c>
    </row>
    <row r="8" spans="1:20" x14ac:dyDescent="0.25">
      <c r="A8" t="s">
        <v>6</v>
      </c>
      <c r="B8" s="5">
        <v>976</v>
      </c>
      <c r="C8" s="5">
        <v>9</v>
      </c>
      <c r="D8" s="5">
        <v>2286</v>
      </c>
      <c r="E8" s="5">
        <v>2727</v>
      </c>
      <c r="F8" s="5">
        <v>1119</v>
      </c>
      <c r="G8" s="5">
        <v>38</v>
      </c>
      <c r="H8" s="5">
        <v>108</v>
      </c>
      <c r="I8" s="5">
        <v>1187</v>
      </c>
      <c r="J8" s="5">
        <v>2355</v>
      </c>
      <c r="K8" s="5">
        <v>670</v>
      </c>
      <c r="L8" s="5">
        <v>52</v>
      </c>
      <c r="M8" s="5">
        <v>319</v>
      </c>
      <c r="N8" s="5">
        <v>153</v>
      </c>
      <c r="O8" s="5">
        <v>8</v>
      </c>
      <c r="P8" s="5"/>
      <c r="Q8" s="5">
        <v>11</v>
      </c>
      <c r="R8" s="5"/>
      <c r="S8" s="5">
        <f t="shared" si="0"/>
        <v>12018</v>
      </c>
      <c r="T8" s="5">
        <v>500</v>
      </c>
    </row>
    <row r="9" spans="1:20" x14ac:dyDescent="0.25">
      <c r="A9" t="s">
        <v>7</v>
      </c>
      <c r="B9" s="5">
        <v>665</v>
      </c>
      <c r="C9" s="5">
        <v>9</v>
      </c>
      <c r="D9" s="5">
        <v>1253</v>
      </c>
      <c r="E9" s="5">
        <v>1195</v>
      </c>
      <c r="F9" s="5">
        <v>407</v>
      </c>
      <c r="G9" s="5">
        <v>7</v>
      </c>
      <c r="H9" s="5">
        <v>47</v>
      </c>
      <c r="I9" s="5">
        <v>689</v>
      </c>
      <c r="J9" s="5">
        <v>817</v>
      </c>
      <c r="K9" s="5">
        <v>268</v>
      </c>
      <c r="L9" s="5">
        <v>55</v>
      </c>
      <c r="M9" s="5">
        <v>254</v>
      </c>
      <c r="N9" s="5">
        <v>110</v>
      </c>
      <c r="O9" s="5">
        <v>1</v>
      </c>
      <c r="P9" s="5"/>
      <c r="Q9" s="5">
        <v>6</v>
      </c>
      <c r="R9" s="5"/>
      <c r="S9" s="5">
        <f t="shared" si="0"/>
        <v>5783</v>
      </c>
      <c r="T9" s="5">
        <v>180</v>
      </c>
    </row>
    <row r="10" spans="1:20" x14ac:dyDescent="0.25">
      <c r="A10" t="s">
        <v>8</v>
      </c>
      <c r="B10" s="5">
        <v>822</v>
      </c>
      <c r="C10" s="5">
        <v>8</v>
      </c>
      <c r="D10" s="5">
        <v>1792</v>
      </c>
      <c r="E10" s="5">
        <v>2229</v>
      </c>
      <c r="F10" s="5">
        <v>802</v>
      </c>
      <c r="G10" s="5">
        <v>6</v>
      </c>
      <c r="H10" s="5">
        <v>105</v>
      </c>
      <c r="I10" s="5">
        <v>1168</v>
      </c>
      <c r="J10" s="5">
        <v>1585</v>
      </c>
      <c r="K10" s="5">
        <v>586</v>
      </c>
      <c r="L10" s="5">
        <v>59</v>
      </c>
      <c r="M10" s="5">
        <v>279</v>
      </c>
      <c r="N10" s="5">
        <v>133</v>
      </c>
      <c r="O10" s="5">
        <v>1</v>
      </c>
      <c r="P10" s="5"/>
      <c r="Q10" s="5">
        <v>4</v>
      </c>
      <c r="R10" s="5"/>
      <c r="S10" s="5">
        <f t="shared" si="0"/>
        <v>9579</v>
      </c>
      <c r="T10" s="5">
        <v>382</v>
      </c>
    </row>
    <row r="11" spans="1:20" x14ac:dyDescent="0.25">
      <c r="A11" t="s">
        <v>9</v>
      </c>
      <c r="B11" s="5">
        <v>1262</v>
      </c>
      <c r="C11" s="5">
        <v>22</v>
      </c>
      <c r="D11" s="5">
        <v>3255</v>
      </c>
      <c r="E11" s="5">
        <v>5611</v>
      </c>
      <c r="F11" s="5">
        <v>2355</v>
      </c>
      <c r="G11" s="5">
        <v>70</v>
      </c>
      <c r="H11" s="5">
        <v>194</v>
      </c>
      <c r="I11" s="5">
        <v>3423</v>
      </c>
      <c r="J11" s="5">
        <v>4239</v>
      </c>
      <c r="K11" s="5">
        <v>1385</v>
      </c>
      <c r="L11" s="5">
        <v>85</v>
      </c>
      <c r="M11" s="5">
        <v>489</v>
      </c>
      <c r="N11" s="5">
        <v>283</v>
      </c>
      <c r="O11" s="5">
        <v>5</v>
      </c>
      <c r="P11" s="5"/>
      <c r="Q11" s="5">
        <v>50</v>
      </c>
      <c r="R11" s="5"/>
      <c r="S11" s="5">
        <f t="shared" si="0"/>
        <v>22728</v>
      </c>
      <c r="T11" s="5">
        <v>985</v>
      </c>
    </row>
    <row r="12" spans="1:20" x14ac:dyDescent="0.25">
      <c r="A12" t="s">
        <v>10</v>
      </c>
      <c r="B12" s="5">
        <v>3359</v>
      </c>
      <c r="C12" s="5">
        <v>39</v>
      </c>
      <c r="D12" s="5">
        <v>7752</v>
      </c>
      <c r="E12" s="5">
        <v>7875</v>
      </c>
      <c r="F12" s="5">
        <v>3081</v>
      </c>
      <c r="G12" s="5">
        <v>216</v>
      </c>
      <c r="H12" s="5">
        <v>482</v>
      </c>
      <c r="I12" s="5">
        <v>5475</v>
      </c>
      <c r="J12" s="5">
        <v>8981</v>
      </c>
      <c r="K12" s="5">
        <v>3824</v>
      </c>
      <c r="L12" s="5">
        <v>263</v>
      </c>
      <c r="M12" s="5">
        <v>1131</v>
      </c>
      <c r="N12" s="5">
        <v>628</v>
      </c>
      <c r="O12" s="5">
        <v>30</v>
      </c>
      <c r="P12" s="5">
        <v>9</v>
      </c>
      <c r="Q12" s="5">
        <v>599</v>
      </c>
      <c r="R12" s="5"/>
      <c r="S12" s="5">
        <f t="shared" si="0"/>
        <v>43744</v>
      </c>
      <c r="T12" s="5">
        <v>2607</v>
      </c>
    </row>
    <row r="13" spans="1:20" x14ac:dyDescent="0.25">
      <c r="A13" t="s">
        <v>11</v>
      </c>
      <c r="B13" s="5">
        <v>1280</v>
      </c>
      <c r="C13" s="5">
        <v>13</v>
      </c>
      <c r="D13" s="5">
        <v>2864</v>
      </c>
      <c r="E13" s="5">
        <v>4817</v>
      </c>
      <c r="F13" s="5">
        <v>1681</v>
      </c>
      <c r="G13" s="5">
        <v>129</v>
      </c>
      <c r="H13" s="5">
        <v>247</v>
      </c>
      <c r="I13" s="5">
        <v>2985</v>
      </c>
      <c r="J13" s="5">
        <v>3857</v>
      </c>
      <c r="K13" s="5">
        <v>1446</v>
      </c>
      <c r="L13" s="5">
        <v>117</v>
      </c>
      <c r="M13" s="5">
        <v>587</v>
      </c>
      <c r="N13" s="5">
        <v>345</v>
      </c>
      <c r="O13" s="5"/>
      <c r="P13" s="5"/>
      <c r="Q13" s="5">
        <v>68</v>
      </c>
      <c r="R13" s="5"/>
      <c r="S13" s="5">
        <f t="shared" si="0"/>
        <v>20436</v>
      </c>
      <c r="T13" s="5">
        <v>1104</v>
      </c>
    </row>
    <row r="14" spans="1:20" x14ac:dyDescent="0.25">
      <c r="A14" t="s">
        <v>12</v>
      </c>
      <c r="B14" s="5">
        <v>1701</v>
      </c>
      <c r="C14" s="5">
        <v>22</v>
      </c>
      <c r="D14" s="5">
        <v>4032</v>
      </c>
      <c r="E14" s="5">
        <v>8308</v>
      </c>
      <c r="F14" s="5">
        <v>2851</v>
      </c>
      <c r="G14" s="5">
        <v>55</v>
      </c>
      <c r="H14" s="5">
        <v>361</v>
      </c>
      <c r="I14" s="5">
        <v>5352</v>
      </c>
      <c r="J14" s="5">
        <v>8642</v>
      </c>
      <c r="K14" s="5">
        <v>3392</v>
      </c>
      <c r="L14" s="5">
        <v>111</v>
      </c>
      <c r="M14" s="5">
        <v>647</v>
      </c>
      <c r="N14" s="5">
        <v>355</v>
      </c>
      <c r="O14" s="5">
        <v>11</v>
      </c>
      <c r="P14" s="5">
        <v>1</v>
      </c>
      <c r="Q14" s="5">
        <v>384</v>
      </c>
      <c r="R14" s="5"/>
      <c r="S14" s="5">
        <f t="shared" si="0"/>
        <v>36225</v>
      </c>
      <c r="T14" s="5">
        <v>2400</v>
      </c>
    </row>
    <row r="15" spans="1:20" x14ac:dyDescent="0.25">
      <c r="A15" t="s">
        <v>13</v>
      </c>
      <c r="B15" s="5">
        <v>1227</v>
      </c>
      <c r="C15" s="5">
        <v>15</v>
      </c>
      <c r="D15" s="5">
        <v>2757</v>
      </c>
      <c r="E15" s="5">
        <v>4927</v>
      </c>
      <c r="F15" s="5">
        <v>1998</v>
      </c>
      <c r="G15" s="5">
        <v>80</v>
      </c>
      <c r="H15" s="5">
        <v>209</v>
      </c>
      <c r="I15" s="5">
        <v>2896</v>
      </c>
      <c r="J15" s="5">
        <v>3526</v>
      </c>
      <c r="K15" s="5">
        <v>1378</v>
      </c>
      <c r="L15" s="5">
        <v>119</v>
      </c>
      <c r="M15" s="5">
        <v>813</v>
      </c>
      <c r="N15" s="5">
        <v>381</v>
      </c>
      <c r="O15" s="5">
        <v>7</v>
      </c>
      <c r="P15" s="5"/>
      <c r="Q15" s="5">
        <v>72</v>
      </c>
      <c r="R15" s="5"/>
      <c r="S15" s="5">
        <f t="shared" si="0"/>
        <v>20405</v>
      </c>
      <c r="T15" s="5">
        <v>917</v>
      </c>
    </row>
    <row r="16" spans="1:20" x14ac:dyDescent="0.25">
      <c r="A16" t="s">
        <v>14</v>
      </c>
      <c r="B16" s="5">
        <v>69</v>
      </c>
      <c r="C16" s="5">
        <v>2</v>
      </c>
      <c r="D16" s="5">
        <v>171</v>
      </c>
      <c r="E16" s="5">
        <v>240</v>
      </c>
      <c r="F16" s="5">
        <v>105</v>
      </c>
      <c r="G16" s="5">
        <v>1</v>
      </c>
      <c r="H16" s="5">
        <v>18</v>
      </c>
      <c r="I16" s="5">
        <v>181</v>
      </c>
      <c r="J16" s="5">
        <v>218</v>
      </c>
      <c r="K16" s="5">
        <v>96</v>
      </c>
      <c r="L16" s="5">
        <v>7</v>
      </c>
      <c r="M16" s="5">
        <v>31</v>
      </c>
      <c r="N16" s="5">
        <v>13</v>
      </c>
      <c r="O16" s="5"/>
      <c r="P16" s="5"/>
      <c r="Q16" s="5">
        <v>4</v>
      </c>
      <c r="R16" s="5"/>
      <c r="S16" s="5">
        <f t="shared" si="0"/>
        <v>1156</v>
      </c>
      <c r="T16" s="5">
        <v>54</v>
      </c>
    </row>
    <row r="17" spans="1:20" x14ac:dyDescent="0.25">
      <c r="A17" t="s">
        <v>15</v>
      </c>
      <c r="B17" s="5">
        <v>808</v>
      </c>
      <c r="C17" s="5">
        <v>4</v>
      </c>
      <c r="D17" s="5">
        <v>1720</v>
      </c>
      <c r="E17" s="5">
        <v>2102</v>
      </c>
      <c r="F17" s="5">
        <v>892</v>
      </c>
      <c r="G17" s="5">
        <v>70</v>
      </c>
      <c r="H17" s="5">
        <v>109</v>
      </c>
      <c r="I17" s="5">
        <v>2322</v>
      </c>
      <c r="J17" s="5">
        <v>2139</v>
      </c>
      <c r="K17" s="5">
        <v>732</v>
      </c>
      <c r="L17" s="5">
        <v>87</v>
      </c>
      <c r="M17" s="5">
        <v>326</v>
      </c>
      <c r="N17" s="5">
        <v>197</v>
      </c>
      <c r="O17" s="5">
        <v>4</v>
      </c>
      <c r="P17" s="5"/>
      <c r="Q17" s="5">
        <v>14</v>
      </c>
      <c r="R17" s="5"/>
      <c r="S17" s="5">
        <f t="shared" si="0"/>
        <v>11526</v>
      </c>
      <c r="T17" s="5">
        <v>523</v>
      </c>
    </row>
    <row r="18" spans="1:20" x14ac:dyDescent="0.25">
      <c r="A18" t="s">
        <v>16</v>
      </c>
      <c r="B18" s="5">
        <v>538</v>
      </c>
      <c r="C18" s="5">
        <v>8</v>
      </c>
      <c r="D18" s="5">
        <v>892</v>
      </c>
      <c r="E18" s="5">
        <v>1362</v>
      </c>
      <c r="F18" s="5">
        <v>522</v>
      </c>
      <c r="G18" s="5">
        <v>6</v>
      </c>
      <c r="H18" s="5">
        <v>63</v>
      </c>
      <c r="I18" s="5">
        <v>728</v>
      </c>
      <c r="J18" s="5">
        <v>873</v>
      </c>
      <c r="K18" s="5">
        <v>289</v>
      </c>
      <c r="L18" s="5">
        <v>38</v>
      </c>
      <c r="M18" s="5">
        <v>192</v>
      </c>
      <c r="N18" s="5">
        <v>117</v>
      </c>
      <c r="O18" s="5">
        <v>4</v>
      </c>
      <c r="P18" s="5"/>
      <c r="Q18" s="5">
        <v>2</v>
      </c>
      <c r="R18" s="5"/>
      <c r="S18" s="5">
        <f t="shared" si="0"/>
        <v>5634</v>
      </c>
      <c r="T18" s="5">
        <v>212</v>
      </c>
    </row>
    <row r="19" spans="1:20" x14ac:dyDescent="0.25">
      <c r="A19" t="s">
        <v>17</v>
      </c>
      <c r="B19" s="5">
        <v>1925</v>
      </c>
      <c r="C19" s="5">
        <v>26</v>
      </c>
      <c r="D19" s="5">
        <v>4296</v>
      </c>
      <c r="E19" s="5">
        <v>6709</v>
      </c>
      <c r="F19" s="5">
        <v>2340</v>
      </c>
      <c r="G19" s="5">
        <v>200</v>
      </c>
      <c r="H19" s="5">
        <v>451</v>
      </c>
      <c r="I19" s="5">
        <v>2939</v>
      </c>
      <c r="J19" s="5">
        <v>7065</v>
      </c>
      <c r="K19" s="5">
        <v>2984</v>
      </c>
      <c r="L19" s="5">
        <v>151</v>
      </c>
      <c r="M19" s="5">
        <v>842</v>
      </c>
      <c r="N19" s="5">
        <v>467</v>
      </c>
      <c r="O19" s="5">
        <v>12</v>
      </c>
      <c r="P19" s="5">
        <v>1</v>
      </c>
      <c r="Q19" s="5">
        <v>222</v>
      </c>
      <c r="R19" s="5"/>
      <c r="S19" s="5">
        <f t="shared" si="0"/>
        <v>30630</v>
      </c>
      <c r="T19" s="5">
        <v>2015</v>
      </c>
    </row>
    <row r="20" spans="1:20" x14ac:dyDescent="0.25">
      <c r="A20" t="s">
        <v>18</v>
      </c>
      <c r="B20" s="5">
        <v>641</v>
      </c>
      <c r="C20" s="5">
        <v>5</v>
      </c>
      <c r="D20" s="5">
        <v>1145</v>
      </c>
      <c r="E20" s="5">
        <v>1769</v>
      </c>
      <c r="F20" s="5">
        <v>547</v>
      </c>
      <c r="G20" s="5">
        <v>81</v>
      </c>
      <c r="H20" s="5">
        <v>95</v>
      </c>
      <c r="I20" s="5">
        <v>1075</v>
      </c>
      <c r="J20" s="5">
        <v>2508</v>
      </c>
      <c r="K20" s="5">
        <v>865</v>
      </c>
      <c r="L20" s="5">
        <v>55</v>
      </c>
      <c r="M20" s="5">
        <v>260</v>
      </c>
      <c r="N20" s="5">
        <v>172</v>
      </c>
      <c r="O20" s="5"/>
      <c r="P20" s="5"/>
      <c r="Q20" s="5">
        <v>65</v>
      </c>
      <c r="R20" s="5"/>
      <c r="S20" s="5">
        <f t="shared" si="0"/>
        <v>9283</v>
      </c>
      <c r="T20" s="5">
        <v>690</v>
      </c>
    </row>
    <row r="21" spans="1:20" x14ac:dyDescent="0.25">
      <c r="A21" t="s">
        <v>19</v>
      </c>
      <c r="B21" s="5">
        <v>587</v>
      </c>
      <c r="C21" s="5">
        <v>5</v>
      </c>
      <c r="D21" s="5">
        <v>1063</v>
      </c>
      <c r="E21" s="5">
        <v>1303</v>
      </c>
      <c r="F21" s="5">
        <v>510</v>
      </c>
      <c r="G21" s="5">
        <v>32</v>
      </c>
      <c r="H21" s="5">
        <v>70</v>
      </c>
      <c r="I21" s="5">
        <v>1165</v>
      </c>
      <c r="J21" s="5">
        <v>1275</v>
      </c>
      <c r="K21" s="5">
        <v>405</v>
      </c>
      <c r="L21" s="5">
        <v>59</v>
      </c>
      <c r="M21" s="5">
        <v>274</v>
      </c>
      <c r="N21" s="5">
        <v>127</v>
      </c>
      <c r="O21" s="5">
        <v>3</v>
      </c>
      <c r="P21" s="5"/>
      <c r="Q21" s="5">
        <v>6</v>
      </c>
      <c r="R21" s="5"/>
      <c r="S21" s="5">
        <f t="shared" si="0"/>
        <v>6884</v>
      </c>
      <c r="T21" s="5">
        <v>259</v>
      </c>
    </row>
    <row r="22" spans="1:20" x14ac:dyDescent="0.25">
      <c r="A22" t="s">
        <v>20</v>
      </c>
      <c r="B22" s="5">
        <v>330</v>
      </c>
      <c r="C22" s="5">
        <v>4</v>
      </c>
      <c r="D22" s="5">
        <v>643</v>
      </c>
      <c r="E22" s="5">
        <v>762</v>
      </c>
      <c r="F22" s="5">
        <v>281</v>
      </c>
      <c r="G22" s="5">
        <v>2</v>
      </c>
      <c r="H22" s="5">
        <v>34</v>
      </c>
      <c r="I22" s="5">
        <v>528</v>
      </c>
      <c r="J22" s="5">
        <v>597</v>
      </c>
      <c r="K22" s="5">
        <v>193</v>
      </c>
      <c r="L22" s="5">
        <v>23</v>
      </c>
      <c r="M22" s="5">
        <v>92</v>
      </c>
      <c r="N22" s="5">
        <v>48</v>
      </c>
      <c r="O22" s="5"/>
      <c r="P22" s="5"/>
      <c r="Q22" s="5">
        <v>3</v>
      </c>
      <c r="R22" s="5"/>
      <c r="S22" s="5">
        <f t="shared" si="0"/>
        <v>3540</v>
      </c>
      <c r="T22" s="5">
        <v>155</v>
      </c>
    </row>
    <row r="23" spans="1:20" x14ac:dyDescent="0.25">
      <c r="A23" t="s">
        <v>21</v>
      </c>
      <c r="B23" s="5">
        <v>256</v>
      </c>
      <c r="C23" s="5">
        <v>3</v>
      </c>
      <c r="D23" s="5">
        <v>345</v>
      </c>
      <c r="E23" s="5">
        <v>409</v>
      </c>
      <c r="F23" s="5">
        <v>157</v>
      </c>
      <c r="G23" s="5">
        <v>15</v>
      </c>
      <c r="H23" s="5">
        <v>34</v>
      </c>
      <c r="I23" s="5">
        <v>268</v>
      </c>
      <c r="J23" s="5">
        <v>493</v>
      </c>
      <c r="K23" s="5">
        <v>162</v>
      </c>
      <c r="L23" s="5">
        <v>14</v>
      </c>
      <c r="M23" s="5">
        <v>76</v>
      </c>
      <c r="N23" s="5">
        <v>34</v>
      </c>
      <c r="O23" s="5">
        <v>1</v>
      </c>
      <c r="P23" s="5"/>
      <c r="Q23" s="5">
        <v>9</v>
      </c>
      <c r="R23" s="5"/>
      <c r="S23" s="5">
        <f t="shared" si="0"/>
        <v>2276</v>
      </c>
      <c r="T23" s="5">
        <v>103</v>
      </c>
    </row>
    <row r="24" spans="1:20" x14ac:dyDescent="0.25">
      <c r="A24" t="s">
        <v>22</v>
      </c>
      <c r="B24" s="5">
        <v>1762</v>
      </c>
      <c r="C24" s="5">
        <v>20</v>
      </c>
      <c r="D24" s="5">
        <v>4523</v>
      </c>
      <c r="E24" s="5">
        <v>7342</v>
      </c>
      <c r="F24" s="5">
        <v>3053</v>
      </c>
      <c r="G24" s="5">
        <v>129</v>
      </c>
      <c r="H24" s="5">
        <v>251</v>
      </c>
      <c r="I24" s="5">
        <v>3809</v>
      </c>
      <c r="J24" s="5">
        <v>4770</v>
      </c>
      <c r="K24" s="5">
        <v>1499</v>
      </c>
      <c r="L24" s="5">
        <v>131</v>
      </c>
      <c r="M24" s="5">
        <v>872</v>
      </c>
      <c r="N24" s="5">
        <v>454</v>
      </c>
      <c r="O24" s="5">
        <v>4</v>
      </c>
      <c r="P24" s="5"/>
      <c r="Q24" s="5">
        <v>35</v>
      </c>
      <c r="R24" s="5"/>
      <c r="S24" s="5">
        <f t="shared" si="0"/>
        <v>28654</v>
      </c>
      <c r="T24" s="5">
        <v>891</v>
      </c>
    </row>
    <row r="25" spans="1:20" x14ac:dyDescent="0.25">
      <c r="A25" t="s">
        <v>23</v>
      </c>
      <c r="B25" s="5">
        <v>1477</v>
      </c>
      <c r="C25" s="5">
        <v>15</v>
      </c>
      <c r="D25" s="5">
        <v>3123</v>
      </c>
      <c r="E25" s="5">
        <v>4556</v>
      </c>
      <c r="F25" s="5">
        <v>1513</v>
      </c>
      <c r="G25" s="5">
        <v>14</v>
      </c>
      <c r="H25" s="5">
        <v>149</v>
      </c>
      <c r="I25" s="5">
        <v>2002</v>
      </c>
      <c r="J25" s="5">
        <v>2922</v>
      </c>
      <c r="K25" s="5">
        <v>795</v>
      </c>
      <c r="L25" s="5">
        <v>93</v>
      </c>
      <c r="M25" s="5">
        <v>448</v>
      </c>
      <c r="N25" s="5">
        <v>173</v>
      </c>
      <c r="O25" s="5">
        <v>1</v>
      </c>
      <c r="P25" s="5"/>
      <c r="Q25" s="5">
        <v>7</v>
      </c>
      <c r="R25" s="5"/>
      <c r="S25" s="5">
        <f t="shared" si="0"/>
        <v>17288</v>
      </c>
      <c r="T25" s="5">
        <v>559</v>
      </c>
    </row>
    <row r="26" spans="1:20" x14ac:dyDescent="0.25">
      <c r="A26" t="s">
        <v>24</v>
      </c>
      <c r="B26" s="5">
        <v>1180</v>
      </c>
      <c r="C26" s="5">
        <v>15</v>
      </c>
      <c r="D26" s="5">
        <v>2952</v>
      </c>
      <c r="E26" s="5">
        <v>4308</v>
      </c>
      <c r="F26" s="5">
        <v>1686</v>
      </c>
      <c r="G26" s="5">
        <v>35</v>
      </c>
      <c r="H26" s="5">
        <v>195</v>
      </c>
      <c r="I26" s="5">
        <v>2518</v>
      </c>
      <c r="J26" s="5">
        <v>3986</v>
      </c>
      <c r="K26" s="5">
        <v>1272</v>
      </c>
      <c r="L26" s="5">
        <v>101</v>
      </c>
      <c r="M26" s="5">
        <v>397</v>
      </c>
      <c r="N26" s="5">
        <v>201</v>
      </c>
      <c r="O26" s="5">
        <v>8</v>
      </c>
      <c r="P26" s="5">
        <v>19</v>
      </c>
      <c r="Q26" s="5">
        <v>597</v>
      </c>
      <c r="R26" s="5"/>
      <c r="S26" s="5">
        <f t="shared" si="0"/>
        <v>19470</v>
      </c>
      <c r="T26" s="5">
        <v>854</v>
      </c>
    </row>
    <row r="27" spans="1:20" x14ac:dyDescent="0.25">
      <c r="A27" t="s">
        <v>25</v>
      </c>
      <c r="B27" s="5">
        <v>3984</v>
      </c>
      <c r="C27" s="5">
        <v>55</v>
      </c>
      <c r="D27" s="5">
        <v>13857</v>
      </c>
      <c r="E27" s="5">
        <v>22429</v>
      </c>
      <c r="F27" s="5">
        <v>9709</v>
      </c>
      <c r="G27" s="5">
        <v>533</v>
      </c>
      <c r="H27" s="5">
        <v>804</v>
      </c>
      <c r="I27" s="5">
        <v>11140</v>
      </c>
      <c r="J27" s="5">
        <v>14993</v>
      </c>
      <c r="K27" s="5">
        <v>4310</v>
      </c>
      <c r="L27" s="5">
        <v>183</v>
      </c>
      <c r="M27" s="5">
        <v>1108</v>
      </c>
      <c r="N27" s="5">
        <v>535</v>
      </c>
      <c r="O27" s="5">
        <v>15</v>
      </c>
      <c r="P27" s="5"/>
      <c r="Q27" s="5">
        <v>320</v>
      </c>
      <c r="R27" s="5"/>
      <c r="S27" s="5">
        <f t="shared" si="0"/>
        <v>83975</v>
      </c>
      <c r="T27" s="5">
        <v>2670</v>
      </c>
    </row>
    <row r="28" spans="1:20" x14ac:dyDescent="0.25">
      <c r="A28" t="s">
        <v>26</v>
      </c>
      <c r="B28" s="5">
        <v>145</v>
      </c>
      <c r="C28" s="5">
        <v>3</v>
      </c>
      <c r="D28" s="5">
        <v>446</v>
      </c>
      <c r="E28" s="5">
        <v>564</v>
      </c>
      <c r="F28" s="5">
        <v>239</v>
      </c>
      <c r="G28" s="5">
        <v>13</v>
      </c>
      <c r="H28" s="5">
        <v>45</v>
      </c>
      <c r="I28" s="5">
        <v>340</v>
      </c>
      <c r="J28" s="5">
        <v>681</v>
      </c>
      <c r="K28" s="5">
        <v>253</v>
      </c>
      <c r="L28" s="5">
        <v>16</v>
      </c>
      <c r="M28" s="5">
        <v>51</v>
      </c>
      <c r="N28" s="5">
        <v>37</v>
      </c>
      <c r="O28" s="5"/>
      <c r="P28" s="5"/>
      <c r="Q28" s="5">
        <v>7</v>
      </c>
      <c r="R28" s="5"/>
      <c r="S28" s="5">
        <f t="shared" si="0"/>
        <v>2840</v>
      </c>
      <c r="T28" s="5">
        <v>173</v>
      </c>
    </row>
    <row r="29" spans="1:20" x14ac:dyDescent="0.25">
      <c r="A29" t="s">
        <v>27</v>
      </c>
      <c r="B29" s="5">
        <v>248</v>
      </c>
      <c r="C29" s="5">
        <v>1</v>
      </c>
      <c r="D29" s="5">
        <v>517</v>
      </c>
      <c r="E29" s="5">
        <v>1043</v>
      </c>
      <c r="F29" s="5">
        <v>341</v>
      </c>
      <c r="G29" s="5">
        <v>9</v>
      </c>
      <c r="H29" s="5">
        <v>74</v>
      </c>
      <c r="I29" s="5">
        <v>800</v>
      </c>
      <c r="J29" s="5">
        <v>1199</v>
      </c>
      <c r="K29" s="5">
        <v>562</v>
      </c>
      <c r="L29" s="5">
        <v>27</v>
      </c>
      <c r="M29" s="5">
        <v>86</v>
      </c>
      <c r="N29" s="5">
        <v>50</v>
      </c>
      <c r="O29" s="5">
        <v>4</v>
      </c>
      <c r="P29" s="5"/>
      <c r="Q29" s="5">
        <v>30</v>
      </c>
      <c r="R29" s="5"/>
      <c r="S29" s="5">
        <f t="shared" si="0"/>
        <v>4991</v>
      </c>
      <c r="T29" s="5">
        <v>444</v>
      </c>
    </row>
    <row r="30" spans="1:20" x14ac:dyDescent="0.25">
      <c r="A30" t="s">
        <v>28</v>
      </c>
      <c r="B30" s="5">
        <v>2124</v>
      </c>
      <c r="C30" s="5">
        <v>22</v>
      </c>
      <c r="D30" s="5">
        <v>4904</v>
      </c>
      <c r="E30" s="5">
        <v>7843</v>
      </c>
      <c r="F30" s="5">
        <v>2779</v>
      </c>
      <c r="G30" s="5">
        <v>33</v>
      </c>
      <c r="H30" s="5">
        <v>412</v>
      </c>
      <c r="I30" s="5">
        <v>3858</v>
      </c>
      <c r="J30" s="5">
        <v>7188</v>
      </c>
      <c r="K30" s="5">
        <v>2729</v>
      </c>
      <c r="L30" s="5">
        <v>187</v>
      </c>
      <c r="M30" s="5">
        <v>981</v>
      </c>
      <c r="N30" s="5">
        <v>593</v>
      </c>
      <c r="O30" s="5">
        <v>9</v>
      </c>
      <c r="P30" s="5">
        <v>5</v>
      </c>
      <c r="Q30" s="5">
        <v>93</v>
      </c>
      <c r="R30" s="5"/>
      <c r="S30" s="5">
        <f t="shared" si="0"/>
        <v>33760</v>
      </c>
      <c r="T30" s="5">
        <v>1791</v>
      </c>
    </row>
    <row r="31" spans="1:20" x14ac:dyDescent="0.25">
      <c r="A31" t="s">
        <v>29</v>
      </c>
      <c r="B31" s="5">
        <v>421</v>
      </c>
      <c r="C31" s="5">
        <v>3</v>
      </c>
      <c r="D31" s="5">
        <v>897</v>
      </c>
      <c r="E31" s="5">
        <v>1621</v>
      </c>
      <c r="F31" s="5">
        <v>570</v>
      </c>
      <c r="G31" s="5">
        <v>23</v>
      </c>
      <c r="H31" s="5">
        <v>70</v>
      </c>
      <c r="I31" s="5">
        <v>719</v>
      </c>
      <c r="J31" s="5">
        <v>1398</v>
      </c>
      <c r="K31" s="5">
        <v>455</v>
      </c>
      <c r="L31" s="5">
        <v>35</v>
      </c>
      <c r="M31" s="5">
        <v>184</v>
      </c>
      <c r="N31" s="5">
        <v>109</v>
      </c>
      <c r="O31" s="5">
        <v>1</v>
      </c>
      <c r="P31" s="5"/>
      <c r="Q31" s="5">
        <v>16</v>
      </c>
      <c r="R31" s="5"/>
      <c r="S31" s="5">
        <f t="shared" si="0"/>
        <v>6522</v>
      </c>
      <c r="T31" s="5">
        <v>429</v>
      </c>
    </row>
    <row r="32" spans="1:20" x14ac:dyDescent="0.25">
      <c r="A32" t="s">
        <v>30</v>
      </c>
      <c r="B32" s="5">
        <v>1062</v>
      </c>
      <c r="C32" s="5">
        <v>6</v>
      </c>
      <c r="D32" s="5">
        <v>1974</v>
      </c>
      <c r="E32" s="5">
        <v>3733</v>
      </c>
      <c r="F32" s="5">
        <v>979</v>
      </c>
      <c r="G32" s="5">
        <v>14</v>
      </c>
      <c r="H32" s="5">
        <v>135</v>
      </c>
      <c r="I32" s="5">
        <v>1571</v>
      </c>
      <c r="J32" s="5">
        <v>3844</v>
      </c>
      <c r="K32" s="5">
        <v>1204</v>
      </c>
      <c r="L32" s="5">
        <v>63</v>
      </c>
      <c r="M32" s="5">
        <v>311</v>
      </c>
      <c r="N32" s="5">
        <v>150</v>
      </c>
      <c r="O32" s="5">
        <v>3</v>
      </c>
      <c r="P32" s="5"/>
      <c r="Q32" s="5">
        <v>110</v>
      </c>
      <c r="R32" s="5"/>
      <c r="S32" s="5">
        <f t="shared" si="0"/>
        <v>15159</v>
      </c>
      <c r="T32" s="5">
        <v>819</v>
      </c>
    </row>
    <row r="33" spans="1:20" x14ac:dyDescent="0.25">
      <c r="A33" t="s">
        <v>31</v>
      </c>
      <c r="B33" s="5">
        <v>2810</v>
      </c>
      <c r="C33" s="5">
        <v>30</v>
      </c>
      <c r="D33" s="5">
        <v>8521</v>
      </c>
      <c r="E33" s="5">
        <v>13480</v>
      </c>
      <c r="F33" s="5">
        <v>4053</v>
      </c>
      <c r="G33" s="5">
        <v>107</v>
      </c>
      <c r="H33" s="5">
        <v>448</v>
      </c>
      <c r="I33" s="5">
        <v>6860</v>
      </c>
      <c r="J33" s="5">
        <v>12496</v>
      </c>
      <c r="K33" s="5">
        <v>3901</v>
      </c>
      <c r="L33" s="5">
        <v>124</v>
      </c>
      <c r="M33" s="5">
        <v>725</v>
      </c>
      <c r="N33" s="5">
        <v>316</v>
      </c>
      <c r="O33" s="5">
        <v>2</v>
      </c>
      <c r="P33" s="5">
        <v>20</v>
      </c>
      <c r="Q33" s="5">
        <v>1057</v>
      </c>
      <c r="R33" s="5">
        <v>5</v>
      </c>
      <c r="S33" s="5">
        <f t="shared" si="0"/>
        <v>54955</v>
      </c>
      <c r="T33" s="5">
        <v>3028</v>
      </c>
    </row>
    <row r="34" spans="1:20" x14ac:dyDescent="0.25">
      <c r="A34" t="s">
        <v>32</v>
      </c>
      <c r="B34" s="5">
        <v>1502</v>
      </c>
      <c r="C34" s="5">
        <v>18</v>
      </c>
      <c r="D34" s="5">
        <v>3606</v>
      </c>
      <c r="E34" s="5">
        <v>5461</v>
      </c>
      <c r="F34" s="5">
        <v>2100</v>
      </c>
      <c r="G34" s="5">
        <v>29</v>
      </c>
      <c r="H34" s="5">
        <v>130</v>
      </c>
      <c r="I34" s="5">
        <v>2583</v>
      </c>
      <c r="J34" s="5">
        <v>3094</v>
      </c>
      <c r="K34" s="5">
        <v>898</v>
      </c>
      <c r="L34" s="5">
        <v>52</v>
      </c>
      <c r="M34" s="5">
        <v>507</v>
      </c>
      <c r="N34" s="5">
        <v>231</v>
      </c>
      <c r="O34" s="5">
        <v>4</v>
      </c>
      <c r="P34" s="5"/>
      <c r="Q34" s="5">
        <v>6</v>
      </c>
      <c r="R34" s="5"/>
      <c r="S34" s="5">
        <f t="shared" ref="S34:S65" si="1">SUM(B34:R34)</f>
        <v>20221</v>
      </c>
      <c r="T34" s="5">
        <v>554</v>
      </c>
    </row>
    <row r="35" spans="1:20" x14ac:dyDescent="0.25">
      <c r="A35" t="s">
        <v>33</v>
      </c>
      <c r="B35" s="5">
        <v>4012</v>
      </c>
      <c r="C35" s="5">
        <v>86</v>
      </c>
      <c r="D35" s="5">
        <v>11247</v>
      </c>
      <c r="E35" s="5">
        <v>19045</v>
      </c>
      <c r="F35" s="5">
        <v>6238</v>
      </c>
      <c r="G35" s="5">
        <v>133</v>
      </c>
      <c r="H35" s="5">
        <v>682</v>
      </c>
      <c r="I35" s="5">
        <v>10109</v>
      </c>
      <c r="J35" s="5">
        <v>18675</v>
      </c>
      <c r="K35" s="5">
        <v>5706</v>
      </c>
      <c r="L35" s="5">
        <v>299</v>
      </c>
      <c r="M35" s="5">
        <v>1515</v>
      </c>
      <c r="N35" s="5">
        <v>736</v>
      </c>
      <c r="O35" s="5">
        <v>21</v>
      </c>
      <c r="P35" s="5">
        <v>4</v>
      </c>
      <c r="Q35" s="5">
        <v>750</v>
      </c>
      <c r="R35" s="5"/>
      <c r="S35" s="5">
        <f t="shared" si="1"/>
        <v>79258</v>
      </c>
      <c r="T35" s="5">
        <v>3712</v>
      </c>
    </row>
    <row r="36" spans="1:20" x14ac:dyDescent="0.25">
      <c r="A36" t="s">
        <v>34</v>
      </c>
      <c r="B36" s="5">
        <v>857</v>
      </c>
      <c r="C36" s="5">
        <v>6</v>
      </c>
      <c r="D36" s="5">
        <v>1873</v>
      </c>
      <c r="E36" s="5">
        <v>3005</v>
      </c>
      <c r="F36" s="5">
        <v>999</v>
      </c>
      <c r="G36" s="5">
        <v>24</v>
      </c>
      <c r="H36" s="5">
        <v>122</v>
      </c>
      <c r="I36" s="5">
        <v>1804</v>
      </c>
      <c r="J36" s="5">
        <v>2825</v>
      </c>
      <c r="K36" s="5">
        <v>1066</v>
      </c>
      <c r="L36" s="5">
        <v>80</v>
      </c>
      <c r="M36" s="5">
        <v>352</v>
      </c>
      <c r="N36" s="5">
        <v>162</v>
      </c>
      <c r="O36" s="5">
        <v>3</v>
      </c>
      <c r="P36" s="5"/>
      <c r="Q36" s="5">
        <v>36</v>
      </c>
      <c r="R36" s="5"/>
      <c r="S36" s="5">
        <f t="shared" si="1"/>
        <v>13214</v>
      </c>
      <c r="T36" s="5">
        <v>747</v>
      </c>
    </row>
    <row r="37" spans="1:20" x14ac:dyDescent="0.25">
      <c r="A37" t="s">
        <v>35</v>
      </c>
      <c r="B37" s="5">
        <v>3070</v>
      </c>
      <c r="C37" s="5">
        <v>36</v>
      </c>
      <c r="D37" s="5">
        <v>7375</v>
      </c>
      <c r="E37" s="5">
        <v>12143</v>
      </c>
      <c r="F37" s="5">
        <v>4615</v>
      </c>
      <c r="G37" s="5">
        <v>148</v>
      </c>
      <c r="H37" s="5">
        <v>490</v>
      </c>
      <c r="I37" s="5">
        <v>6195</v>
      </c>
      <c r="J37" s="5">
        <v>9527</v>
      </c>
      <c r="K37" s="5">
        <v>3288</v>
      </c>
      <c r="L37" s="5">
        <v>219</v>
      </c>
      <c r="M37" s="5">
        <v>1390</v>
      </c>
      <c r="N37" s="5">
        <v>725</v>
      </c>
      <c r="O37" s="5">
        <v>18</v>
      </c>
      <c r="P37" s="5"/>
      <c r="Q37" s="5">
        <v>120</v>
      </c>
      <c r="R37" s="5"/>
      <c r="S37" s="5">
        <f t="shared" si="1"/>
        <v>49359</v>
      </c>
      <c r="T37" s="5">
        <v>1948</v>
      </c>
    </row>
    <row r="38" spans="1:20" x14ac:dyDescent="0.25">
      <c r="A38" t="s">
        <v>36</v>
      </c>
      <c r="B38" s="5">
        <v>187</v>
      </c>
      <c r="C38" s="5">
        <v>2</v>
      </c>
      <c r="D38" s="5">
        <v>353</v>
      </c>
      <c r="E38" s="5">
        <v>531</v>
      </c>
      <c r="F38" s="5">
        <v>195</v>
      </c>
      <c r="G38" s="5">
        <v>1</v>
      </c>
      <c r="H38" s="5">
        <v>19</v>
      </c>
      <c r="I38" s="5">
        <v>247</v>
      </c>
      <c r="J38" s="5">
        <v>345</v>
      </c>
      <c r="K38" s="5">
        <v>161</v>
      </c>
      <c r="L38" s="5">
        <v>17</v>
      </c>
      <c r="M38" s="5">
        <v>58</v>
      </c>
      <c r="N38" s="5">
        <v>23</v>
      </c>
      <c r="O38" s="5">
        <v>1</v>
      </c>
      <c r="P38" s="5"/>
      <c r="Q38" s="5"/>
      <c r="R38" s="5"/>
      <c r="S38" s="5">
        <f t="shared" si="1"/>
        <v>2140</v>
      </c>
      <c r="T38" s="5">
        <v>109</v>
      </c>
    </row>
    <row r="39" spans="1:20" x14ac:dyDescent="0.25">
      <c r="A39" t="s">
        <v>37</v>
      </c>
      <c r="B39" s="5">
        <v>232</v>
      </c>
      <c r="C39" s="5">
        <v>1</v>
      </c>
      <c r="D39" s="5">
        <v>351</v>
      </c>
      <c r="E39" s="5">
        <v>603</v>
      </c>
      <c r="F39" s="5">
        <v>221</v>
      </c>
      <c r="G39" s="5">
        <v>3</v>
      </c>
      <c r="H39" s="5">
        <v>27</v>
      </c>
      <c r="I39" s="5">
        <v>325</v>
      </c>
      <c r="J39" s="5">
        <v>373</v>
      </c>
      <c r="K39" s="5">
        <v>132</v>
      </c>
      <c r="L39" s="5">
        <v>17</v>
      </c>
      <c r="M39" s="5">
        <v>73</v>
      </c>
      <c r="N39" s="5">
        <v>42</v>
      </c>
      <c r="O39" s="5"/>
      <c r="P39" s="5"/>
      <c r="Q39" s="5"/>
      <c r="R39" s="5"/>
      <c r="S39" s="5">
        <f t="shared" si="1"/>
        <v>2400</v>
      </c>
      <c r="T39" s="5">
        <v>124</v>
      </c>
    </row>
    <row r="40" spans="1:20" x14ac:dyDescent="0.25">
      <c r="A40" t="s">
        <v>38</v>
      </c>
      <c r="B40" s="5">
        <v>717</v>
      </c>
      <c r="C40" s="5">
        <v>8</v>
      </c>
      <c r="D40" s="5">
        <v>1538</v>
      </c>
      <c r="E40" s="5">
        <v>2282</v>
      </c>
      <c r="F40" s="5">
        <v>926</v>
      </c>
      <c r="G40" s="5">
        <v>27</v>
      </c>
      <c r="H40" s="5">
        <v>104</v>
      </c>
      <c r="I40" s="5">
        <v>1464</v>
      </c>
      <c r="J40" s="5">
        <v>2258</v>
      </c>
      <c r="K40" s="5">
        <v>873</v>
      </c>
      <c r="L40" s="5">
        <v>51</v>
      </c>
      <c r="M40" s="5">
        <v>289</v>
      </c>
      <c r="N40" s="5">
        <v>137</v>
      </c>
      <c r="O40" s="5">
        <v>1</v>
      </c>
      <c r="P40" s="5"/>
      <c r="Q40" s="5">
        <v>46</v>
      </c>
      <c r="R40" s="5"/>
      <c r="S40" s="5">
        <f t="shared" si="1"/>
        <v>10721</v>
      </c>
      <c r="T40" s="5">
        <v>674</v>
      </c>
    </row>
    <row r="41" spans="1:20" x14ac:dyDescent="0.25">
      <c r="A41" t="s">
        <v>39</v>
      </c>
      <c r="B41" s="5">
        <v>371</v>
      </c>
      <c r="C41" s="5">
        <v>4</v>
      </c>
      <c r="D41" s="5">
        <v>717</v>
      </c>
      <c r="E41" s="5">
        <v>1167</v>
      </c>
      <c r="F41" s="5">
        <v>367</v>
      </c>
      <c r="G41" s="5">
        <v>3</v>
      </c>
      <c r="H41" s="5">
        <v>36</v>
      </c>
      <c r="I41" s="5">
        <v>523</v>
      </c>
      <c r="J41" s="5">
        <v>1267</v>
      </c>
      <c r="K41" s="5">
        <v>347</v>
      </c>
      <c r="L41" s="5">
        <v>13</v>
      </c>
      <c r="M41" s="5">
        <v>98</v>
      </c>
      <c r="N41" s="5">
        <v>63</v>
      </c>
      <c r="O41" s="5"/>
      <c r="P41" s="5"/>
      <c r="Q41" s="5">
        <v>9</v>
      </c>
      <c r="R41" s="5"/>
      <c r="S41" s="5">
        <f t="shared" si="1"/>
        <v>4985</v>
      </c>
      <c r="T41" s="5">
        <v>307</v>
      </c>
    </row>
    <row r="42" spans="1:20" x14ac:dyDescent="0.25">
      <c r="A42" t="s">
        <v>40</v>
      </c>
      <c r="B42" s="5">
        <v>6298</v>
      </c>
      <c r="C42" s="5">
        <v>89</v>
      </c>
      <c r="D42" s="5">
        <v>15355</v>
      </c>
      <c r="E42" s="5">
        <v>29831</v>
      </c>
      <c r="F42" s="5">
        <v>9890</v>
      </c>
      <c r="G42" s="5">
        <v>321</v>
      </c>
      <c r="H42" s="5">
        <v>1112</v>
      </c>
      <c r="I42" s="5">
        <v>14695</v>
      </c>
      <c r="J42" s="5">
        <v>23748</v>
      </c>
      <c r="K42" s="5">
        <v>7562</v>
      </c>
      <c r="L42" s="5">
        <v>399</v>
      </c>
      <c r="M42" s="5">
        <v>2112</v>
      </c>
      <c r="N42" s="5">
        <v>1023</v>
      </c>
      <c r="O42" s="5">
        <v>38</v>
      </c>
      <c r="P42" s="5">
        <v>31</v>
      </c>
      <c r="Q42" s="5">
        <v>3099</v>
      </c>
      <c r="R42" s="5"/>
      <c r="S42" s="5">
        <f t="shared" si="1"/>
        <v>115603</v>
      </c>
      <c r="T42" s="5">
        <v>5295</v>
      </c>
    </row>
    <row r="43" spans="1:20" x14ac:dyDescent="0.25">
      <c r="A43" t="s">
        <v>41</v>
      </c>
      <c r="B43" s="5">
        <v>1794</v>
      </c>
      <c r="C43" s="5">
        <v>13</v>
      </c>
      <c r="D43" s="5">
        <v>4017</v>
      </c>
      <c r="E43" s="5">
        <v>3653</v>
      </c>
      <c r="F43" s="5">
        <v>1154</v>
      </c>
      <c r="G43" s="5">
        <v>11</v>
      </c>
      <c r="H43" s="5">
        <v>153</v>
      </c>
      <c r="I43" s="5">
        <v>1582</v>
      </c>
      <c r="J43" s="5">
        <v>2735</v>
      </c>
      <c r="K43" s="5">
        <v>810</v>
      </c>
      <c r="L43" s="5">
        <v>96</v>
      </c>
      <c r="M43" s="5">
        <v>564</v>
      </c>
      <c r="N43" s="5">
        <v>253</v>
      </c>
      <c r="O43" s="5">
        <v>6</v>
      </c>
      <c r="P43" s="5">
        <v>3</v>
      </c>
      <c r="Q43" s="5">
        <v>17</v>
      </c>
      <c r="R43" s="5"/>
      <c r="S43" s="5">
        <f t="shared" si="1"/>
        <v>16861</v>
      </c>
      <c r="T43" s="5">
        <v>441</v>
      </c>
    </row>
    <row r="44" spans="1:20" x14ac:dyDescent="0.25">
      <c r="A44" t="s">
        <v>42</v>
      </c>
      <c r="B44" s="5">
        <v>1498</v>
      </c>
      <c r="C44" s="5">
        <v>13</v>
      </c>
      <c r="D44" s="5">
        <v>3687</v>
      </c>
      <c r="E44" s="5">
        <v>6356</v>
      </c>
      <c r="F44" s="5">
        <v>2282</v>
      </c>
      <c r="G44" s="5">
        <v>38</v>
      </c>
      <c r="H44" s="5">
        <v>291</v>
      </c>
      <c r="I44" s="5">
        <v>3123</v>
      </c>
      <c r="J44" s="5">
        <v>5714</v>
      </c>
      <c r="K44" s="5">
        <v>1911</v>
      </c>
      <c r="L44" s="5">
        <v>93</v>
      </c>
      <c r="M44" s="5">
        <v>552</v>
      </c>
      <c r="N44" s="5">
        <v>310</v>
      </c>
      <c r="O44" s="5">
        <v>1</v>
      </c>
      <c r="P44" s="5"/>
      <c r="Q44" s="5">
        <v>143</v>
      </c>
      <c r="R44" s="5"/>
      <c r="S44" s="5">
        <f t="shared" si="1"/>
        <v>26012</v>
      </c>
      <c r="T44" s="5">
        <v>1329</v>
      </c>
    </row>
    <row r="45" spans="1:20" x14ac:dyDescent="0.25">
      <c r="A45" t="s">
        <v>43</v>
      </c>
      <c r="B45" s="5">
        <v>1090</v>
      </c>
      <c r="C45" s="5">
        <v>11</v>
      </c>
      <c r="D45" s="5">
        <v>2209</v>
      </c>
      <c r="E45" s="5">
        <v>2868</v>
      </c>
      <c r="F45" s="5">
        <v>1228</v>
      </c>
      <c r="G45" s="5">
        <v>43</v>
      </c>
      <c r="H45" s="5">
        <v>125</v>
      </c>
      <c r="I45" s="5">
        <v>2034</v>
      </c>
      <c r="J45" s="5">
        <v>2380</v>
      </c>
      <c r="K45" s="5">
        <v>954</v>
      </c>
      <c r="L45" s="5">
        <v>94</v>
      </c>
      <c r="M45" s="5">
        <v>390</v>
      </c>
      <c r="N45" s="5">
        <v>185</v>
      </c>
      <c r="O45" s="5">
        <v>7</v>
      </c>
      <c r="P45" s="5"/>
      <c r="Q45" s="5">
        <v>38</v>
      </c>
      <c r="R45" s="5"/>
      <c r="S45" s="5">
        <f t="shared" si="1"/>
        <v>13656</v>
      </c>
      <c r="T45" s="5">
        <v>517</v>
      </c>
    </row>
    <row r="46" spans="1:20" x14ac:dyDescent="0.25">
      <c r="A46" t="s">
        <v>44</v>
      </c>
      <c r="B46" s="5">
        <v>1281</v>
      </c>
      <c r="C46" s="5">
        <v>5</v>
      </c>
      <c r="D46" s="5">
        <v>2609</v>
      </c>
      <c r="E46" s="5">
        <v>3037</v>
      </c>
      <c r="F46" s="5">
        <v>971</v>
      </c>
      <c r="G46" s="5">
        <v>96</v>
      </c>
      <c r="H46" s="5">
        <v>206</v>
      </c>
      <c r="I46" s="5">
        <v>1275</v>
      </c>
      <c r="J46" s="5">
        <v>4674</v>
      </c>
      <c r="K46" s="5">
        <v>1833</v>
      </c>
      <c r="L46" s="5">
        <v>79</v>
      </c>
      <c r="M46" s="5">
        <v>466</v>
      </c>
      <c r="N46" s="5">
        <v>228</v>
      </c>
      <c r="O46" s="5">
        <v>14</v>
      </c>
      <c r="P46" s="5"/>
      <c r="Q46" s="5">
        <v>130</v>
      </c>
      <c r="R46" s="5"/>
      <c r="S46" s="5">
        <f t="shared" si="1"/>
        <v>16904</v>
      </c>
      <c r="T46" s="5">
        <v>1365</v>
      </c>
    </row>
    <row r="47" spans="1:20" x14ac:dyDescent="0.25">
      <c r="A47" t="s">
        <v>45</v>
      </c>
      <c r="B47" s="5">
        <v>716</v>
      </c>
      <c r="C47" s="5">
        <v>4</v>
      </c>
      <c r="D47" s="5">
        <v>1374</v>
      </c>
      <c r="E47" s="5">
        <v>1691</v>
      </c>
      <c r="F47" s="5">
        <v>619</v>
      </c>
      <c r="G47" s="5">
        <v>2</v>
      </c>
      <c r="H47" s="5">
        <v>43</v>
      </c>
      <c r="I47" s="5">
        <v>969</v>
      </c>
      <c r="J47" s="5">
        <v>1092</v>
      </c>
      <c r="K47" s="5">
        <v>332</v>
      </c>
      <c r="L47" s="5">
        <v>41</v>
      </c>
      <c r="M47" s="5">
        <v>242</v>
      </c>
      <c r="N47" s="5">
        <v>111</v>
      </c>
      <c r="O47" s="5">
        <v>2</v>
      </c>
      <c r="P47" s="5"/>
      <c r="Q47" s="5">
        <v>7</v>
      </c>
      <c r="R47" s="5"/>
      <c r="S47" s="5">
        <f t="shared" si="1"/>
        <v>7245</v>
      </c>
      <c r="T47" s="5">
        <v>198</v>
      </c>
    </row>
    <row r="48" spans="1:20" x14ac:dyDescent="0.25">
      <c r="A48" t="s">
        <v>46</v>
      </c>
      <c r="B48" s="5">
        <v>648</v>
      </c>
      <c r="C48" s="5">
        <v>7</v>
      </c>
      <c r="D48" s="5">
        <v>1698</v>
      </c>
      <c r="E48" s="5">
        <v>4507</v>
      </c>
      <c r="F48" s="5">
        <v>1496</v>
      </c>
      <c r="G48" s="5">
        <v>20</v>
      </c>
      <c r="H48" s="5">
        <v>114</v>
      </c>
      <c r="I48" s="5">
        <v>1973</v>
      </c>
      <c r="J48" s="5">
        <v>2597</v>
      </c>
      <c r="K48" s="5">
        <v>742</v>
      </c>
      <c r="L48" s="5">
        <v>50</v>
      </c>
      <c r="M48" s="5">
        <v>225</v>
      </c>
      <c r="N48" s="5">
        <v>110</v>
      </c>
      <c r="O48" s="5">
        <v>5</v>
      </c>
      <c r="P48" s="5"/>
      <c r="Q48" s="5">
        <v>18</v>
      </c>
      <c r="R48" s="5">
        <v>1</v>
      </c>
      <c r="S48" s="5">
        <f t="shared" si="1"/>
        <v>14211</v>
      </c>
      <c r="T48" s="5">
        <v>407</v>
      </c>
    </row>
    <row r="49" spans="1:20" x14ac:dyDescent="0.25">
      <c r="A49" t="s">
        <v>47</v>
      </c>
      <c r="B49" s="5">
        <v>139</v>
      </c>
      <c r="C49" s="5"/>
      <c r="D49" s="5">
        <v>192</v>
      </c>
      <c r="E49" s="5">
        <v>330</v>
      </c>
      <c r="F49" s="5">
        <v>125</v>
      </c>
      <c r="G49" s="5">
        <v>4</v>
      </c>
      <c r="H49" s="5">
        <v>2</v>
      </c>
      <c r="I49" s="5">
        <v>114</v>
      </c>
      <c r="J49" s="5">
        <v>191</v>
      </c>
      <c r="K49" s="5">
        <v>50</v>
      </c>
      <c r="L49" s="5">
        <v>5</v>
      </c>
      <c r="M49" s="5">
        <v>32</v>
      </c>
      <c r="N49" s="5">
        <v>18</v>
      </c>
      <c r="O49" s="5">
        <v>1</v>
      </c>
      <c r="P49" s="5"/>
      <c r="Q49" s="5">
        <v>2</v>
      </c>
      <c r="R49" s="5"/>
      <c r="S49" s="5">
        <f t="shared" si="1"/>
        <v>1205</v>
      </c>
      <c r="T49" s="5">
        <v>37</v>
      </c>
    </row>
    <row r="50" spans="1:20" x14ac:dyDescent="0.25">
      <c r="A50" t="s">
        <v>48</v>
      </c>
      <c r="B50" s="5">
        <v>1528</v>
      </c>
      <c r="C50" s="5">
        <v>18</v>
      </c>
      <c r="D50" s="5">
        <v>3769</v>
      </c>
      <c r="E50" s="5">
        <v>6306</v>
      </c>
      <c r="F50" s="5">
        <v>2509</v>
      </c>
      <c r="G50" s="5">
        <v>95</v>
      </c>
      <c r="H50" s="5">
        <v>341</v>
      </c>
      <c r="I50" s="5">
        <v>3757</v>
      </c>
      <c r="J50" s="5">
        <v>5985</v>
      </c>
      <c r="K50" s="5">
        <v>2464</v>
      </c>
      <c r="L50" s="5">
        <v>134</v>
      </c>
      <c r="M50" s="5">
        <v>650</v>
      </c>
      <c r="N50" s="5">
        <v>368</v>
      </c>
      <c r="O50" s="5">
        <v>3</v>
      </c>
      <c r="P50" s="5"/>
      <c r="Q50" s="5">
        <v>194</v>
      </c>
      <c r="R50" s="5"/>
      <c r="S50" s="5">
        <f t="shared" si="1"/>
        <v>28121</v>
      </c>
      <c r="T50" s="5">
        <v>1766</v>
      </c>
    </row>
    <row r="51" spans="1:20" x14ac:dyDescent="0.25">
      <c r="A51" t="s">
        <v>49</v>
      </c>
      <c r="B51" s="5">
        <v>543</v>
      </c>
      <c r="C51" s="5">
        <v>7</v>
      </c>
      <c r="D51" s="5">
        <v>1078</v>
      </c>
      <c r="E51" s="5">
        <v>2041</v>
      </c>
      <c r="F51" s="5">
        <v>849</v>
      </c>
      <c r="G51" s="5">
        <v>38</v>
      </c>
      <c r="H51" s="5">
        <v>82</v>
      </c>
      <c r="I51" s="5">
        <v>744</v>
      </c>
      <c r="J51" s="5">
        <v>1451</v>
      </c>
      <c r="K51" s="5">
        <v>514</v>
      </c>
      <c r="L51" s="5">
        <v>56</v>
      </c>
      <c r="M51" s="5">
        <v>230</v>
      </c>
      <c r="N51" s="5">
        <v>92</v>
      </c>
      <c r="O51" s="5">
        <v>3</v>
      </c>
      <c r="P51" s="5"/>
      <c r="Q51" s="5">
        <v>16</v>
      </c>
      <c r="R51" s="5"/>
      <c r="S51" s="5">
        <f t="shared" si="1"/>
        <v>7744</v>
      </c>
      <c r="T51" s="5">
        <v>358</v>
      </c>
    </row>
    <row r="52" spans="1:20" x14ac:dyDescent="0.25">
      <c r="A52" t="s">
        <v>50</v>
      </c>
      <c r="B52" s="5">
        <v>2209</v>
      </c>
      <c r="C52" s="5">
        <v>32</v>
      </c>
      <c r="D52" s="5">
        <v>5046</v>
      </c>
      <c r="E52" s="5">
        <v>9215</v>
      </c>
      <c r="F52" s="5">
        <v>3112</v>
      </c>
      <c r="G52" s="5">
        <v>61</v>
      </c>
      <c r="H52" s="5">
        <v>369</v>
      </c>
      <c r="I52" s="5">
        <v>6077</v>
      </c>
      <c r="J52" s="5">
        <v>9078</v>
      </c>
      <c r="K52" s="5">
        <v>3508</v>
      </c>
      <c r="L52" s="5">
        <v>180</v>
      </c>
      <c r="M52" s="5">
        <v>782</v>
      </c>
      <c r="N52" s="5">
        <v>443</v>
      </c>
      <c r="O52" s="5">
        <v>11</v>
      </c>
      <c r="P52" s="5"/>
      <c r="Q52" s="5">
        <v>405</v>
      </c>
      <c r="R52" s="5"/>
      <c r="S52" s="5">
        <f t="shared" si="1"/>
        <v>40528</v>
      </c>
      <c r="T52" s="5">
        <v>2579</v>
      </c>
    </row>
    <row r="53" spans="1:20" x14ac:dyDescent="0.25">
      <c r="A53" t="s">
        <v>51</v>
      </c>
      <c r="B53" s="5">
        <v>293</v>
      </c>
      <c r="C53" s="5">
        <v>4</v>
      </c>
      <c r="D53" s="5">
        <v>475</v>
      </c>
      <c r="E53" s="5">
        <v>495</v>
      </c>
      <c r="F53" s="5">
        <v>191</v>
      </c>
      <c r="G53" s="5">
        <v>6</v>
      </c>
      <c r="H53" s="5">
        <v>21</v>
      </c>
      <c r="I53" s="5">
        <v>216</v>
      </c>
      <c r="J53" s="5">
        <v>401</v>
      </c>
      <c r="K53" s="5">
        <v>128</v>
      </c>
      <c r="L53" s="5">
        <v>8</v>
      </c>
      <c r="M53" s="5">
        <v>74</v>
      </c>
      <c r="N53" s="5">
        <v>34</v>
      </c>
      <c r="O53" s="5">
        <v>2</v>
      </c>
      <c r="P53" s="5"/>
      <c r="Q53" s="5">
        <v>4</v>
      </c>
      <c r="R53" s="5"/>
      <c r="S53" s="5">
        <f t="shared" si="1"/>
        <v>2352</v>
      </c>
      <c r="T53" s="5">
        <v>96</v>
      </c>
    </row>
    <row r="54" spans="1:20" x14ac:dyDescent="0.25">
      <c r="A54" t="s">
        <v>52</v>
      </c>
      <c r="B54" s="5">
        <v>845</v>
      </c>
      <c r="C54" s="5">
        <v>6</v>
      </c>
      <c r="D54" s="5">
        <v>1864</v>
      </c>
      <c r="E54" s="5">
        <v>3174</v>
      </c>
      <c r="F54" s="5">
        <v>1136</v>
      </c>
      <c r="G54" s="5">
        <v>36</v>
      </c>
      <c r="H54" s="5">
        <v>147</v>
      </c>
      <c r="I54" s="5">
        <v>2129</v>
      </c>
      <c r="J54" s="5">
        <v>3657</v>
      </c>
      <c r="K54" s="5">
        <v>1248</v>
      </c>
      <c r="L54" s="5">
        <v>62</v>
      </c>
      <c r="M54" s="5">
        <v>310</v>
      </c>
      <c r="N54" s="5">
        <v>149</v>
      </c>
      <c r="O54" s="5">
        <v>2</v>
      </c>
      <c r="P54" s="5"/>
      <c r="Q54" s="5">
        <v>137</v>
      </c>
      <c r="R54" s="5"/>
      <c r="S54" s="5">
        <f t="shared" si="1"/>
        <v>14902</v>
      </c>
      <c r="T54" s="5">
        <v>967</v>
      </c>
    </row>
    <row r="55" spans="1:20" x14ac:dyDescent="0.25">
      <c r="A55" t="s">
        <v>53</v>
      </c>
      <c r="B55" s="5">
        <v>1425</v>
      </c>
      <c r="C55" s="5">
        <v>23</v>
      </c>
      <c r="D55" s="5">
        <v>3279</v>
      </c>
      <c r="E55" s="5">
        <v>4262</v>
      </c>
      <c r="F55" s="5">
        <v>1564</v>
      </c>
      <c r="G55" s="5">
        <v>19</v>
      </c>
      <c r="H55" s="5">
        <v>152</v>
      </c>
      <c r="I55" s="5">
        <v>2043</v>
      </c>
      <c r="J55" s="5">
        <v>3252</v>
      </c>
      <c r="K55" s="5">
        <v>972</v>
      </c>
      <c r="L55" s="5">
        <v>97</v>
      </c>
      <c r="M55" s="5">
        <v>380</v>
      </c>
      <c r="N55" s="5">
        <v>224</v>
      </c>
      <c r="O55" s="5">
        <v>5</v>
      </c>
      <c r="P55" s="5"/>
      <c r="Q55" s="5">
        <v>24</v>
      </c>
      <c r="R55" s="5"/>
      <c r="S55" s="5">
        <f t="shared" si="1"/>
        <v>17721</v>
      </c>
      <c r="T55" s="5">
        <v>678</v>
      </c>
    </row>
    <row r="56" spans="1:20" x14ac:dyDescent="0.25">
      <c r="A56" t="s">
        <v>54</v>
      </c>
      <c r="B56" s="5">
        <v>945</v>
      </c>
      <c r="C56" s="5">
        <v>7</v>
      </c>
      <c r="D56" s="5">
        <v>1995</v>
      </c>
      <c r="E56" s="5">
        <v>3790</v>
      </c>
      <c r="F56" s="5">
        <v>1472</v>
      </c>
      <c r="G56" s="5">
        <v>65</v>
      </c>
      <c r="H56" s="5">
        <v>157</v>
      </c>
      <c r="I56" s="5">
        <v>2188</v>
      </c>
      <c r="J56" s="5">
        <v>2668</v>
      </c>
      <c r="K56" s="5">
        <v>1088</v>
      </c>
      <c r="L56" s="5">
        <v>79</v>
      </c>
      <c r="M56" s="5">
        <v>424</v>
      </c>
      <c r="N56" s="5">
        <v>226</v>
      </c>
      <c r="O56" s="5">
        <v>2</v>
      </c>
      <c r="P56" s="5"/>
      <c r="Q56" s="5">
        <v>100</v>
      </c>
      <c r="R56" s="5"/>
      <c r="S56" s="5">
        <f t="shared" si="1"/>
        <v>15206</v>
      </c>
      <c r="T56" s="5">
        <v>797</v>
      </c>
    </row>
    <row r="57" spans="1:20" x14ac:dyDescent="0.25">
      <c r="A57" t="s">
        <v>55</v>
      </c>
      <c r="B57" s="5">
        <v>546</v>
      </c>
      <c r="C57" s="5">
        <v>3</v>
      </c>
      <c r="D57" s="5">
        <v>1075</v>
      </c>
      <c r="E57" s="5">
        <v>1342</v>
      </c>
      <c r="F57" s="5">
        <v>473</v>
      </c>
      <c r="G57" s="5">
        <v>30</v>
      </c>
      <c r="H57" s="5">
        <v>76</v>
      </c>
      <c r="I57" s="5">
        <v>948</v>
      </c>
      <c r="J57" s="5">
        <v>1664</v>
      </c>
      <c r="K57" s="5">
        <v>590</v>
      </c>
      <c r="L57" s="5">
        <v>47</v>
      </c>
      <c r="M57" s="5">
        <v>205</v>
      </c>
      <c r="N57" s="5">
        <v>103</v>
      </c>
      <c r="O57" s="5">
        <v>3</v>
      </c>
      <c r="P57" s="5"/>
      <c r="Q57" s="5">
        <v>12</v>
      </c>
      <c r="R57" s="5"/>
      <c r="S57" s="5">
        <f t="shared" si="1"/>
        <v>7117</v>
      </c>
      <c r="T57" s="5">
        <v>433</v>
      </c>
    </row>
    <row r="58" spans="1:20" x14ac:dyDescent="0.25">
      <c r="A58" t="s">
        <v>56</v>
      </c>
      <c r="B58" s="5">
        <v>539</v>
      </c>
      <c r="C58" s="5">
        <v>4</v>
      </c>
      <c r="D58" s="5">
        <v>845</v>
      </c>
      <c r="E58" s="5">
        <v>875</v>
      </c>
      <c r="F58" s="5">
        <v>361</v>
      </c>
      <c r="G58" s="5">
        <v>43</v>
      </c>
      <c r="H58" s="5">
        <v>60</v>
      </c>
      <c r="I58" s="5">
        <v>525</v>
      </c>
      <c r="J58" s="5">
        <v>798</v>
      </c>
      <c r="K58" s="5">
        <v>361</v>
      </c>
      <c r="L58" s="5">
        <v>24</v>
      </c>
      <c r="M58" s="5">
        <v>158</v>
      </c>
      <c r="N58" s="5">
        <v>93</v>
      </c>
      <c r="O58" s="5">
        <v>1</v>
      </c>
      <c r="P58" s="5"/>
      <c r="Q58" s="5">
        <v>5</v>
      </c>
      <c r="R58" s="5"/>
      <c r="S58" s="5">
        <f t="shared" si="1"/>
        <v>4692</v>
      </c>
      <c r="T58" s="5">
        <v>292</v>
      </c>
    </row>
    <row r="59" spans="1:20" x14ac:dyDescent="0.25">
      <c r="A59" t="s">
        <v>57</v>
      </c>
      <c r="B59" s="5">
        <v>640</v>
      </c>
      <c r="C59" s="5">
        <v>15</v>
      </c>
      <c r="D59" s="5">
        <v>1153</v>
      </c>
      <c r="E59" s="5">
        <v>1446</v>
      </c>
      <c r="F59" s="5">
        <v>531</v>
      </c>
      <c r="G59" s="5">
        <v>27</v>
      </c>
      <c r="H59" s="5">
        <v>53</v>
      </c>
      <c r="I59" s="5">
        <v>723</v>
      </c>
      <c r="J59" s="5">
        <v>1103</v>
      </c>
      <c r="K59" s="5">
        <v>301</v>
      </c>
      <c r="L59" s="5">
        <v>46</v>
      </c>
      <c r="M59" s="5">
        <v>195</v>
      </c>
      <c r="N59" s="5">
        <v>97</v>
      </c>
      <c r="O59" s="5">
        <v>1</v>
      </c>
      <c r="P59" s="5"/>
      <c r="Q59" s="5">
        <v>5</v>
      </c>
      <c r="R59" s="5"/>
      <c r="S59" s="5">
        <f t="shared" si="1"/>
        <v>6336</v>
      </c>
      <c r="T59" s="5">
        <v>237</v>
      </c>
    </row>
    <row r="60" spans="1:20" x14ac:dyDescent="0.25">
      <c r="A60" t="s">
        <v>58</v>
      </c>
      <c r="B60" s="5">
        <v>788</v>
      </c>
      <c r="C60" s="5">
        <v>9</v>
      </c>
      <c r="D60" s="5">
        <v>1742</v>
      </c>
      <c r="E60" s="5">
        <v>2504</v>
      </c>
      <c r="F60" s="5">
        <v>954</v>
      </c>
      <c r="G60" s="5">
        <v>76</v>
      </c>
      <c r="H60" s="5">
        <v>114</v>
      </c>
      <c r="I60" s="5">
        <v>1165</v>
      </c>
      <c r="J60" s="5">
        <v>2041</v>
      </c>
      <c r="K60" s="5">
        <v>706</v>
      </c>
      <c r="L60" s="5">
        <v>74</v>
      </c>
      <c r="M60" s="5">
        <v>428</v>
      </c>
      <c r="N60" s="5">
        <v>216</v>
      </c>
      <c r="O60" s="5">
        <v>1</v>
      </c>
      <c r="P60" s="5"/>
      <c r="Q60" s="5">
        <v>16</v>
      </c>
      <c r="R60" s="5"/>
      <c r="S60" s="5">
        <f t="shared" si="1"/>
        <v>10834</v>
      </c>
      <c r="T60" s="5">
        <v>562</v>
      </c>
    </row>
    <row r="61" spans="1:20" x14ac:dyDescent="0.25">
      <c r="A61" t="s">
        <v>59</v>
      </c>
      <c r="B61" s="5">
        <v>10008</v>
      </c>
      <c r="C61" s="5">
        <v>159</v>
      </c>
      <c r="D61" s="5">
        <v>22255</v>
      </c>
      <c r="E61" s="5">
        <v>49652</v>
      </c>
      <c r="F61" s="5">
        <v>17507</v>
      </c>
      <c r="G61" s="5">
        <v>350</v>
      </c>
      <c r="H61" s="5">
        <v>1755</v>
      </c>
      <c r="I61" s="5">
        <v>32847</v>
      </c>
      <c r="J61" s="5">
        <v>43772</v>
      </c>
      <c r="K61" s="5">
        <v>14526</v>
      </c>
      <c r="L61" s="5">
        <v>529</v>
      </c>
      <c r="M61" s="5">
        <v>2457</v>
      </c>
      <c r="N61" s="5">
        <v>1236</v>
      </c>
      <c r="O61" s="5">
        <v>60</v>
      </c>
      <c r="P61" s="5">
        <v>29</v>
      </c>
      <c r="Q61" s="5">
        <v>5905</v>
      </c>
      <c r="R61" s="5">
        <v>2</v>
      </c>
      <c r="S61" s="5">
        <f t="shared" si="1"/>
        <v>203049</v>
      </c>
      <c r="T61" s="5">
        <v>7759</v>
      </c>
    </row>
    <row r="62" spans="1:20" x14ac:dyDescent="0.25">
      <c r="A62" t="s">
        <v>60</v>
      </c>
      <c r="B62" s="5">
        <v>353</v>
      </c>
      <c r="C62" s="5">
        <v>3</v>
      </c>
      <c r="D62" s="5">
        <v>548</v>
      </c>
      <c r="E62" s="5">
        <v>656</v>
      </c>
      <c r="F62" s="5">
        <v>272</v>
      </c>
      <c r="G62" s="5">
        <v>33</v>
      </c>
      <c r="H62" s="5">
        <v>26</v>
      </c>
      <c r="I62" s="5">
        <v>419</v>
      </c>
      <c r="J62" s="5">
        <v>539</v>
      </c>
      <c r="K62" s="5">
        <v>237</v>
      </c>
      <c r="L62" s="5">
        <v>38</v>
      </c>
      <c r="M62" s="5">
        <v>164</v>
      </c>
      <c r="N62" s="5">
        <v>79</v>
      </c>
      <c r="O62" s="5">
        <v>1</v>
      </c>
      <c r="P62" s="5"/>
      <c r="Q62" s="5">
        <v>12</v>
      </c>
      <c r="R62" s="5"/>
      <c r="S62" s="5">
        <f t="shared" si="1"/>
        <v>3380</v>
      </c>
      <c r="T62" s="5">
        <v>184</v>
      </c>
    </row>
    <row r="63" spans="1:20" x14ac:dyDescent="0.25">
      <c r="A63" t="s">
        <v>61</v>
      </c>
      <c r="B63" s="5">
        <v>540</v>
      </c>
      <c r="C63" s="5">
        <v>7</v>
      </c>
      <c r="D63" s="5">
        <v>963</v>
      </c>
      <c r="E63" s="5">
        <v>1559</v>
      </c>
      <c r="F63" s="5">
        <v>604</v>
      </c>
      <c r="G63" s="5">
        <v>3</v>
      </c>
      <c r="H63" s="5">
        <v>57</v>
      </c>
      <c r="I63" s="5">
        <v>928</v>
      </c>
      <c r="J63" s="5">
        <v>1567</v>
      </c>
      <c r="K63" s="5">
        <v>578</v>
      </c>
      <c r="L63" s="5">
        <v>39</v>
      </c>
      <c r="M63" s="5">
        <v>252</v>
      </c>
      <c r="N63" s="5">
        <v>131</v>
      </c>
      <c r="O63" s="5">
        <v>1</v>
      </c>
      <c r="P63" s="5"/>
      <c r="Q63" s="5">
        <v>27</v>
      </c>
      <c r="R63" s="5"/>
      <c r="S63" s="5">
        <f t="shared" si="1"/>
        <v>7256</v>
      </c>
      <c r="T63" s="5">
        <v>465</v>
      </c>
    </row>
    <row r="64" spans="1:20" x14ac:dyDescent="0.25">
      <c r="A64" t="s">
        <v>62</v>
      </c>
      <c r="B64" s="5">
        <v>1127</v>
      </c>
      <c r="C64" s="5">
        <v>8</v>
      </c>
      <c r="D64" s="5">
        <v>2251</v>
      </c>
      <c r="E64" s="5">
        <v>3584</v>
      </c>
      <c r="F64" s="5">
        <v>1497</v>
      </c>
      <c r="G64" s="5">
        <v>21</v>
      </c>
      <c r="H64" s="5">
        <v>145</v>
      </c>
      <c r="I64" s="5">
        <v>2107</v>
      </c>
      <c r="J64" s="5">
        <v>3158</v>
      </c>
      <c r="K64" s="5">
        <v>998</v>
      </c>
      <c r="L64" s="5">
        <v>105</v>
      </c>
      <c r="M64" s="5">
        <v>411</v>
      </c>
      <c r="N64" s="5">
        <v>212</v>
      </c>
      <c r="O64" s="5">
        <v>1</v>
      </c>
      <c r="P64" s="5">
        <v>1</v>
      </c>
      <c r="Q64" s="5">
        <v>29</v>
      </c>
      <c r="R64" s="5"/>
      <c r="S64" s="5">
        <f t="shared" si="1"/>
        <v>15655</v>
      </c>
      <c r="T64" s="5">
        <v>739</v>
      </c>
    </row>
    <row r="65" spans="1:20" x14ac:dyDescent="0.25">
      <c r="A65" t="s">
        <v>63</v>
      </c>
      <c r="B65" s="5">
        <v>1744</v>
      </c>
      <c r="C65" s="5">
        <v>20</v>
      </c>
      <c r="D65" s="5">
        <v>4123</v>
      </c>
      <c r="E65" s="5">
        <v>5419</v>
      </c>
      <c r="F65" s="5">
        <v>1900</v>
      </c>
      <c r="G65" s="5">
        <v>19</v>
      </c>
      <c r="H65" s="5">
        <v>244</v>
      </c>
      <c r="I65" s="5">
        <v>3368</v>
      </c>
      <c r="J65" s="5">
        <v>4383</v>
      </c>
      <c r="K65" s="5">
        <v>1428</v>
      </c>
      <c r="L65" s="5">
        <v>54</v>
      </c>
      <c r="M65" s="5">
        <v>622</v>
      </c>
      <c r="N65" s="5">
        <v>311</v>
      </c>
      <c r="O65" s="5">
        <v>18</v>
      </c>
      <c r="P65" s="5"/>
      <c r="Q65" s="5">
        <v>41</v>
      </c>
      <c r="R65" s="5"/>
      <c r="S65" s="5">
        <f t="shared" si="1"/>
        <v>23694</v>
      </c>
      <c r="T65" s="5">
        <v>1052</v>
      </c>
    </row>
    <row r="66" spans="1:20" x14ac:dyDescent="0.25">
      <c r="A66" t="s">
        <v>64</v>
      </c>
      <c r="B66" s="5">
        <v>2093</v>
      </c>
      <c r="C66" s="5">
        <v>29</v>
      </c>
      <c r="D66" s="5">
        <v>6016</v>
      </c>
      <c r="E66" s="5">
        <v>7828</v>
      </c>
      <c r="F66" s="5">
        <v>2987</v>
      </c>
      <c r="G66" s="5">
        <v>273</v>
      </c>
      <c r="H66" s="5">
        <v>308</v>
      </c>
      <c r="I66" s="5">
        <v>4769</v>
      </c>
      <c r="J66" s="5">
        <v>6877</v>
      </c>
      <c r="K66" s="5">
        <v>2060</v>
      </c>
      <c r="L66" s="5">
        <v>147</v>
      </c>
      <c r="M66" s="5">
        <v>735</v>
      </c>
      <c r="N66" s="5">
        <v>398</v>
      </c>
      <c r="O66" s="5">
        <v>7</v>
      </c>
      <c r="P66" s="5"/>
      <c r="Q66" s="5">
        <v>166</v>
      </c>
      <c r="R66" s="5"/>
      <c r="S66" s="5">
        <f t="shared" ref="S66:S97" si="2">SUM(B66:R66)</f>
        <v>34693</v>
      </c>
      <c r="T66" s="5">
        <v>1357</v>
      </c>
    </row>
    <row r="67" spans="1:20" x14ac:dyDescent="0.25">
      <c r="A67" t="s">
        <v>65</v>
      </c>
      <c r="B67" s="5">
        <v>646</v>
      </c>
      <c r="C67" s="5">
        <v>7</v>
      </c>
      <c r="D67" s="5">
        <v>1246</v>
      </c>
      <c r="E67" s="5">
        <v>1359</v>
      </c>
      <c r="F67" s="5">
        <v>546</v>
      </c>
      <c r="G67" s="5">
        <v>3</v>
      </c>
      <c r="H67" s="5">
        <v>31</v>
      </c>
      <c r="I67" s="5">
        <v>787</v>
      </c>
      <c r="J67" s="5">
        <v>854</v>
      </c>
      <c r="K67" s="5">
        <v>225</v>
      </c>
      <c r="L67" s="5">
        <v>19</v>
      </c>
      <c r="M67" s="5">
        <v>198</v>
      </c>
      <c r="N67" s="5">
        <v>89</v>
      </c>
      <c r="O67" s="5">
        <v>2</v>
      </c>
      <c r="P67" s="5"/>
      <c r="Q67" s="5"/>
      <c r="R67" s="5"/>
      <c r="S67" s="5">
        <f t="shared" si="2"/>
        <v>6012</v>
      </c>
      <c r="T67" s="5">
        <v>161</v>
      </c>
    </row>
    <row r="68" spans="1:20" x14ac:dyDescent="0.25">
      <c r="A68" t="s">
        <v>66</v>
      </c>
      <c r="B68" s="5">
        <v>1387</v>
      </c>
      <c r="C68" s="5">
        <v>22</v>
      </c>
      <c r="D68" s="5">
        <v>4497</v>
      </c>
      <c r="E68" s="5">
        <v>8296</v>
      </c>
      <c r="F68" s="5">
        <v>3603</v>
      </c>
      <c r="G68" s="5">
        <v>175</v>
      </c>
      <c r="H68" s="5">
        <v>458</v>
      </c>
      <c r="I68" s="5">
        <v>5274</v>
      </c>
      <c r="J68" s="5">
        <v>7440</v>
      </c>
      <c r="K68" s="5">
        <v>2146</v>
      </c>
      <c r="L68" s="5">
        <v>120</v>
      </c>
      <c r="M68" s="5">
        <v>491</v>
      </c>
      <c r="N68" s="5">
        <v>279</v>
      </c>
      <c r="O68" s="5">
        <v>4</v>
      </c>
      <c r="P68" s="5"/>
      <c r="Q68" s="5">
        <v>186</v>
      </c>
      <c r="R68" s="5"/>
      <c r="S68" s="5">
        <f t="shared" si="2"/>
        <v>34378</v>
      </c>
      <c r="T68" s="5">
        <v>1248</v>
      </c>
    </row>
    <row r="69" spans="1:20" x14ac:dyDescent="0.25">
      <c r="A69" t="s">
        <v>67</v>
      </c>
      <c r="B69" s="5">
        <v>943</v>
      </c>
      <c r="C69" s="5">
        <v>16</v>
      </c>
      <c r="D69" s="5">
        <v>2340</v>
      </c>
      <c r="E69" s="5">
        <v>3007</v>
      </c>
      <c r="F69" s="5">
        <v>1223</v>
      </c>
      <c r="G69" s="5">
        <v>53</v>
      </c>
      <c r="H69" s="5">
        <v>119</v>
      </c>
      <c r="I69" s="5">
        <v>1907</v>
      </c>
      <c r="J69" s="5">
        <v>3449</v>
      </c>
      <c r="K69" s="5">
        <v>1295</v>
      </c>
      <c r="L69" s="5">
        <v>66</v>
      </c>
      <c r="M69" s="5">
        <v>266</v>
      </c>
      <c r="N69" s="5">
        <v>142</v>
      </c>
      <c r="O69" s="5">
        <v>1</v>
      </c>
      <c r="P69" s="5">
        <v>12</v>
      </c>
      <c r="Q69" s="5">
        <v>758</v>
      </c>
      <c r="R69" s="5"/>
      <c r="S69" s="5">
        <f t="shared" si="2"/>
        <v>15597</v>
      </c>
      <c r="T69" s="5">
        <v>965</v>
      </c>
    </row>
    <row r="70" spans="1:20" x14ac:dyDescent="0.25">
      <c r="A70" t="s">
        <v>68</v>
      </c>
      <c r="B70" s="5">
        <v>225</v>
      </c>
      <c r="C70" s="5">
        <v>2</v>
      </c>
      <c r="D70" s="5">
        <v>377</v>
      </c>
      <c r="E70" s="5">
        <v>691</v>
      </c>
      <c r="F70" s="5">
        <v>272</v>
      </c>
      <c r="G70" s="5">
        <v>2</v>
      </c>
      <c r="H70" s="5">
        <v>21</v>
      </c>
      <c r="I70" s="5">
        <v>177</v>
      </c>
      <c r="J70" s="5">
        <v>366</v>
      </c>
      <c r="K70" s="5">
        <v>125</v>
      </c>
      <c r="L70" s="5">
        <v>19</v>
      </c>
      <c r="M70" s="5">
        <v>73</v>
      </c>
      <c r="N70" s="5">
        <v>22</v>
      </c>
      <c r="O70" s="5"/>
      <c r="P70" s="5"/>
      <c r="Q70" s="5"/>
      <c r="R70" s="5"/>
      <c r="S70" s="5">
        <f t="shared" si="2"/>
        <v>2372</v>
      </c>
      <c r="T70" s="5">
        <v>101</v>
      </c>
    </row>
    <row r="71" spans="1:20" x14ac:dyDescent="0.25">
      <c r="A71" t="s">
        <v>69</v>
      </c>
      <c r="B71" s="5">
        <v>643</v>
      </c>
      <c r="C71" s="5">
        <v>12</v>
      </c>
      <c r="D71" s="5">
        <v>1466</v>
      </c>
      <c r="E71" s="5">
        <v>1990</v>
      </c>
      <c r="F71" s="5">
        <v>809</v>
      </c>
      <c r="G71" s="5">
        <v>7</v>
      </c>
      <c r="H71" s="5">
        <v>86</v>
      </c>
      <c r="I71" s="5">
        <v>1287</v>
      </c>
      <c r="J71" s="5">
        <v>1945</v>
      </c>
      <c r="K71" s="5">
        <v>526</v>
      </c>
      <c r="L71" s="5">
        <v>39</v>
      </c>
      <c r="M71" s="5">
        <v>184</v>
      </c>
      <c r="N71" s="5">
        <v>103</v>
      </c>
      <c r="O71" s="5">
        <v>1</v>
      </c>
      <c r="P71" s="5"/>
      <c r="Q71" s="5">
        <v>20</v>
      </c>
      <c r="R71" s="5"/>
      <c r="S71" s="5">
        <f t="shared" si="2"/>
        <v>9118</v>
      </c>
      <c r="T71" s="5">
        <v>352</v>
      </c>
    </row>
    <row r="72" spans="1:20" x14ac:dyDescent="0.25">
      <c r="A72" t="s">
        <v>70</v>
      </c>
      <c r="B72" s="5">
        <v>764</v>
      </c>
      <c r="C72" s="5">
        <v>6</v>
      </c>
      <c r="D72" s="5">
        <v>1714</v>
      </c>
      <c r="E72" s="5">
        <v>2830</v>
      </c>
      <c r="F72" s="5">
        <v>1237</v>
      </c>
      <c r="G72" s="5">
        <v>46</v>
      </c>
      <c r="H72" s="5">
        <v>97</v>
      </c>
      <c r="I72" s="5">
        <v>2169</v>
      </c>
      <c r="J72" s="5">
        <v>2479</v>
      </c>
      <c r="K72" s="5">
        <v>800</v>
      </c>
      <c r="L72" s="5">
        <v>51</v>
      </c>
      <c r="M72" s="5">
        <v>309</v>
      </c>
      <c r="N72" s="5">
        <v>173</v>
      </c>
      <c r="O72" s="5">
        <v>1</v>
      </c>
      <c r="P72" s="5"/>
      <c r="Q72" s="5">
        <v>37</v>
      </c>
      <c r="R72" s="5"/>
      <c r="S72" s="5">
        <f t="shared" si="2"/>
        <v>12713</v>
      </c>
      <c r="T72" s="5">
        <v>550</v>
      </c>
    </row>
    <row r="73" spans="1:20" x14ac:dyDescent="0.25">
      <c r="A73" t="s">
        <v>71</v>
      </c>
      <c r="B73" s="5">
        <v>242</v>
      </c>
      <c r="C73" s="5">
        <v>3</v>
      </c>
      <c r="D73" s="5">
        <v>454</v>
      </c>
      <c r="E73" s="5">
        <v>593</v>
      </c>
      <c r="F73" s="5">
        <v>229</v>
      </c>
      <c r="G73" s="5">
        <v>3</v>
      </c>
      <c r="H73" s="5">
        <v>35</v>
      </c>
      <c r="I73" s="5">
        <v>280</v>
      </c>
      <c r="J73" s="5">
        <v>498</v>
      </c>
      <c r="K73" s="5">
        <v>144</v>
      </c>
      <c r="L73" s="5">
        <v>20</v>
      </c>
      <c r="M73" s="5">
        <v>90</v>
      </c>
      <c r="N73" s="5">
        <v>58</v>
      </c>
      <c r="O73" s="5"/>
      <c r="P73" s="5"/>
      <c r="Q73" s="5">
        <v>2</v>
      </c>
      <c r="R73" s="5"/>
      <c r="S73" s="5">
        <f t="shared" si="2"/>
        <v>2651</v>
      </c>
      <c r="T73" s="5">
        <v>115</v>
      </c>
    </row>
    <row r="74" spans="1:20" x14ac:dyDescent="0.25">
      <c r="A74" t="s">
        <v>72</v>
      </c>
      <c r="B74" s="5">
        <v>723</v>
      </c>
      <c r="C74" s="5">
        <v>5</v>
      </c>
      <c r="D74" s="5">
        <v>1351</v>
      </c>
      <c r="E74" s="5">
        <v>2084</v>
      </c>
      <c r="F74" s="5">
        <v>853</v>
      </c>
      <c r="G74" s="5">
        <v>42</v>
      </c>
      <c r="H74" s="5">
        <v>91</v>
      </c>
      <c r="I74" s="5">
        <v>1193</v>
      </c>
      <c r="J74" s="5">
        <v>1489</v>
      </c>
      <c r="K74" s="5">
        <v>567</v>
      </c>
      <c r="L74" s="5">
        <v>55</v>
      </c>
      <c r="M74" s="5">
        <v>287</v>
      </c>
      <c r="N74" s="5">
        <v>150</v>
      </c>
      <c r="O74" s="5">
        <v>2</v>
      </c>
      <c r="P74" s="5"/>
      <c r="Q74" s="5">
        <v>34</v>
      </c>
      <c r="R74" s="5"/>
      <c r="S74" s="5">
        <f t="shared" si="2"/>
        <v>8926</v>
      </c>
      <c r="T74" s="5">
        <v>392</v>
      </c>
    </row>
    <row r="75" spans="1:20" x14ac:dyDescent="0.25">
      <c r="A75" t="s">
        <v>73</v>
      </c>
      <c r="B75" s="5">
        <v>2368</v>
      </c>
      <c r="C75" s="5">
        <v>42</v>
      </c>
      <c r="D75" s="5">
        <v>7370</v>
      </c>
      <c r="E75" s="5">
        <v>8777</v>
      </c>
      <c r="F75" s="5">
        <v>3190</v>
      </c>
      <c r="G75" s="5">
        <v>127</v>
      </c>
      <c r="H75" s="5">
        <v>382</v>
      </c>
      <c r="I75" s="5">
        <v>5364</v>
      </c>
      <c r="J75" s="5">
        <v>7708</v>
      </c>
      <c r="K75" s="5">
        <v>2427</v>
      </c>
      <c r="L75" s="5">
        <v>137</v>
      </c>
      <c r="M75" s="5">
        <v>720</v>
      </c>
      <c r="N75" s="5">
        <v>335</v>
      </c>
      <c r="O75" s="5">
        <v>6</v>
      </c>
      <c r="P75" s="5"/>
      <c r="Q75" s="5">
        <v>123</v>
      </c>
      <c r="R75" s="5"/>
      <c r="S75" s="5">
        <f t="shared" si="2"/>
        <v>39076</v>
      </c>
      <c r="T75" s="5">
        <v>1594</v>
      </c>
    </row>
    <row r="76" spans="1:20" x14ac:dyDescent="0.25">
      <c r="A76" t="s">
        <v>74</v>
      </c>
      <c r="B76" s="5">
        <v>273</v>
      </c>
      <c r="C76" s="5">
        <v>3</v>
      </c>
      <c r="D76" s="5">
        <v>468</v>
      </c>
      <c r="E76" s="5">
        <v>689</v>
      </c>
      <c r="F76" s="5">
        <v>206</v>
      </c>
      <c r="G76" s="5">
        <v>19</v>
      </c>
      <c r="H76" s="5">
        <v>43</v>
      </c>
      <c r="I76" s="5">
        <v>413</v>
      </c>
      <c r="J76" s="5">
        <v>669</v>
      </c>
      <c r="K76" s="5">
        <v>235</v>
      </c>
      <c r="L76" s="5">
        <v>24</v>
      </c>
      <c r="M76" s="5">
        <v>91</v>
      </c>
      <c r="N76" s="5">
        <v>52</v>
      </c>
      <c r="O76" s="5">
        <v>4</v>
      </c>
      <c r="P76" s="5"/>
      <c r="Q76" s="5">
        <v>15</v>
      </c>
      <c r="R76" s="5"/>
      <c r="S76" s="5">
        <f t="shared" si="2"/>
        <v>3204</v>
      </c>
      <c r="T76" s="5">
        <v>197</v>
      </c>
    </row>
    <row r="77" spans="1:20" x14ac:dyDescent="0.25">
      <c r="A77" t="s">
        <v>75</v>
      </c>
      <c r="B77" s="5">
        <v>1870</v>
      </c>
      <c r="C77" s="5">
        <v>19</v>
      </c>
      <c r="D77" s="5">
        <v>4309</v>
      </c>
      <c r="E77" s="5">
        <v>7392</v>
      </c>
      <c r="F77" s="5">
        <v>2708</v>
      </c>
      <c r="G77" s="5">
        <v>52</v>
      </c>
      <c r="H77" s="5">
        <v>337</v>
      </c>
      <c r="I77" s="5">
        <v>3944</v>
      </c>
      <c r="J77" s="5">
        <v>7420</v>
      </c>
      <c r="K77" s="5">
        <v>2698</v>
      </c>
      <c r="L77" s="5">
        <v>184</v>
      </c>
      <c r="M77" s="5">
        <v>929</v>
      </c>
      <c r="N77" s="5">
        <v>534</v>
      </c>
      <c r="O77" s="5">
        <v>7</v>
      </c>
      <c r="P77" s="5"/>
      <c r="Q77" s="5">
        <v>238</v>
      </c>
      <c r="R77" s="5"/>
      <c r="S77" s="5">
        <f t="shared" si="2"/>
        <v>32641</v>
      </c>
      <c r="T77" s="5">
        <v>1815</v>
      </c>
    </row>
    <row r="78" spans="1:20" x14ac:dyDescent="0.25">
      <c r="A78" t="s">
        <v>76</v>
      </c>
      <c r="B78" s="5">
        <v>939</v>
      </c>
      <c r="C78" s="5">
        <v>9</v>
      </c>
      <c r="D78" s="5">
        <v>2771</v>
      </c>
      <c r="E78" s="5">
        <v>4052</v>
      </c>
      <c r="F78" s="5">
        <v>1616</v>
      </c>
      <c r="G78" s="5">
        <v>15</v>
      </c>
      <c r="H78" s="5">
        <v>155</v>
      </c>
      <c r="I78" s="5">
        <v>2376</v>
      </c>
      <c r="J78" s="5">
        <v>2880</v>
      </c>
      <c r="K78" s="5">
        <v>740</v>
      </c>
      <c r="L78" s="5">
        <v>63</v>
      </c>
      <c r="M78" s="5">
        <v>487</v>
      </c>
      <c r="N78" s="5">
        <v>228</v>
      </c>
      <c r="O78" s="5">
        <v>1</v>
      </c>
      <c r="P78" s="5"/>
      <c r="Q78" s="5">
        <v>34</v>
      </c>
      <c r="R78" s="5"/>
      <c r="S78" s="5">
        <f t="shared" si="2"/>
        <v>16366</v>
      </c>
      <c r="T78" s="5">
        <v>513</v>
      </c>
    </row>
    <row r="79" spans="1:20" x14ac:dyDescent="0.25">
      <c r="A79" t="s">
        <v>77</v>
      </c>
      <c r="B79" s="5">
        <v>3210</v>
      </c>
      <c r="C79" s="5">
        <v>33</v>
      </c>
      <c r="D79" s="5">
        <v>8099</v>
      </c>
      <c r="E79" s="5">
        <v>13132</v>
      </c>
      <c r="F79" s="5">
        <v>5282</v>
      </c>
      <c r="G79" s="5">
        <v>75</v>
      </c>
      <c r="H79" s="5">
        <v>368</v>
      </c>
      <c r="I79" s="5">
        <v>6676</v>
      </c>
      <c r="J79" s="5">
        <v>9089</v>
      </c>
      <c r="K79" s="5">
        <v>2454</v>
      </c>
      <c r="L79" s="5">
        <v>207</v>
      </c>
      <c r="M79" s="5">
        <v>1161</v>
      </c>
      <c r="N79" s="5">
        <v>555</v>
      </c>
      <c r="O79" s="5">
        <v>5</v>
      </c>
      <c r="P79" s="5"/>
      <c r="Q79" s="5">
        <v>41</v>
      </c>
      <c r="R79" s="5"/>
      <c r="S79" s="5">
        <f t="shared" si="2"/>
        <v>50387</v>
      </c>
      <c r="T79" s="5">
        <v>1554</v>
      </c>
    </row>
    <row r="80" spans="1:20" x14ac:dyDescent="0.25">
      <c r="A80" t="s">
        <v>78</v>
      </c>
      <c r="B80" s="5">
        <v>1688</v>
      </c>
      <c r="C80" s="5">
        <v>16</v>
      </c>
      <c r="D80" s="5">
        <v>3777</v>
      </c>
      <c r="E80" s="5">
        <v>5129</v>
      </c>
      <c r="F80" s="5">
        <v>1968</v>
      </c>
      <c r="G80" s="5">
        <v>62</v>
      </c>
      <c r="H80" s="5">
        <v>193</v>
      </c>
      <c r="I80" s="5">
        <v>1984</v>
      </c>
      <c r="J80" s="5">
        <v>4040</v>
      </c>
      <c r="K80" s="5">
        <v>1382</v>
      </c>
      <c r="L80" s="5">
        <v>190</v>
      </c>
      <c r="M80" s="5">
        <v>818</v>
      </c>
      <c r="N80" s="5">
        <v>430</v>
      </c>
      <c r="O80" s="5"/>
      <c r="P80" s="5"/>
      <c r="Q80" s="5">
        <v>37</v>
      </c>
      <c r="R80" s="5"/>
      <c r="S80" s="5">
        <f t="shared" si="2"/>
        <v>21714</v>
      </c>
      <c r="T80" s="5">
        <v>858</v>
      </c>
    </row>
    <row r="81" spans="1:20" x14ac:dyDescent="0.25">
      <c r="A81" t="s">
        <v>79</v>
      </c>
      <c r="B81" s="5">
        <v>1790</v>
      </c>
      <c r="C81" s="5">
        <v>28</v>
      </c>
      <c r="D81" s="5">
        <v>4513</v>
      </c>
      <c r="E81" s="5">
        <v>8681</v>
      </c>
      <c r="F81" s="5">
        <v>3336</v>
      </c>
      <c r="G81" s="5">
        <v>112</v>
      </c>
      <c r="H81" s="5">
        <v>282</v>
      </c>
      <c r="I81" s="5">
        <v>4430</v>
      </c>
      <c r="J81" s="5">
        <v>6528</v>
      </c>
      <c r="K81" s="5">
        <v>2258</v>
      </c>
      <c r="L81" s="5">
        <v>140</v>
      </c>
      <c r="M81" s="5">
        <v>758</v>
      </c>
      <c r="N81" s="5">
        <v>426</v>
      </c>
      <c r="O81" s="5">
        <v>13</v>
      </c>
      <c r="P81" s="5"/>
      <c r="Q81" s="5">
        <v>126</v>
      </c>
      <c r="R81" s="5"/>
      <c r="S81" s="5">
        <f t="shared" si="2"/>
        <v>33421</v>
      </c>
      <c r="T81" s="5">
        <v>1415</v>
      </c>
    </row>
    <row r="82" spans="1:20" x14ac:dyDescent="0.25">
      <c r="A82" t="s">
        <v>80</v>
      </c>
      <c r="B82" s="5">
        <v>1122</v>
      </c>
      <c r="C82" s="5">
        <v>8</v>
      </c>
      <c r="D82" s="5">
        <v>2732</v>
      </c>
      <c r="E82" s="5">
        <v>3447</v>
      </c>
      <c r="F82" s="5">
        <v>1268</v>
      </c>
      <c r="G82" s="5">
        <v>80</v>
      </c>
      <c r="H82" s="5">
        <v>213</v>
      </c>
      <c r="I82" s="5">
        <v>1651</v>
      </c>
      <c r="J82" s="5">
        <v>2889</v>
      </c>
      <c r="K82" s="5">
        <v>1045</v>
      </c>
      <c r="L82" s="5">
        <v>100</v>
      </c>
      <c r="M82" s="5">
        <v>478</v>
      </c>
      <c r="N82" s="5">
        <v>258</v>
      </c>
      <c r="O82" s="5">
        <v>9</v>
      </c>
      <c r="P82" s="5"/>
      <c r="Q82" s="5">
        <v>26</v>
      </c>
      <c r="R82" s="5"/>
      <c r="S82" s="5">
        <f t="shared" si="2"/>
        <v>15326</v>
      </c>
      <c r="T82" s="5">
        <v>748</v>
      </c>
    </row>
    <row r="83" spans="1:20" x14ac:dyDescent="0.25">
      <c r="A83" t="s">
        <v>81</v>
      </c>
      <c r="B83" s="5">
        <v>1305</v>
      </c>
      <c r="C83" s="5">
        <v>15</v>
      </c>
      <c r="D83" s="5">
        <v>2343</v>
      </c>
      <c r="E83" s="5">
        <v>4696</v>
      </c>
      <c r="F83" s="5">
        <v>1320</v>
      </c>
      <c r="G83" s="5">
        <v>67</v>
      </c>
      <c r="H83" s="5">
        <v>135</v>
      </c>
      <c r="I83" s="5">
        <v>2396</v>
      </c>
      <c r="J83" s="5">
        <v>4008</v>
      </c>
      <c r="K83" s="5">
        <v>1195</v>
      </c>
      <c r="L83" s="5">
        <v>97</v>
      </c>
      <c r="M83" s="5">
        <v>444</v>
      </c>
      <c r="N83" s="5">
        <v>225</v>
      </c>
      <c r="O83" s="5"/>
      <c r="P83" s="5"/>
      <c r="Q83" s="5">
        <v>63</v>
      </c>
      <c r="R83" s="5"/>
      <c r="S83" s="5">
        <f t="shared" si="2"/>
        <v>18309</v>
      </c>
      <c r="T83" s="5">
        <v>873</v>
      </c>
    </row>
    <row r="84" spans="1:20" x14ac:dyDescent="0.25">
      <c r="A84" t="s">
        <v>82</v>
      </c>
      <c r="B84" s="5">
        <v>748</v>
      </c>
      <c r="C84" s="5">
        <v>9</v>
      </c>
      <c r="D84" s="5">
        <v>2211</v>
      </c>
      <c r="E84" s="5">
        <v>3623</v>
      </c>
      <c r="F84" s="5">
        <v>1397</v>
      </c>
      <c r="G84" s="5">
        <v>17</v>
      </c>
      <c r="H84" s="5">
        <v>122</v>
      </c>
      <c r="I84" s="5">
        <v>1552</v>
      </c>
      <c r="J84" s="5">
        <v>2043</v>
      </c>
      <c r="K84" s="5">
        <v>486</v>
      </c>
      <c r="L84" s="5">
        <v>63</v>
      </c>
      <c r="M84" s="5">
        <v>319</v>
      </c>
      <c r="N84" s="5">
        <v>192</v>
      </c>
      <c r="O84" s="5">
        <v>1</v>
      </c>
      <c r="P84" s="5"/>
      <c r="Q84" s="5">
        <v>10</v>
      </c>
      <c r="R84" s="5"/>
      <c r="S84" s="5">
        <f t="shared" si="2"/>
        <v>12793</v>
      </c>
      <c r="T84" s="5">
        <v>288</v>
      </c>
    </row>
    <row r="85" spans="1:20" x14ac:dyDescent="0.25">
      <c r="A85" t="s">
        <v>83</v>
      </c>
      <c r="B85" s="5">
        <v>844</v>
      </c>
      <c r="C85" s="5">
        <v>10</v>
      </c>
      <c r="D85" s="5">
        <v>1734</v>
      </c>
      <c r="E85" s="5">
        <v>2521</v>
      </c>
      <c r="F85" s="5">
        <v>1018</v>
      </c>
      <c r="G85" s="5">
        <v>7</v>
      </c>
      <c r="H85" s="5">
        <v>194</v>
      </c>
      <c r="I85" s="5">
        <v>1509</v>
      </c>
      <c r="J85" s="5">
        <v>2689</v>
      </c>
      <c r="K85" s="5">
        <v>1025</v>
      </c>
      <c r="L85" s="5">
        <v>80</v>
      </c>
      <c r="M85" s="5">
        <v>369</v>
      </c>
      <c r="N85" s="5">
        <v>203</v>
      </c>
      <c r="O85" s="5">
        <v>6</v>
      </c>
      <c r="P85" s="5"/>
      <c r="Q85" s="5">
        <v>33</v>
      </c>
      <c r="R85" s="5"/>
      <c r="S85" s="5">
        <f t="shared" si="2"/>
        <v>12242</v>
      </c>
      <c r="T85" s="5">
        <v>751</v>
      </c>
    </row>
    <row r="86" spans="1:20" x14ac:dyDescent="0.25">
      <c r="A86" t="s">
        <v>84</v>
      </c>
      <c r="B86" s="5">
        <v>617</v>
      </c>
      <c r="C86" s="5">
        <v>7</v>
      </c>
      <c r="D86" s="5">
        <v>1293</v>
      </c>
      <c r="E86" s="5">
        <v>2111</v>
      </c>
      <c r="F86" s="5">
        <v>793</v>
      </c>
      <c r="G86" s="5">
        <v>30</v>
      </c>
      <c r="H86" s="5">
        <v>86</v>
      </c>
      <c r="I86" s="5">
        <v>756</v>
      </c>
      <c r="J86" s="5">
        <v>1520</v>
      </c>
      <c r="K86" s="5">
        <v>513</v>
      </c>
      <c r="L86" s="5">
        <v>68</v>
      </c>
      <c r="M86" s="5">
        <v>323</v>
      </c>
      <c r="N86" s="5">
        <v>151</v>
      </c>
      <c r="O86" s="5">
        <v>4</v>
      </c>
      <c r="P86" s="5"/>
      <c r="Q86" s="5">
        <v>5</v>
      </c>
      <c r="R86" s="5"/>
      <c r="S86" s="5">
        <f t="shared" si="2"/>
        <v>8277</v>
      </c>
      <c r="T86" s="5">
        <v>387</v>
      </c>
    </row>
    <row r="87" spans="1:20" x14ac:dyDescent="0.25">
      <c r="A87" t="s">
        <v>85</v>
      </c>
      <c r="B87" s="5">
        <v>1421</v>
      </c>
      <c r="C87" s="5">
        <v>12</v>
      </c>
      <c r="D87" s="5">
        <v>2580</v>
      </c>
      <c r="E87" s="5">
        <v>3464</v>
      </c>
      <c r="F87" s="5">
        <v>1297</v>
      </c>
      <c r="G87" s="5">
        <v>13</v>
      </c>
      <c r="H87" s="5">
        <v>175</v>
      </c>
      <c r="I87" s="5">
        <v>1690</v>
      </c>
      <c r="J87" s="5">
        <v>3673</v>
      </c>
      <c r="K87" s="5">
        <v>1267</v>
      </c>
      <c r="L87" s="5">
        <v>173</v>
      </c>
      <c r="M87" s="5">
        <v>657</v>
      </c>
      <c r="N87" s="5">
        <v>342</v>
      </c>
      <c r="O87" s="5">
        <v>3</v>
      </c>
      <c r="P87" s="5"/>
      <c r="Q87" s="5">
        <v>83</v>
      </c>
      <c r="R87" s="5"/>
      <c r="S87" s="5">
        <f t="shared" si="2"/>
        <v>16850</v>
      </c>
      <c r="T87" s="5">
        <v>944</v>
      </c>
    </row>
    <row r="88" spans="1:20" x14ac:dyDescent="0.25">
      <c r="A88" t="s">
        <v>86</v>
      </c>
      <c r="B88" s="5">
        <v>325</v>
      </c>
      <c r="C88" s="5">
        <v>1</v>
      </c>
      <c r="D88" s="5">
        <v>567</v>
      </c>
      <c r="E88" s="5">
        <v>1292</v>
      </c>
      <c r="F88" s="5">
        <v>488</v>
      </c>
      <c r="G88" s="5">
        <v>38</v>
      </c>
      <c r="H88" s="5">
        <v>33</v>
      </c>
      <c r="I88" s="5">
        <v>661</v>
      </c>
      <c r="J88" s="5">
        <v>745</v>
      </c>
      <c r="K88" s="5">
        <v>247</v>
      </c>
      <c r="L88" s="5">
        <v>32</v>
      </c>
      <c r="M88" s="5">
        <v>89</v>
      </c>
      <c r="N88" s="5">
        <v>42</v>
      </c>
      <c r="O88" s="5">
        <v>2</v>
      </c>
      <c r="P88" s="5"/>
      <c r="Q88" s="5">
        <v>4</v>
      </c>
      <c r="R88" s="5"/>
      <c r="S88" s="5">
        <f t="shared" si="2"/>
        <v>4566</v>
      </c>
      <c r="T88" s="5">
        <v>192</v>
      </c>
    </row>
    <row r="89" spans="1:20" x14ac:dyDescent="0.25">
      <c r="A89" t="s">
        <v>87</v>
      </c>
      <c r="B89" s="5">
        <v>405</v>
      </c>
      <c r="C89" s="5">
        <v>4</v>
      </c>
      <c r="D89" s="5">
        <v>906</v>
      </c>
      <c r="E89" s="5">
        <v>1358</v>
      </c>
      <c r="F89" s="5">
        <v>469</v>
      </c>
      <c r="G89" s="5">
        <v>27</v>
      </c>
      <c r="H89" s="5">
        <v>57</v>
      </c>
      <c r="I89" s="5">
        <v>672</v>
      </c>
      <c r="J89" s="5">
        <v>1235</v>
      </c>
      <c r="K89" s="5">
        <v>464</v>
      </c>
      <c r="L89" s="5">
        <v>52</v>
      </c>
      <c r="M89" s="5">
        <v>161</v>
      </c>
      <c r="N89" s="5">
        <v>100</v>
      </c>
      <c r="O89" s="5">
        <v>3</v>
      </c>
      <c r="P89" s="5"/>
      <c r="Q89" s="5">
        <v>8</v>
      </c>
      <c r="R89" s="5"/>
      <c r="S89" s="5">
        <f t="shared" si="2"/>
        <v>5921</v>
      </c>
      <c r="T89" s="5">
        <v>345</v>
      </c>
    </row>
    <row r="90" spans="1:20" x14ac:dyDescent="0.25">
      <c r="A90" t="s">
        <v>88</v>
      </c>
      <c r="B90" s="5">
        <v>111</v>
      </c>
      <c r="C90" s="5"/>
      <c r="D90" s="5">
        <v>140</v>
      </c>
      <c r="E90" s="5">
        <v>149</v>
      </c>
      <c r="F90" s="5">
        <v>40</v>
      </c>
      <c r="G90" s="5">
        <v>9</v>
      </c>
      <c r="H90" s="5">
        <v>11</v>
      </c>
      <c r="I90" s="5">
        <v>104</v>
      </c>
      <c r="J90" s="5">
        <v>210</v>
      </c>
      <c r="K90" s="5">
        <v>75</v>
      </c>
      <c r="L90" s="5">
        <v>6</v>
      </c>
      <c r="M90" s="5">
        <v>38</v>
      </c>
      <c r="N90" s="5">
        <v>10</v>
      </c>
      <c r="O90" s="5">
        <v>1</v>
      </c>
      <c r="P90" s="5"/>
      <c r="Q90" s="5">
        <v>5</v>
      </c>
      <c r="R90" s="5"/>
      <c r="S90" s="5">
        <f t="shared" si="2"/>
        <v>909</v>
      </c>
      <c r="T90" s="5">
        <v>50</v>
      </c>
    </row>
    <row r="91" spans="1:20" x14ac:dyDescent="0.25">
      <c r="A91" t="s">
        <v>89</v>
      </c>
      <c r="B91" s="5">
        <v>1527</v>
      </c>
      <c r="C91" s="5">
        <v>17</v>
      </c>
      <c r="D91" s="5">
        <v>3146</v>
      </c>
      <c r="E91" s="5">
        <v>6877</v>
      </c>
      <c r="F91" s="5">
        <v>2236</v>
      </c>
      <c r="G91" s="5">
        <v>60</v>
      </c>
      <c r="H91" s="5">
        <v>322</v>
      </c>
      <c r="I91" s="5">
        <v>3841</v>
      </c>
      <c r="J91" s="5">
        <v>7794</v>
      </c>
      <c r="K91" s="5">
        <v>3176</v>
      </c>
      <c r="L91" s="5">
        <v>112</v>
      </c>
      <c r="M91" s="5">
        <v>475</v>
      </c>
      <c r="N91" s="5">
        <v>271</v>
      </c>
      <c r="O91" s="5">
        <v>13</v>
      </c>
      <c r="P91" s="5">
        <v>3</v>
      </c>
      <c r="Q91" s="5">
        <v>496</v>
      </c>
      <c r="R91" s="5"/>
      <c r="S91" s="5">
        <f t="shared" si="2"/>
        <v>30366</v>
      </c>
      <c r="T91" s="5">
        <v>2278</v>
      </c>
    </row>
    <row r="92" spans="1:20" x14ac:dyDescent="0.25">
      <c r="A92" t="s">
        <v>90</v>
      </c>
      <c r="B92" s="5">
        <v>1154</v>
      </c>
      <c r="C92" s="5">
        <v>8</v>
      </c>
      <c r="D92" s="5">
        <v>3190</v>
      </c>
      <c r="E92" s="5">
        <v>4448</v>
      </c>
      <c r="F92" s="5">
        <v>1734</v>
      </c>
      <c r="G92" s="5">
        <v>20</v>
      </c>
      <c r="H92" s="5">
        <v>179</v>
      </c>
      <c r="I92" s="5">
        <v>2299</v>
      </c>
      <c r="J92" s="5">
        <v>3219</v>
      </c>
      <c r="K92" s="5">
        <v>860</v>
      </c>
      <c r="L92" s="5">
        <v>55</v>
      </c>
      <c r="M92" s="5">
        <v>395</v>
      </c>
      <c r="N92" s="5">
        <v>229</v>
      </c>
      <c r="O92" s="5">
        <v>6</v>
      </c>
      <c r="P92" s="5"/>
      <c r="Q92" s="5">
        <v>20</v>
      </c>
      <c r="R92" s="5"/>
      <c r="S92" s="5">
        <f t="shared" si="2"/>
        <v>17816</v>
      </c>
      <c r="T92" s="5">
        <v>607</v>
      </c>
    </row>
    <row r="93" spans="1:20" x14ac:dyDescent="0.25">
      <c r="A93" t="s">
        <v>91</v>
      </c>
      <c r="B93" s="5">
        <v>6610</v>
      </c>
      <c r="C93" s="5">
        <v>118</v>
      </c>
      <c r="D93" s="5">
        <v>14692</v>
      </c>
      <c r="E93" s="5">
        <v>28186</v>
      </c>
      <c r="F93" s="5">
        <v>10072</v>
      </c>
      <c r="G93" s="5">
        <v>326</v>
      </c>
      <c r="H93" s="5">
        <v>1187</v>
      </c>
      <c r="I93" s="5">
        <v>21424</v>
      </c>
      <c r="J93" s="5">
        <v>31148</v>
      </c>
      <c r="K93" s="5">
        <v>11923</v>
      </c>
      <c r="L93" s="5">
        <v>328</v>
      </c>
      <c r="M93" s="5">
        <v>1605</v>
      </c>
      <c r="N93" s="5">
        <v>764</v>
      </c>
      <c r="O93" s="5">
        <v>19</v>
      </c>
      <c r="P93" s="5">
        <v>32</v>
      </c>
      <c r="Q93" s="5">
        <v>4270</v>
      </c>
      <c r="R93" s="5">
        <v>1</v>
      </c>
      <c r="S93" s="5">
        <f t="shared" si="2"/>
        <v>132705</v>
      </c>
      <c r="T93" s="5">
        <v>8667</v>
      </c>
    </row>
    <row r="94" spans="1:20" x14ac:dyDescent="0.25">
      <c r="A94" t="s">
        <v>92</v>
      </c>
      <c r="B94" s="5">
        <v>586</v>
      </c>
      <c r="C94" s="5">
        <v>8</v>
      </c>
      <c r="D94" s="5">
        <v>1029</v>
      </c>
      <c r="E94" s="5">
        <v>1105</v>
      </c>
      <c r="F94" s="5">
        <v>339</v>
      </c>
      <c r="G94" s="5">
        <v>8</v>
      </c>
      <c r="H94" s="5">
        <v>54</v>
      </c>
      <c r="I94" s="5">
        <v>341</v>
      </c>
      <c r="J94" s="5">
        <v>912</v>
      </c>
      <c r="K94" s="5">
        <v>306</v>
      </c>
      <c r="L94" s="5">
        <v>40</v>
      </c>
      <c r="M94" s="5">
        <v>188</v>
      </c>
      <c r="N94" s="5">
        <v>101</v>
      </c>
      <c r="O94" s="5">
        <v>4</v>
      </c>
      <c r="P94" s="5"/>
      <c r="Q94" s="5">
        <v>8</v>
      </c>
      <c r="R94" s="5"/>
      <c r="S94" s="5">
        <f t="shared" si="2"/>
        <v>5029</v>
      </c>
      <c r="T94" s="5">
        <v>210</v>
      </c>
    </row>
    <row r="95" spans="1:20" x14ac:dyDescent="0.25">
      <c r="A95" t="s">
        <v>93</v>
      </c>
      <c r="B95" s="5">
        <v>334</v>
      </c>
      <c r="C95" s="5">
        <v>5</v>
      </c>
      <c r="D95" s="5">
        <v>763</v>
      </c>
      <c r="E95" s="5">
        <v>889</v>
      </c>
      <c r="F95" s="5">
        <v>348</v>
      </c>
      <c r="G95" s="5">
        <v>13</v>
      </c>
      <c r="H95" s="5">
        <v>34</v>
      </c>
      <c r="I95" s="5">
        <v>509</v>
      </c>
      <c r="J95" s="5">
        <v>657</v>
      </c>
      <c r="K95" s="5">
        <v>160</v>
      </c>
      <c r="L95" s="5">
        <v>23</v>
      </c>
      <c r="M95" s="5">
        <v>79</v>
      </c>
      <c r="N95" s="5">
        <v>30</v>
      </c>
      <c r="O95" s="5">
        <v>2</v>
      </c>
      <c r="P95" s="5"/>
      <c r="Q95" s="5"/>
      <c r="R95" s="5"/>
      <c r="S95" s="5">
        <f t="shared" si="2"/>
        <v>3846</v>
      </c>
      <c r="T95" s="5">
        <v>104</v>
      </c>
    </row>
    <row r="96" spans="1:20" x14ac:dyDescent="0.25">
      <c r="A96" t="s">
        <v>94</v>
      </c>
      <c r="B96" s="5">
        <v>433</v>
      </c>
      <c r="C96" s="5">
        <v>6</v>
      </c>
      <c r="D96" s="5">
        <v>719</v>
      </c>
      <c r="E96" s="5">
        <v>713</v>
      </c>
      <c r="F96" s="5">
        <v>251</v>
      </c>
      <c r="G96" s="5">
        <v>15</v>
      </c>
      <c r="H96" s="5">
        <v>48</v>
      </c>
      <c r="I96" s="5">
        <v>529</v>
      </c>
      <c r="J96" s="5">
        <v>1052</v>
      </c>
      <c r="K96" s="5">
        <v>406</v>
      </c>
      <c r="L96" s="5">
        <v>27</v>
      </c>
      <c r="M96" s="5">
        <v>151</v>
      </c>
      <c r="N96" s="5">
        <v>70</v>
      </c>
      <c r="O96" s="5">
        <v>1</v>
      </c>
      <c r="P96" s="5"/>
      <c r="Q96" s="5">
        <v>9</v>
      </c>
      <c r="R96" s="5"/>
      <c r="S96" s="5">
        <f t="shared" si="2"/>
        <v>4430</v>
      </c>
      <c r="T96" s="5">
        <v>363</v>
      </c>
    </row>
    <row r="97" spans="1:20" x14ac:dyDescent="0.25">
      <c r="A97" t="s">
        <v>95</v>
      </c>
      <c r="B97" s="5">
        <v>1863</v>
      </c>
      <c r="C97" s="5">
        <v>33</v>
      </c>
      <c r="D97" s="5">
        <v>5115</v>
      </c>
      <c r="E97" s="5">
        <v>8532</v>
      </c>
      <c r="F97" s="5">
        <v>2751</v>
      </c>
      <c r="G97" s="5">
        <v>54</v>
      </c>
      <c r="H97" s="5">
        <v>333</v>
      </c>
      <c r="I97" s="5">
        <v>4424</v>
      </c>
      <c r="J97" s="5">
        <v>6927</v>
      </c>
      <c r="K97" s="5">
        <v>2112</v>
      </c>
      <c r="L97" s="5">
        <v>95</v>
      </c>
      <c r="M97" s="5">
        <v>755</v>
      </c>
      <c r="N97" s="5">
        <v>344</v>
      </c>
      <c r="O97" s="5">
        <v>5</v>
      </c>
      <c r="P97" s="5"/>
      <c r="Q97" s="5">
        <v>251</v>
      </c>
      <c r="R97" s="5"/>
      <c r="S97" s="5">
        <f t="shared" si="2"/>
        <v>33594</v>
      </c>
      <c r="T97" s="5">
        <v>1308</v>
      </c>
    </row>
    <row r="98" spans="1:20" x14ac:dyDescent="0.25">
      <c r="A98" t="s">
        <v>96</v>
      </c>
      <c r="B98" s="5">
        <v>1242</v>
      </c>
      <c r="C98" s="5">
        <v>14</v>
      </c>
      <c r="D98" s="5">
        <v>2610</v>
      </c>
      <c r="E98" s="5">
        <v>3498</v>
      </c>
      <c r="F98" s="5">
        <v>1210</v>
      </c>
      <c r="G98" s="5">
        <v>156</v>
      </c>
      <c r="H98" s="5">
        <v>151</v>
      </c>
      <c r="I98" s="5">
        <v>1351</v>
      </c>
      <c r="J98" s="5">
        <v>3127</v>
      </c>
      <c r="K98" s="5">
        <v>1104</v>
      </c>
      <c r="L98" s="5">
        <v>116</v>
      </c>
      <c r="M98" s="5">
        <v>579</v>
      </c>
      <c r="N98" s="5">
        <v>319</v>
      </c>
      <c r="O98" s="5">
        <v>5</v>
      </c>
      <c r="P98" s="5"/>
      <c r="Q98" s="5">
        <v>39</v>
      </c>
      <c r="R98" s="5"/>
      <c r="S98" s="5">
        <f t="shared" ref="S98:S129" si="3">SUM(B98:R98)</f>
        <v>15521</v>
      </c>
      <c r="T98" s="5">
        <v>882</v>
      </c>
    </row>
    <row r="99" spans="1:20" x14ac:dyDescent="0.25">
      <c r="A99" t="s">
        <v>97</v>
      </c>
      <c r="B99" s="5">
        <v>1571</v>
      </c>
      <c r="C99" s="5">
        <v>17</v>
      </c>
      <c r="D99" s="5">
        <v>3604</v>
      </c>
      <c r="E99" s="5">
        <v>4884</v>
      </c>
      <c r="F99" s="5">
        <v>1774</v>
      </c>
      <c r="G99" s="5">
        <v>16</v>
      </c>
      <c r="H99" s="5">
        <v>211</v>
      </c>
      <c r="I99" s="5">
        <v>2908</v>
      </c>
      <c r="J99" s="5">
        <v>4753</v>
      </c>
      <c r="K99" s="5">
        <v>1534</v>
      </c>
      <c r="L99" s="5">
        <v>122</v>
      </c>
      <c r="M99" s="5">
        <v>538</v>
      </c>
      <c r="N99" s="5">
        <v>284</v>
      </c>
      <c r="O99" s="5">
        <v>6</v>
      </c>
      <c r="P99" s="5"/>
      <c r="Q99" s="5">
        <v>57</v>
      </c>
      <c r="R99" s="5"/>
      <c r="S99" s="5">
        <f t="shared" si="3"/>
        <v>22279</v>
      </c>
      <c r="T99" s="5">
        <v>1025</v>
      </c>
    </row>
    <row r="100" spans="1:20" x14ac:dyDescent="0.25">
      <c r="A100" t="s">
        <v>98</v>
      </c>
      <c r="B100" s="5">
        <v>575</v>
      </c>
      <c r="C100" s="5">
        <v>5</v>
      </c>
      <c r="D100" s="5">
        <v>1006</v>
      </c>
      <c r="E100" s="5">
        <v>1575</v>
      </c>
      <c r="F100" s="5">
        <v>593</v>
      </c>
      <c r="G100" s="5">
        <v>32</v>
      </c>
      <c r="H100" s="5">
        <v>73</v>
      </c>
      <c r="I100" s="5">
        <v>915</v>
      </c>
      <c r="J100" s="5">
        <v>1796</v>
      </c>
      <c r="K100" s="5">
        <v>565</v>
      </c>
      <c r="L100" s="5">
        <v>61</v>
      </c>
      <c r="M100" s="5">
        <v>216</v>
      </c>
      <c r="N100" s="5">
        <v>130</v>
      </c>
      <c r="O100" s="5">
        <v>1</v>
      </c>
      <c r="P100" s="5"/>
      <c r="Q100" s="5">
        <v>20</v>
      </c>
      <c r="R100" s="5">
        <v>1</v>
      </c>
      <c r="S100" s="5">
        <f t="shared" si="3"/>
        <v>7564</v>
      </c>
      <c r="T100" s="5">
        <v>473</v>
      </c>
    </row>
    <row r="101" spans="1:20" x14ac:dyDescent="0.25">
      <c r="A101" t="s">
        <v>99</v>
      </c>
      <c r="B101" s="5">
        <v>407</v>
      </c>
      <c r="C101" s="5">
        <v>3</v>
      </c>
      <c r="D101" s="5">
        <v>619</v>
      </c>
      <c r="E101" s="5">
        <v>891</v>
      </c>
      <c r="F101" s="5">
        <v>337</v>
      </c>
      <c r="G101" s="5">
        <v>28</v>
      </c>
      <c r="H101" s="5">
        <v>34</v>
      </c>
      <c r="I101" s="5">
        <v>403</v>
      </c>
      <c r="J101" s="5">
        <v>737</v>
      </c>
      <c r="K101" s="5">
        <v>273</v>
      </c>
      <c r="L101" s="5">
        <v>27</v>
      </c>
      <c r="M101" s="5">
        <v>155</v>
      </c>
      <c r="N101" s="5">
        <v>69</v>
      </c>
      <c r="O101" s="5"/>
      <c r="P101" s="5"/>
      <c r="Q101" s="5">
        <v>6</v>
      </c>
      <c r="R101" s="5"/>
      <c r="S101" s="5">
        <f t="shared" si="3"/>
        <v>3989</v>
      </c>
      <c r="T101" s="5">
        <v>207</v>
      </c>
    </row>
    <row r="102" spans="1:20" x14ac:dyDescent="0.25">
      <c r="A102" t="s">
        <v>116</v>
      </c>
      <c r="B102" s="5">
        <f>SUM(B2:B101)</f>
        <v>127491</v>
      </c>
      <c r="C102" s="5">
        <f t="shared" ref="C102:T102" si="4">SUM(C2:C101)</f>
        <v>1584</v>
      </c>
      <c r="D102" s="5">
        <f t="shared" si="4"/>
        <v>299158</v>
      </c>
      <c r="E102" s="5">
        <f t="shared" si="4"/>
        <v>487447</v>
      </c>
      <c r="F102" s="5">
        <f t="shared" si="4"/>
        <v>177686</v>
      </c>
      <c r="G102" s="5">
        <f t="shared" si="4"/>
        <v>5974</v>
      </c>
      <c r="H102" s="5">
        <f t="shared" si="4"/>
        <v>20018</v>
      </c>
      <c r="I102" s="5">
        <f t="shared" si="4"/>
        <v>275480</v>
      </c>
      <c r="J102" s="5">
        <f t="shared" si="4"/>
        <v>427059</v>
      </c>
      <c r="K102" s="5">
        <f t="shared" si="4"/>
        <v>145280</v>
      </c>
      <c r="L102" s="5">
        <f t="shared" si="4"/>
        <v>8906</v>
      </c>
      <c r="M102" s="5">
        <f t="shared" si="4"/>
        <v>45828</v>
      </c>
      <c r="N102" s="5">
        <f t="shared" si="4"/>
        <v>23637</v>
      </c>
      <c r="O102" s="5">
        <f t="shared" si="4"/>
        <v>536</v>
      </c>
      <c r="P102" s="5">
        <f>SUM(P2:P101)</f>
        <v>170</v>
      </c>
      <c r="Q102" s="5">
        <f t="shared" ref="Q102:R102" si="5">SUM(Q2:Q101)</f>
        <v>22613</v>
      </c>
      <c r="R102" s="5">
        <f t="shared" si="5"/>
        <v>10</v>
      </c>
      <c r="S102" s="5">
        <f t="shared" si="4"/>
        <v>2068877</v>
      </c>
      <c r="T102" s="5">
        <f t="shared" si="4"/>
        <v>98548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3.140625" bestFit="1" customWidth="1"/>
    <col min="5" max="5" width="9.42578125" customWidth="1"/>
    <col min="6" max="6" width="10.7109375" customWidth="1"/>
    <col min="7" max="8" width="11.28515625" customWidth="1"/>
    <col min="9" max="9" width="12" customWidth="1"/>
    <col min="10" max="10" width="11.425781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" customWidth="1"/>
    <col min="17" max="17" width="11.28515625" customWidth="1"/>
    <col min="18" max="18" width="12.140625" customWidth="1"/>
    <col min="19" max="19" width="11.85546875" customWidth="1"/>
    <col min="22" max="22" width="14.5703125" bestFit="1" customWidth="1"/>
  </cols>
  <sheetData>
    <row r="1" spans="1:20" ht="60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2112</v>
      </c>
      <c r="C2" s="5">
        <v>21</v>
      </c>
      <c r="D2" s="5">
        <v>4660</v>
      </c>
      <c r="E2" s="5">
        <v>9195</v>
      </c>
      <c r="F2" s="5">
        <v>2774</v>
      </c>
      <c r="G2" s="5">
        <v>65</v>
      </c>
      <c r="H2" s="5">
        <v>384</v>
      </c>
      <c r="I2" s="5">
        <v>4076</v>
      </c>
      <c r="J2" s="5">
        <v>7401</v>
      </c>
      <c r="K2" s="5">
        <v>2647</v>
      </c>
      <c r="L2" s="5">
        <v>147</v>
      </c>
      <c r="M2" s="5">
        <v>772</v>
      </c>
      <c r="N2" s="5">
        <v>494</v>
      </c>
      <c r="O2" s="5">
        <v>17</v>
      </c>
      <c r="P2" s="5"/>
      <c r="Q2" s="5">
        <v>202</v>
      </c>
      <c r="R2" s="5"/>
      <c r="S2" s="5">
        <f>SUM(B2:R2)</f>
        <v>34967</v>
      </c>
      <c r="T2" s="5">
        <v>1725</v>
      </c>
    </row>
    <row r="3" spans="1:20" x14ac:dyDescent="0.25">
      <c r="A3" t="s">
        <v>1</v>
      </c>
      <c r="B3" s="5">
        <v>479</v>
      </c>
      <c r="C3" s="5">
        <v>4</v>
      </c>
      <c r="D3" s="5">
        <v>925</v>
      </c>
      <c r="E3" s="5">
        <v>1661</v>
      </c>
      <c r="F3" s="5">
        <v>695</v>
      </c>
      <c r="G3" s="5">
        <v>20</v>
      </c>
      <c r="H3" s="5">
        <v>91</v>
      </c>
      <c r="I3" s="5">
        <v>970</v>
      </c>
      <c r="J3" s="5">
        <v>1445</v>
      </c>
      <c r="K3" s="5">
        <v>590</v>
      </c>
      <c r="L3" s="5">
        <v>34</v>
      </c>
      <c r="M3" s="5">
        <v>243</v>
      </c>
      <c r="N3" s="5">
        <v>130</v>
      </c>
      <c r="O3" s="5"/>
      <c r="P3" s="5"/>
      <c r="Q3" s="5">
        <v>12</v>
      </c>
      <c r="R3" s="5"/>
      <c r="S3" s="5">
        <f t="shared" ref="S3:S66" si="0">SUM(B3:R3)</f>
        <v>7299</v>
      </c>
      <c r="T3" s="5">
        <v>467</v>
      </c>
    </row>
    <row r="4" spans="1:20" x14ac:dyDescent="0.25">
      <c r="A4" t="s">
        <v>2</v>
      </c>
      <c r="B4" s="5">
        <v>214</v>
      </c>
      <c r="C4" s="5"/>
      <c r="D4" s="5">
        <v>373</v>
      </c>
      <c r="E4" s="5">
        <v>499</v>
      </c>
      <c r="F4" s="5">
        <v>187</v>
      </c>
      <c r="G4" s="5">
        <v>13</v>
      </c>
      <c r="H4" s="5">
        <v>31</v>
      </c>
      <c r="I4" s="5">
        <v>305</v>
      </c>
      <c r="J4" s="5">
        <v>590</v>
      </c>
      <c r="K4" s="5">
        <v>164</v>
      </c>
      <c r="L4" s="5">
        <v>26</v>
      </c>
      <c r="M4" s="5">
        <v>115</v>
      </c>
      <c r="N4" s="5">
        <v>44</v>
      </c>
      <c r="O4" s="5">
        <v>1</v>
      </c>
      <c r="P4" s="5"/>
      <c r="Q4" s="5">
        <v>4</v>
      </c>
      <c r="R4" s="5"/>
      <c r="S4" s="5">
        <f t="shared" si="0"/>
        <v>2566</v>
      </c>
      <c r="T4" s="5">
        <v>137</v>
      </c>
    </row>
    <row r="5" spans="1:20" x14ac:dyDescent="0.25">
      <c r="A5" t="s">
        <v>3</v>
      </c>
      <c r="B5" s="5">
        <v>562</v>
      </c>
      <c r="C5" s="5">
        <v>7</v>
      </c>
      <c r="D5" s="5">
        <v>1343</v>
      </c>
      <c r="E5" s="5">
        <v>1835</v>
      </c>
      <c r="F5" s="5">
        <v>626</v>
      </c>
      <c r="G5" s="5">
        <v>5</v>
      </c>
      <c r="H5" s="5">
        <v>83</v>
      </c>
      <c r="I5" s="5">
        <v>1018</v>
      </c>
      <c r="J5" s="5">
        <v>1267</v>
      </c>
      <c r="K5" s="5">
        <v>328</v>
      </c>
      <c r="L5" s="5">
        <v>26</v>
      </c>
      <c r="M5" s="5">
        <v>324</v>
      </c>
      <c r="N5" s="5">
        <v>131</v>
      </c>
      <c r="O5" s="5"/>
      <c r="P5" s="5"/>
      <c r="Q5" s="5">
        <v>3</v>
      </c>
      <c r="R5" s="5"/>
      <c r="S5" s="5">
        <f t="shared" si="0"/>
        <v>7558</v>
      </c>
      <c r="T5" s="5">
        <v>214</v>
      </c>
    </row>
    <row r="6" spans="1:20" x14ac:dyDescent="0.25">
      <c r="A6" t="s">
        <v>4</v>
      </c>
      <c r="B6" s="5">
        <v>626</v>
      </c>
      <c r="C6" s="5">
        <v>5</v>
      </c>
      <c r="D6" s="5">
        <v>940</v>
      </c>
      <c r="E6" s="5">
        <v>933</v>
      </c>
      <c r="F6" s="5">
        <v>423</v>
      </c>
      <c r="G6" s="5">
        <v>32</v>
      </c>
      <c r="H6" s="5">
        <v>58</v>
      </c>
      <c r="I6" s="5">
        <v>680</v>
      </c>
      <c r="J6" s="5">
        <v>1059</v>
      </c>
      <c r="K6" s="5">
        <v>483</v>
      </c>
      <c r="L6" s="5">
        <v>60</v>
      </c>
      <c r="M6" s="5">
        <v>256</v>
      </c>
      <c r="N6" s="5">
        <v>103</v>
      </c>
      <c r="O6" s="5">
        <v>2</v>
      </c>
      <c r="P6" s="5"/>
      <c r="Q6" s="5">
        <v>9</v>
      </c>
      <c r="R6" s="5"/>
      <c r="S6" s="5">
        <f t="shared" si="0"/>
        <v>5669</v>
      </c>
      <c r="T6" s="5">
        <v>347</v>
      </c>
    </row>
    <row r="7" spans="1:20" x14ac:dyDescent="0.25">
      <c r="A7" t="s">
        <v>5</v>
      </c>
      <c r="B7" s="5">
        <v>367</v>
      </c>
      <c r="C7" s="5">
        <v>1</v>
      </c>
      <c r="D7" s="5">
        <v>497</v>
      </c>
      <c r="E7" s="5">
        <v>569</v>
      </c>
      <c r="F7" s="5">
        <v>197</v>
      </c>
      <c r="G7" s="5">
        <v>11</v>
      </c>
      <c r="H7" s="5">
        <v>33</v>
      </c>
      <c r="I7" s="5">
        <v>168</v>
      </c>
      <c r="J7" s="5">
        <v>709</v>
      </c>
      <c r="K7" s="5">
        <v>243</v>
      </c>
      <c r="L7" s="5">
        <v>26</v>
      </c>
      <c r="M7" s="5">
        <v>115</v>
      </c>
      <c r="N7" s="5">
        <v>54</v>
      </c>
      <c r="O7" s="5"/>
      <c r="P7" s="5"/>
      <c r="Q7" s="5">
        <v>2</v>
      </c>
      <c r="R7" s="5"/>
      <c r="S7" s="5">
        <f t="shared" si="0"/>
        <v>2992</v>
      </c>
      <c r="T7" s="5">
        <v>231</v>
      </c>
    </row>
    <row r="8" spans="1:20" x14ac:dyDescent="0.25">
      <c r="A8" t="s">
        <v>6</v>
      </c>
      <c r="B8" s="5">
        <v>970</v>
      </c>
      <c r="C8" s="5">
        <v>8</v>
      </c>
      <c r="D8" s="5">
        <v>2280</v>
      </c>
      <c r="E8" s="5">
        <v>2742</v>
      </c>
      <c r="F8" s="5">
        <v>1113</v>
      </c>
      <c r="G8" s="5">
        <v>37</v>
      </c>
      <c r="H8" s="5">
        <v>105</v>
      </c>
      <c r="I8" s="5">
        <v>1160</v>
      </c>
      <c r="J8" s="5">
        <v>2340</v>
      </c>
      <c r="K8" s="5">
        <v>673</v>
      </c>
      <c r="L8" s="5">
        <v>52</v>
      </c>
      <c r="M8" s="5">
        <v>324</v>
      </c>
      <c r="N8" s="5">
        <v>146</v>
      </c>
      <c r="O8" s="5">
        <v>8</v>
      </c>
      <c r="P8" s="5"/>
      <c r="Q8" s="5">
        <v>11</v>
      </c>
      <c r="R8" s="5"/>
      <c r="S8" s="5">
        <f t="shared" si="0"/>
        <v>11969</v>
      </c>
      <c r="T8" s="5">
        <v>516</v>
      </c>
    </row>
    <row r="9" spans="1:20" x14ac:dyDescent="0.25">
      <c r="A9" t="s">
        <v>7</v>
      </c>
      <c r="B9" s="5">
        <v>665</v>
      </c>
      <c r="C9" s="5">
        <v>10</v>
      </c>
      <c r="D9" s="5">
        <v>1274</v>
      </c>
      <c r="E9" s="5">
        <v>1172</v>
      </c>
      <c r="F9" s="5">
        <v>413</v>
      </c>
      <c r="G9" s="5">
        <v>7</v>
      </c>
      <c r="H9" s="5">
        <v>47</v>
      </c>
      <c r="I9" s="5">
        <v>698</v>
      </c>
      <c r="J9" s="5">
        <v>848</v>
      </c>
      <c r="K9" s="5">
        <v>267</v>
      </c>
      <c r="L9" s="5">
        <v>57</v>
      </c>
      <c r="M9" s="5">
        <v>252</v>
      </c>
      <c r="N9" s="5">
        <v>106</v>
      </c>
      <c r="O9" s="5"/>
      <c r="P9" s="5"/>
      <c r="Q9" s="5">
        <v>6</v>
      </c>
      <c r="R9" s="5"/>
      <c r="S9" s="5">
        <f t="shared" si="0"/>
        <v>5822</v>
      </c>
      <c r="T9" s="5">
        <v>170</v>
      </c>
    </row>
    <row r="10" spans="1:20" x14ac:dyDescent="0.25">
      <c r="A10" t="s">
        <v>8</v>
      </c>
      <c r="B10" s="5">
        <v>818</v>
      </c>
      <c r="C10" s="5">
        <v>8</v>
      </c>
      <c r="D10" s="5">
        <v>1776</v>
      </c>
      <c r="E10" s="5">
        <v>2237</v>
      </c>
      <c r="F10" s="5">
        <v>796</v>
      </c>
      <c r="G10" s="5">
        <v>6</v>
      </c>
      <c r="H10" s="5">
        <v>103</v>
      </c>
      <c r="I10" s="5">
        <v>1160</v>
      </c>
      <c r="J10" s="5">
        <v>1594</v>
      </c>
      <c r="K10" s="5">
        <v>580</v>
      </c>
      <c r="L10" s="5">
        <v>60</v>
      </c>
      <c r="M10" s="5">
        <v>282</v>
      </c>
      <c r="N10" s="5">
        <v>130</v>
      </c>
      <c r="O10" s="5">
        <v>1</v>
      </c>
      <c r="P10" s="5"/>
      <c r="Q10" s="5">
        <v>3</v>
      </c>
      <c r="R10" s="5"/>
      <c r="S10" s="5">
        <f t="shared" si="0"/>
        <v>9554</v>
      </c>
      <c r="T10" s="5">
        <v>389</v>
      </c>
    </row>
    <row r="11" spans="1:20" x14ac:dyDescent="0.25">
      <c r="A11" t="s">
        <v>9</v>
      </c>
      <c r="B11" s="5">
        <v>1262</v>
      </c>
      <c r="C11" s="5">
        <v>21</v>
      </c>
      <c r="D11" s="5">
        <v>3252</v>
      </c>
      <c r="E11" s="5">
        <v>5657</v>
      </c>
      <c r="F11" s="5">
        <v>2391</v>
      </c>
      <c r="G11" s="5">
        <v>61</v>
      </c>
      <c r="H11" s="5">
        <v>185</v>
      </c>
      <c r="I11" s="5">
        <v>3302</v>
      </c>
      <c r="J11" s="5">
        <v>4246</v>
      </c>
      <c r="K11" s="5">
        <v>1394</v>
      </c>
      <c r="L11" s="5">
        <v>86</v>
      </c>
      <c r="M11" s="5">
        <v>484</v>
      </c>
      <c r="N11" s="5">
        <v>280</v>
      </c>
      <c r="O11" s="5">
        <v>5</v>
      </c>
      <c r="P11" s="5"/>
      <c r="Q11" s="5">
        <v>43</v>
      </c>
      <c r="R11" s="5"/>
      <c r="S11" s="5">
        <f t="shared" si="0"/>
        <v>22669</v>
      </c>
      <c r="T11" s="5">
        <v>952</v>
      </c>
    </row>
    <row r="12" spans="1:20" x14ac:dyDescent="0.25">
      <c r="A12" t="s">
        <v>10</v>
      </c>
      <c r="B12" s="5">
        <v>3338</v>
      </c>
      <c r="C12" s="5">
        <v>38</v>
      </c>
      <c r="D12" s="5">
        <v>7796</v>
      </c>
      <c r="E12" s="5">
        <v>7956</v>
      </c>
      <c r="F12" s="5">
        <v>3091</v>
      </c>
      <c r="G12" s="5">
        <v>217</v>
      </c>
      <c r="H12" s="5">
        <v>471</v>
      </c>
      <c r="I12" s="5">
        <v>5462</v>
      </c>
      <c r="J12" s="5">
        <v>9034</v>
      </c>
      <c r="K12" s="5">
        <v>3818</v>
      </c>
      <c r="L12" s="5">
        <v>263</v>
      </c>
      <c r="M12" s="5">
        <v>1138</v>
      </c>
      <c r="N12" s="5">
        <v>616</v>
      </c>
      <c r="O12" s="5">
        <v>30</v>
      </c>
      <c r="P12" s="5">
        <v>9</v>
      </c>
      <c r="Q12" s="5">
        <v>594</v>
      </c>
      <c r="R12" s="5"/>
      <c r="S12" s="5">
        <f t="shared" si="0"/>
        <v>43871</v>
      </c>
      <c r="T12" s="5">
        <v>2570</v>
      </c>
    </row>
    <row r="13" spans="1:20" x14ac:dyDescent="0.25">
      <c r="A13" t="s">
        <v>11</v>
      </c>
      <c r="B13" s="5">
        <v>1281</v>
      </c>
      <c r="C13" s="5">
        <v>14</v>
      </c>
      <c r="D13" s="5">
        <v>2879</v>
      </c>
      <c r="E13" s="5">
        <v>4885</v>
      </c>
      <c r="F13" s="5">
        <v>1713</v>
      </c>
      <c r="G13" s="5">
        <v>126</v>
      </c>
      <c r="H13" s="5">
        <v>231</v>
      </c>
      <c r="I13" s="5">
        <v>2879</v>
      </c>
      <c r="J13" s="5">
        <v>3830</v>
      </c>
      <c r="K13" s="5">
        <v>1428</v>
      </c>
      <c r="L13" s="5">
        <v>112</v>
      </c>
      <c r="M13" s="5">
        <v>584</v>
      </c>
      <c r="N13" s="5">
        <v>344</v>
      </c>
      <c r="O13" s="5"/>
      <c r="P13" s="5"/>
      <c r="Q13" s="5">
        <v>67</v>
      </c>
      <c r="R13" s="5"/>
      <c r="S13" s="5">
        <f t="shared" si="0"/>
        <v>20373</v>
      </c>
      <c r="T13" s="5">
        <v>1109</v>
      </c>
    </row>
    <row r="14" spans="1:20" x14ac:dyDescent="0.25">
      <c r="A14" t="s">
        <v>12</v>
      </c>
      <c r="B14" s="5">
        <v>1696</v>
      </c>
      <c r="C14" s="5">
        <v>21</v>
      </c>
      <c r="D14" s="5">
        <v>4020</v>
      </c>
      <c r="E14" s="5">
        <v>8343</v>
      </c>
      <c r="F14" s="5">
        <v>2855</v>
      </c>
      <c r="G14" s="5">
        <v>50</v>
      </c>
      <c r="H14" s="5">
        <v>380</v>
      </c>
      <c r="I14" s="5">
        <v>5221</v>
      </c>
      <c r="J14" s="5">
        <v>8545</v>
      </c>
      <c r="K14" s="5">
        <v>3392</v>
      </c>
      <c r="L14" s="5">
        <v>112</v>
      </c>
      <c r="M14" s="5">
        <v>645</v>
      </c>
      <c r="N14" s="5">
        <v>347</v>
      </c>
      <c r="O14" s="5">
        <v>9</v>
      </c>
      <c r="P14" s="5">
        <v>1</v>
      </c>
      <c r="Q14" s="5">
        <v>385</v>
      </c>
      <c r="R14" s="5"/>
      <c r="S14" s="5">
        <f t="shared" si="0"/>
        <v>36022</v>
      </c>
      <c r="T14" s="5">
        <v>2401</v>
      </c>
    </row>
    <row r="15" spans="1:20" x14ac:dyDescent="0.25">
      <c r="A15" t="s">
        <v>13</v>
      </c>
      <c r="B15" s="5">
        <v>1232</v>
      </c>
      <c r="C15" s="5">
        <v>15</v>
      </c>
      <c r="D15" s="5">
        <v>2758</v>
      </c>
      <c r="E15" s="5">
        <v>4963</v>
      </c>
      <c r="F15" s="5">
        <v>1984</v>
      </c>
      <c r="G15" s="5">
        <v>88</v>
      </c>
      <c r="H15" s="5">
        <v>198</v>
      </c>
      <c r="I15" s="5">
        <v>2888</v>
      </c>
      <c r="J15" s="5">
        <v>3534</v>
      </c>
      <c r="K15" s="5">
        <v>1374</v>
      </c>
      <c r="L15" s="5">
        <v>122</v>
      </c>
      <c r="M15" s="5">
        <v>814</v>
      </c>
      <c r="N15" s="5">
        <v>379</v>
      </c>
      <c r="O15" s="5">
        <v>5</v>
      </c>
      <c r="P15" s="5"/>
      <c r="Q15" s="5">
        <v>70</v>
      </c>
      <c r="R15" s="5"/>
      <c r="S15" s="5">
        <f t="shared" si="0"/>
        <v>20424</v>
      </c>
      <c r="T15" s="5">
        <v>905</v>
      </c>
    </row>
    <row r="16" spans="1:20" x14ac:dyDescent="0.25">
      <c r="A16" t="s">
        <v>14</v>
      </c>
      <c r="B16" s="5">
        <v>74</v>
      </c>
      <c r="C16" s="5">
        <v>2</v>
      </c>
      <c r="D16" s="5">
        <v>171</v>
      </c>
      <c r="E16" s="5">
        <v>237</v>
      </c>
      <c r="F16" s="5">
        <v>102</v>
      </c>
      <c r="G16" s="5">
        <v>1</v>
      </c>
      <c r="H16" s="5">
        <v>21</v>
      </c>
      <c r="I16" s="5">
        <v>181</v>
      </c>
      <c r="J16" s="5">
        <v>230</v>
      </c>
      <c r="K16" s="5">
        <v>90</v>
      </c>
      <c r="L16" s="5">
        <v>6</v>
      </c>
      <c r="M16" s="5">
        <v>31</v>
      </c>
      <c r="N16" s="5">
        <v>13</v>
      </c>
      <c r="O16" s="5"/>
      <c r="P16" s="5"/>
      <c r="Q16" s="5">
        <v>4</v>
      </c>
      <c r="R16" s="5"/>
      <c r="S16" s="5">
        <f t="shared" si="0"/>
        <v>1163</v>
      </c>
      <c r="T16" s="5">
        <v>57</v>
      </c>
    </row>
    <row r="17" spans="1:20" x14ac:dyDescent="0.25">
      <c r="A17" t="s">
        <v>15</v>
      </c>
      <c r="B17" s="5">
        <v>807</v>
      </c>
      <c r="C17" s="5">
        <v>4</v>
      </c>
      <c r="D17" s="5">
        <v>1725</v>
      </c>
      <c r="E17" s="5">
        <v>2129</v>
      </c>
      <c r="F17" s="5">
        <v>921</v>
      </c>
      <c r="G17" s="5">
        <v>69</v>
      </c>
      <c r="H17" s="5">
        <v>113</v>
      </c>
      <c r="I17" s="5">
        <v>2296</v>
      </c>
      <c r="J17" s="5">
        <v>2157</v>
      </c>
      <c r="K17" s="5">
        <v>721</v>
      </c>
      <c r="L17" s="5">
        <v>88</v>
      </c>
      <c r="M17" s="5">
        <v>324</v>
      </c>
      <c r="N17" s="5">
        <v>198</v>
      </c>
      <c r="O17" s="5">
        <v>6</v>
      </c>
      <c r="P17" s="5"/>
      <c r="Q17" s="5">
        <v>14</v>
      </c>
      <c r="R17" s="5"/>
      <c r="S17" s="5">
        <f t="shared" si="0"/>
        <v>11572</v>
      </c>
      <c r="T17" s="5">
        <v>545</v>
      </c>
    </row>
    <row r="18" spans="1:20" x14ac:dyDescent="0.25">
      <c r="A18" t="s">
        <v>16</v>
      </c>
      <c r="B18" s="5">
        <v>538</v>
      </c>
      <c r="C18" s="5">
        <v>7</v>
      </c>
      <c r="D18" s="5">
        <v>889</v>
      </c>
      <c r="E18" s="5">
        <v>1337</v>
      </c>
      <c r="F18" s="5">
        <v>515</v>
      </c>
      <c r="G18" s="5">
        <v>7</v>
      </c>
      <c r="H18" s="5">
        <v>67</v>
      </c>
      <c r="I18" s="5">
        <v>715</v>
      </c>
      <c r="J18" s="5">
        <v>886</v>
      </c>
      <c r="K18" s="5">
        <v>301</v>
      </c>
      <c r="L18" s="5">
        <v>37</v>
      </c>
      <c r="M18" s="5">
        <v>190</v>
      </c>
      <c r="N18" s="5">
        <v>112</v>
      </c>
      <c r="O18" s="5">
        <v>3</v>
      </c>
      <c r="P18" s="5"/>
      <c r="Q18" s="5">
        <v>2</v>
      </c>
      <c r="R18" s="5"/>
      <c r="S18" s="5">
        <f t="shared" si="0"/>
        <v>5606</v>
      </c>
      <c r="T18" s="5">
        <v>210</v>
      </c>
    </row>
    <row r="19" spans="1:20" x14ac:dyDescent="0.25">
      <c r="A19" t="s">
        <v>17</v>
      </c>
      <c r="B19" s="5">
        <v>1930</v>
      </c>
      <c r="C19" s="5">
        <v>27</v>
      </c>
      <c r="D19" s="5">
        <v>4276</v>
      </c>
      <c r="E19" s="5">
        <v>6811</v>
      </c>
      <c r="F19" s="5">
        <v>2382</v>
      </c>
      <c r="G19" s="5">
        <v>192</v>
      </c>
      <c r="H19" s="5">
        <v>446</v>
      </c>
      <c r="I19" s="5">
        <v>2895</v>
      </c>
      <c r="J19" s="5">
        <v>6986</v>
      </c>
      <c r="K19" s="5">
        <v>2953</v>
      </c>
      <c r="L19" s="5">
        <v>152</v>
      </c>
      <c r="M19" s="5">
        <v>824</v>
      </c>
      <c r="N19" s="5">
        <v>468</v>
      </c>
      <c r="O19" s="5">
        <v>12</v>
      </c>
      <c r="P19" s="5"/>
      <c r="Q19" s="5">
        <v>218</v>
      </c>
      <c r="R19" s="5"/>
      <c r="S19" s="5">
        <f t="shared" si="0"/>
        <v>30572</v>
      </c>
      <c r="T19" s="5">
        <v>1978</v>
      </c>
    </row>
    <row r="20" spans="1:20" x14ac:dyDescent="0.25">
      <c r="A20" t="s">
        <v>18</v>
      </c>
      <c r="B20" s="5">
        <v>642</v>
      </c>
      <c r="C20" s="5">
        <v>6</v>
      </c>
      <c r="D20" s="5">
        <v>1134</v>
      </c>
      <c r="E20" s="5">
        <v>1829</v>
      </c>
      <c r="F20" s="5">
        <v>534</v>
      </c>
      <c r="G20" s="5">
        <v>81</v>
      </c>
      <c r="H20" s="5">
        <v>90</v>
      </c>
      <c r="I20" s="5">
        <v>1065</v>
      </c>
      <c r="J20" s="5">
        <v>2472</v>
      </c>
      <c r="K20" s="5">
        <v>869</v>
      </c>
      <c r="L20" s="5">
        <v>55</v>
      </c>
      <c r="M20" s="5">
        <v>258</v>
      </c>
      <c r="N20" s="5">
        <v>171</v>
      </c>
      <c r="O20" s="5"/>
      <c r="P20" s="5"/>
      <c r="Q20" s="5">
        <v>64</v>
      </c>
      <c r="R20" s="5"/>
      <c r="S20" s="5">
        <f t="shared" si="0"/>
        <v>9270</v>
      </c>
      <c r="T20" s="5">
        <v>678</v>
      </c>
    </row>
    <row r="21" spans="1:20" x14ac:dyDescent="0.25">
      <c r="A21" t="s">
        <v>19</v>
      </c>
      <c r="B21" s="5">
        <v>585</v>
      </c>
      <c r="C21" s="5">
        <v>5</v>
      </c>
      <c r="D21" s="5">
        <v>1067</v>
      </c>
      <c r="E21" s="5">
        <v>1315</v>
      </c>
      <c r="F21" s="5">
        <v>511</v>
      </c>
      <c r="G21" s="5">
        <v>29</v>
      </c>
      <c r="H21" s="5">
        <v>68</v>
      </c>
      <c r="I21" s="5">
        <v>1165</v>
      </c>
      <c r="J21" s="5">
        <v>1293</v>
      </c>
      <c r="K21" s="5">
        <v>403</v>
      </c>
      <c r="L21" s="5">
        <v>61</v>
      </c>
      <c r="M21" s="5">
        <v>274</v>
      </c>
      <c r="N21" s="5">
        <v>128</v>
      </c>
      <c r="O21" s="5">
        <v>3</v>
      </c>
      <c r="P21" s="5"/>
      <c r="Q21" s="5">
        <v>6</v>
      </c>
      <c r="R21" s="5"/>
      <c r="S21" s="5">
        <f t="shared" si="0"/>
        <v>6913</v>
      </c>
      <c r="T21" s="5">
        <v>254</v>
      </c>
    </row>
    <row r="22" spans="1:20" x14ac:dyDescent="0.25">
      <c r="A22" t="s">
        <v>20</v>
      </c>
      <c r="B22" s="5">
        <v>330</v>
      </c>
      <c r="C22" s="5">
        <v>4</v>
      </c>
      <c r="D22" s="5">
        <v>636</v>
      </c>
      <c r="E22" s="5">
        <v>757</v>
      </c>
      <c r="F22" s="5">
        <v>277</v>
      </c>
      <c r="G22" s="5">
        <v>2</v>
      </c>
      <c r="H22" s="5">
        <v>35</v>
      </c>
      <c r="I22" s="5">
        <v>519</v>
      </c>
      <c r="J22" s="5">
        <v>580</v>
      </c>
      <c r="K22" s="5">
        <v>198</v>
      </c>
      <c r="L22" s="5">
        <v>22</v>
      </c>
      <c r="M22" s="5">
        <v>94</v>
      </c>
      <c r="N22" s="5">
        <v>45</v>
      </c>
      <c r="O22" s="5"/>
      <c r="P22" s="5"/>
      <c r="Q22" s="5">
        <v>3</v>
      </c>
      <c r="R22" s="5"/>
      <c r="S22" s="5">
        <f t="shared" si="0"/>
        <v>3502</v>
      </c>
      <c r="T22" s="5">
        <v>156</v>
      </c>
    </row>
    <row r="23" spans="1:20" x14ac:dyDescent="0.25">
      <c r="A23" t="s">
        <v>21</v>
      </c>
      <c r="B23" s="5">
        <v>249</v>
      </c>
      <c r="C23" s="5">
        <v>3</v>
      </c>
      <c r="D23" s="5">
        <v>343</v>
      </c>
      <c r="E23" s="5">
        <v>411</v>
      </c>
      <c r="F23" s="5">
        <v>150</v>
      </c>
      <c r="G23" s="5">
        <v>16</v>
      </c>
      <c r="H23" s="5">
        <v>32</v>
      </c>
      <c r="I23" s="5">
        <v>267</v>
      </c>
      <c r="J23" s="5">
        <v>491</v>
      </c>
      <c r="K23" s="5">
        <v>159</v>
      </c>
      <c r="L23" s="5">
        <v>17</v>
      </c>
      <c r="M23" s="5">
        <v>76</v>
      </c>
      <c r="N23" s="5">
        <v>33</v>
      </c>
      <c r="O23" s="5">
        <v>2</v>
      </c>
      <c r="P23" s="5"/>
      <c r="Q23" s="5">
        <v>9</v>
      </c>
      <c r="R23" s="5"/>
      <c r="S23" s="5">
        <f t="shared" si="0"/>
        <v>2258</v>
      </c>
      <c r="T23" s="5">
        <v>102</v>
      </c>
    </row>
    <row r="24" spans="1:20" x14ac:dyDescent="0.25">
      <c r="A24" t="s">
        <v>22</v>
      </c>
      <c r="B24" s="5">
        <v>1758</v>
      </c>
      <c r="C24" s="5">
        <v>21</v>
      </c>
      <c r="D24" s="5">
        <v>4527</v>
      </c>
      <c r="E24" s="5">
        <v>7371</v>
      </c>
      <c r="F24" s="5">
        <v>3063</v>
      </c>
      <c r="G24" s="5">
        <v>125</v>
      </c>
      <c r="H24" s="5">
        <v>244</v>
      </c>
      <c r="I24" s="5">
        <v>3686</v>
      </c>
      <c r="J24" s="5">
        <v>4727</v>
      </c>
      <c r="K24" s="5">
        <v>1500</v>
      </c>
      <c r="L24" s="5">
        <v>126</v>
      </c>
      <c r="M24" s="5">
        <v>863</v>
      </c>
      <c r="N24" s="5">
        <v>450</v>
      </c>
      <c r="O24" s="5">
        <v>4</v>
      </c>
      <c r="P24" s="5"/>
      <c r="Q24" s="5">
        <v>33</v>
      </c>
      <c r="R24" s="5"/>
      <c r="S24" s="5">
        <f t="shared" si="0"/>
        <v>28498</v>
      </c>
      <c r="T24" s="5">
        <v>858</v>
      </c>
    </row>
    <row r="25" spans="1:20" x14ac:dyDescent="0.25">
      <c r="A25" t="s">
        <v>23</v>
      </c>
      <c r="B25" s="5">
        <v>1467</v>
      </c>
      <c r="C25" s="5">
        <v>15</v>
      </c>
      <c r="D25" s="5">
        <v>3134</v>
      </c>
      <c r="E25" s="5">
        <v>4615</v>
      </c>
      <c r="F25" s="5">
        <v>1540</v>
      </c>
      <c r="G25" s="5">
        <v>17</v>
      </c>
      <c r="H25" s="5">
        <v>159</v>
      </c>
      <c r="I25" s="5">
        <v>1957</v>
      </c>
      <c r="J25" s="5">
        <v>2925</v>
      </c>
      <c r="K25" s="5">
        <v>771</v>
      </c>
      <c r="L25" s="5">
        <v>92</v>
      </c>
      <c r="M25" s="5">
        <v>440</v>
      </c>
      <c r="N25" s="5">
        <v>172</v>
      </c>
      <c r="O25" s="5"/>
      <c r="P25" s="5"/>
      <c r="Q25" s="5">
        <v>8</v>
      </c>
      <c r="R25" s="5"/>
      <c r="S25" s="5">
        <f t="shared" si="0"/>
        <v>17312</v>
      </c>
      <c r="T25" s="5">
        <v>575</v>
      </c>
    </row>
    <row r="26" spans="1:20" x14ac:dyDescent="0.25">
      <c r="A26" t="s">
        <v>24</v>
      </c>
      <c r="B26" s="5">
        <v>1188</v>
      </c>
      <c r="C26" s="5">
        <v>15</v>
      </c>
      <c r="D26" s="5">
        <v>2950</v>
      </c>
      <c r="E26" s="5">
        <v>4364</v>
      </c>
      <c r="F26" s="5">
        <v>1693</v>
      </c>
      <c r="G26" s="5">
        <v>34</v>
      </c>
      <c r="H26" s="5">
        <v>202</v>
      </c>
      <c r="I26" s="5">
        <v>2481</v>
      </c>
      <c r="J26" s="5">
        <v>3947</v>
      </c>
      <c r="K26" s="5">
        <v>1241</v>
      </c>
      <c r="L26" s="5">
        <v>95</v>
      </c>
      <c r="M26" s="5">
        <v>391</v>
      </c>
      <c r="N26" s="5">
        <v>196</v>
      </c>
      <c r="O26" s="5">
        <v>8</v>
      </c>
      <c r="P26" s="5">
        <v>15</v>
      </c>
      <c r="Q26" s="5">
        <v>609</v>
      </c>
      <c r="R26" s="5"/>
      <c r="S26" s="5">
        <f t="shared" si="0"/>
        <v>19429</v>
      </c>
      <c r="T26" s="5">
        <v>842</v>
      </c>
    </row>
    <row r="27" spans="1:20" x14ac:dyDescent="0.25">
      <c r="A27" t="s">
        <v>25</v>
      </c>
      <c r="B27" s="5">
        <v>3925</v>
      </c>
      <c r="C27" s="5">
        <v>55</v>
      </c>
      <c r="D27" s="5">
        <v>13709</v>
      </c>
      <c r="E27" s="5">
        <v>22621</v>
      </c>
      <c r="F27" s="5">
        <v>9646</v>
      </c>
      <c r="G27" s="5">
        <v>543</v>
      </c>
      <c r="H27" s="5">
        <v>777</v>
      </c>
      <c r="I27" s="5">
        <v>10967</v>
      </c>
      <c r="J27" s="5">
        <v>14842</v>
      </c>
      <c r="K27" s="5">
        <v>4244</v>
      </c>
      <c r="L27" s="5">
        <v>174</v>
      </c>
      <c r="M27" s="5">
        <v>1067</v>
      </c>
      <c r="N27" s="5">
        <v>528</v>
      </c>
      <c r="O27" s="5">
        <v>11</v>
      </c>
      <c r="P27" s="5"/>
      <c r="Q27" s="5">
        <v>309</v>
      </c>
      <c r="R27" s="5"/>
      <c r="S27" s="5">
        <f t="shared" si="0"/>
        <v>83418</v>
      </c>
      <c r="T27" s="5">
        <v>2656</v>
      </c>
    </row>
    <row r="28" spans="1:20" x14ac:dyDescent="0.25">
      <c r="A28" t="s">
        <v>26</v>
      </c>
      <c r="B28" s="5">
        <v>144</v>
      </c>
      <c r="C28" s="5">
        <v>3</v>
      </c>
      <c r="D28" s="5">
        <v>450</v>
      </c>
      <c r="E28" s="5">
        <v>585</v>
      </c>
      <c r="F28" s="5">
        <v>246</v>
      </c>
      <c r="G28" s="5">
        <v>13</v>
      </c>
      <c r="H28" s="5">
        <v>46</v>
      </c>
      <c r="I28" s="5">
        <v>339</v>
      </c>
      <c r="J28" s="5">
        <v>652</v>
      </c>
      <c r="K28" s="5">
        <v>256</v>
      </c>
      <c r="L28" s="5">
        <v>16</v>
      </c>
      <c r="M28" s="5">
        <v>50</v>
      </c>
      <c r="N28" s="5">
        <v>38</v>
      </c>
      <c r="O28" s="5"/>
      <c r="P28" s="5"/>
      <c r="Q28" s="5">
        <v>9</v>
      </c>
      <c r="R28" s="5"/>
      <c r="S28" s="5">
        <f t="shared" si="0"/>
        <v>2847</v>
      </c>
      <c r="T28" s="5">
        <v>177</v>
      </c>
    </row>
    <row r="29" spans="1:20" x14ac:dyDescent="0.25">
      <c r="A29" t="s">
        <v>27</v>
      </c>
      <c r="B29" s="5">
        <v>252</v>
      </c>
      <c r="C29" s="5">
        <v>1</v>
      </c>
      <c r="D29" s="5">
        <v>519</v>
      </c>
      <c r="E29" s="5">
        <v>1047</v>
      </c>
      <c r="F29" s="5">
        <v>349</v>
      </c>
      <c r="G29" s="5">
        <v>9</v>
      </c>
      <c r="H29" s="5">
        <v>64</v>
      </c>
      <c r="I29" s="5">
        <v>764</v>
      </c>
      <c r="J29" s="5">
        <v>1185</v>
      </c>
      <c r="K29" s="5">
        <v>579</v>
      </c>
      <c r="L29" s="5">
        <v>24</v>
      </c>
      <c r="M29" s="5">
        <v>84</v>
      </c>
      <c r="N29" s="5">
        <v>48</v>
      </c>
      <c r="O29" s="5">
        <v>4</v>
      </c>
      <c r="P29" s="5"/>
      <c r="Q29" s="5">
        <v>26</v>
      </c>
      <c r="R29" s="5"/>
      <c r="S29" s="5">
        <f t="shared" si="0"/>
        <v>4955</v>
      </c>
      <c r="T29" s="5">
        <v>432</v>
      </c>
    </row>
    <row r="30" spans="1:20" x14ac:dyDescent="0.25">
      <c r="A30" t="s">
        <v>28</v>
      </c>
      <c r="B30" s="5">
        <v>2112</v>
      </c>
      <c r="C30" s="5">
        <v>22</v>
      </c>
      <c r="D30" s="5">
        <v>4888</v>
      </c>
      <c r="E30" s="5">
        <v>7838</v>
      </c>
      <c r="F30" s="5">
        <v>2818</v>
      </c>
      <c r="G30" s="5">
        <v>35</v>
      </c>
      <c r="H30" s="5">
        <v>402</v>
      </c>
      <c r="I30" s="5">
        <v>3762</v>
      </c>
      <c r="J30" s="5">
        <v>7196</v>
      </c>
      <c r="K30" s="5">
        <v>2743</v>
      </c>
      <c r="L30" s="5">
        <v>196</v>
      </c>
      <c r="M30" s="5">
        <v>978</v>
      </c>
      <c r="N30" s="5">
        <v>588</v>
      </c>
      <c r="O30" s="5">
        <v>9</v>
      </c>
      <c r="P30" s="5">
        <v>5</v>
      </c>
      <c r="Q30" s="5">
        <v>94</v>
      </c>
      <c r="R30" s="5"/>
      <c r="S30" s="5">
        <f t="shared" si="0"/>
        <v>33686</v>
      </c>
      <c r="T30" s="5">
        <v>1774</v>
      </c>
    </row>
    <row r="31" spans="1:20" x14ac:dyDescent="0.25">
      <c r="A31" t="s">
        <v>29</v>
      </c>
      <c r="B31" s="5">
        <v>422</v>
      </c>
      <c r="C31" s="5">
        <v>3</v>
      </c>
      <c r="D31" s="5">
        <v>899</v>
      </c>
      <c r="E31" s="5">
        <v>1659</v>
      </c>
      <c r="F31" s="5">
        <v>577</v>
      </c>
      <c r="G31" s="5">
        <v>24</v>
      </c>
      <c r="H31" s="5">
        <v>70</v>
      </c>
      <c r="I31" s="5">
        <v>712</v>
      </c>
      <c r="J31" s="5">
        <v>1433</v>
      </c>
      <c r="K31" s="5">
        <v>451</v>
      </c>
      <c r="L31" s="5">
        <v>35</v>
      </c>
      <c r="M31" s="5">
        <v>188</v>
      </c>
      <c r="N31" s="5">
        <v>107</v>
      </c>
      <c r="O31" s="5">
        <v>1</v>
      </c>
      <c r="P31" s="5"/>
      <c r="Q31" s="5">
        <v>17</v>
      </c>
      <c r="R31" s="5"/>
      <c r="S31" s="5">
        <f t="shared" si="0"/>
        <v>6598</v>
      </c>
      <c r="T31" s="5">
        <v>428</v>
      </c>
    </row>
    <row r="32" spans="1:20" x14ac:dyDescent="0.25">
      <c r="A32" t="s">
        <v>30</v>
      </c>
      <c r="B32" s="5">
        <v>1064</v>
      </c>
      <c r="C32" s="5">
        <v>8</v>
      </c>
      <c r="D32" s="5">
        <v>1980</v>
      </c>
      <c r="E32" s="5">
        <v>3756</v>
      </c>
      <c r="F32" s="5">
        <v>976</v>
      </c>
      <c r="G32" s="5">
        <v>16</v>
      </c>
      <c r="H32" s="5">
        <v>126</v>
      </c>
      <c r="I32" s="5">
        <v>1552</v>
      </c>
      <c r="J32" s="5">
        <v>3803</v>
      </c>
      <c r="K32" s="5">
        <v>1238</v>
      </c>
      <c r="L32" s="5">
        <v>63</v>
      </c>
      <c r="M32" s="5">
        <v>308</v>
      </c>
      <c r="N32" s="5">
        <v>152</v>
      </c>
      <c r="O32" s="5">
        <v>5</v>
      </c>
      <c r="P32" s="5"/>
      <c r="Q32" s="5">
        <v>111</v>
      </c>
      <c r="R32" s="5"/>
      <c r="S32" s="5">
        <f t="shared" si="0"/>
        <v>15158</v>
      </c>
      <c r="T32" s="5">
        <v>811</v>
      </c>
    </row>
    <row r="33" spans="1:20" x14ac:dyDescent="0.25">
      <c r="A33" t="s">
        <v>31</v>
      </c>
      <c r="B33" s="5">
        <v>2812</v>
      </c>
      <c r="C33" s="5">
        <v>30</v>
      </c>
      <c r="D33" s="5">
        <v>8521</v>
      </c>
      <c r="E33" s="5">
        <v>13543</v>
      </c>
      <c r="F33" s="5">
        <v>4037</v>
      </c>
      <c r="G33" s="5">
        <v>112</v>
      </c>
      <c r="H33" s="5">
        <v>453</v>
      </c>
      <c r="I33" s="5">
        <v>6710</v>
      </c>
      <c r="J33" s="5">
        <v>12473</v>
      </c>
      <c r="K33" s="5">
        <v>3888</v>
      </c>
      <c r="L33" s="5">
        <v>118</v>
      </c>
      <c r="M33" s="5">
        <v>708</v>
      </c>
      <c r="N33" s="5">
        <v>307</v>
      </c>
      <c r="O33" s="5">
        <v>2</v>
      </c>
      <c r="P33" s="5">
        <v>22</v>
      </c>
      <c r="Q33" s="5">
        <v>1061</v>
      </c>
      <c r="R33" s="5">
        <v>5</v>
      </c>
      <c r="S33" s="5">
        <f t="shared" si="0"/>
        <v>54802</v>
      </c>
      <c r="T33" s="5">
        <v>2969</v>
      </c>
    </row>
    <row r="34" spans="1:20" x14ac:dyDescent="0.25">
      <c r="A34" t="s">
        <v>32</v>
      </c>
      <c r="B34" s="5">
        <v>1489</v>
      </c>
      <c r="C34" s="5">
        <v>18</v>
      </c>
      <c r="D34" s="5">
        <v>3603</v>
      </c>
      <c r="E34" s="5">
        <v>5529</v>
      </c>
      <c r="F34" s="5">
        <v>2114</v>
      </c>
      <c r="G34" s="5">
        <v>35</v>
      </c>
      <c r="H34" s="5">
        <v>131</v>
      </c>
      <c r="I34" s="5">
        <v>2489</v>
      </c>
      <c r="J34" s="5">
        <v>3078</v>
      </c>
      <c r="K34" s="5">
        <v>887</v>
      </c>
      <c r="L34" s="5">
        <v>55</v>
      </c>
      <c r="M34" s="5">
        <v>512</v>
      </c>
      <c r="N34" s="5">
        <v>227</v>
      </c>
      <c r="O34" s="5">
        <v>4</v>
      </c>
      <c r="P34" s="5"/>
      <c r="Q34" s="5">
        <v>3</v>
      </c>
      <c r="R34" s="5"/>
      <c r="S34" s="5">
        <f t="shared" si="0"/>
        <v>20174</v>
      </c>
      <c r="T34" s="5">
        <v>534</v>
      </c>
    </row>
    <row r="35" spans="1:20" x14ac:dyDescent="0.25">
      <c r="A35" t="s">
        <v>33</v>
      </c>
      <c r="B35" s="5">
        <v>4010</v>
      </c>
      <c r="C35" s="5">
        <v>83</v>
      </c>
      <c r="D35" s="5">
        <v>11296</v>
      </c>
      <c r="E35" s="5">
        <v>19315</v>
      </c>
      <c r="F35" s="5">
        <v>6199</v>
      </c>
      <c r="G35" s="5">
        <v>134</v>
      </c>
      <c r="H35" s="5">
        <v>684</v>
      </c>
      <c r="I35" s="5">
        <v>9706</v>
      </c>
      <c r="J35" s="5">
        <v>18518</v>
      </c>
      <c r="K35" s="5">
        <v>5657</v>
      </c>
      <c r="L35" s="5">
        <v>295</v>
      </c>
      <c r="M35" s="5">
        <v>1518</v>
      </c>
      <c r="N35" s="5">
        <v>713</v>
      </c>
      <c r="O35" s="5">
        <v>19</v>
      </c>
      <c r="P35" s="5">
        <v>3</v>
      </c>
      <c r="Q35" s="5">
        <v>713</v>
      </c>
      <c r="R35" s="5"/>
      <c r="S35" s="5">
        <f t="shared" si="0"/>
        <v>78863</v>
      </c>
      <c r="T35" s="5">
        <v>3653</v>
      </c>
    </row>
    <row r="36" spans="1:20" x14ac:dyDescent="0.25">
      <c r="A36" t="s">
        <v>34</v>
      </c>
      <c r="B36" s="5">
        <v>850</v>
      </c>
      <c r="C36" s="5">
        <v>6</v>
      </c>
      <c r="D36" s="5">
        <v>1868</v>
      </c>
      <c r="E36" s="5">
        <v>3055</v>
      </c>
      <c r="F36" s="5">
        <v>1005</v>
      </c>
      <c r="G36" s="5">
        <v>21</v>
      </c>
      <c r="H36" s="5">
        <v>112</v>
      </c>
      <c r="I36" s="5">
        <v>1844</v>
      </c>
      <c r="J36" s="5">
        <v>2822</v>
      </c>
      <c r="K36" s="5">
        <v>1046</v>
      </c>
      <c r="L36" s="5">
        <v>76</v>
      </c>
      <c r="M36" s="5">
        <v>343</v>
      </c>
      <c r="N36" s="5">
        <v>155</v>
      </c>
      <c r="O36" s="5">
        <v>3</v>
      </c>
      <c r="P36" s="5"/>
      <c r="Q36" s="5">
        <v>34</v>
      </c>
      <c r="R36" s="5"/>
      <c r="S36" s="5">
        <f t="shared" si="0"/>
        <v>13240</v>
      </c>
      <c r="T36" s="5">
        <v>740</v>
      </c>
    </row>
    <row r="37" spans="1:20" x14ac:dyDescent="0.25">
      <c r="A37" t="s">
        <v>35</v>
      </c>
      <c r="B37" s="5">
        <v>3065</v>
      </c>
      <c r="C37" s="5">
        <v>35</v>
      </c>
      <c r="D37" s="5">
        <v>7380</v>
      </c>
      <c r="E37" s="5">
        <v>12368</v>
      </c>
      <c r="F37" s="5">
        <v>4682</v>
      </c>
      <c r="G37" s="5">
        <v>151</v>
      </c>
      <c r="H37" s="5">
        <v>488</v>
      </c>
      <c r="I37" s="5">
        <v>6093</v>
      </c>
      <c r="J37" s="5">
        <v>9498</v>
      </c>
      <c r="K37" s="5">
        <v>3270</v>
      </c>
      <c r="L37" s="5">
        <v>218</v>
      </c>
      <c r="M37" s="5">
        <v>1362</v>
      </c>
      <c r="N37" s="5">
        <v>709</v>
      </c>
      <c r="O37" s="5">
        <v>18</v>
      </c>
      <c r="P37" s="5"/>
      <c r="Q37" s="5">
        <v>119</v>
      </c>
      <c r="R37" s="5"/>
      <c r="S37" s="5">
        <f t="shared" si="0"/>
        <v>49456</v>
      </c>
      <c r="T37" s="5">
        <v>1945</v>
      </c>
    </row>
    <row r="38" spans="1:20" x14ac:dyDescent="0.25">
      <c r="A38" t="s">
        <v>36</v>
      </c>
      <c r="B38" s="5">
        <v>187</v>
      </c>
      <c r="C38" s="5">
        <v>2</v>
      </c>
      <c r="D38" s="5">
        <v>354</v>
      </c>
      <c r="E38" s="5">
        <v>523</v>
      </c>
      <c r="F38" s="5">
        <v>190</v>
      </c>
      <c r="G38" s="5">
        <v>1</v>
      </c>
      <c r="H38" s="5">
        <v>18</v>
      </c>
      <c r="I38" s="5">
        <v>234</v>
      </c>
      <c r="J38" s="5">
        <v>343</v>
      </c>
      <c r="K38" s="5">
        <v>167</v>
      </c>
      <c r="L38" s="5">
        <v>16</v>
      </c>
      <c r="M38" s="5">
        <v>57</v>
      </c>
      <c r="N38" s="5">
        <v>22</v>
      </c>
      <c r="O38" s="5">
        <v>1</v>
      </c>
      <c r="P38" s="5"/>
      <c r="Q38" s="5"/>
      <c r="R38" s="5"/>
      <c r="S38" s="5">
        <f t="shared" si="0"/>
        <v>2115</v>
      </c>
      <c r="T38" s="5">
        <v>110</v>
      </c>
    </row>
    <row r="39" spans="1:20" x14ac:dyDescent="0.25">
      <c r="A39" t="s">
        <v>37</v>
      </c>
      <c r="B39" s="5">
        <v>231</v>
      </c>
      <c r="C39" s="5">
        <v>1</v>
      </c>
      <c r="D39" s="5">
        <v>349</v>
      </c>
      <c r="E39" s="5">
        <v>605</v>
      </c>
      <c r="F39" s="5">
        <v>214</v>
      </c>
      <c r="G39" s="5">
        <v>3</v>
      </c>
      <c r="H39" s="5">
        <v>32</v>
      </c>
      <c r="I39" s="5">
        <v>304</v>
      </c>
      <c r="J39" s="5">
        <v>362</v>
      </c>
      <c r="K39" s="5">
        <v>127</v>
      </c>
      <c r="L39" s="5">
        <v>16</v>
      </c>
      <c r="M39" s="5">
        <v>72</v>
      </c>
      <c r="N39" s="5">
        <v>44</v>
      </c>
      <c r="O39" s="5"/>
      <c r="P39" s="5"/>
      <c r="Q39" s="5"/>
      <c r="R39" s="5"/>
      <c r="S39" s="5">
        <f t="shared" si="0"/>
        <v>2360</v>
      </c>
      <c r="T39" s="5">
        <v>129</v>
      </c>
    </row>
    <row r="40" spans="1:20" x14ac:dyDescent="0.25">
      <c r="A40" t="s">
        <v>38</v>
      </c>
      <c r="B40" s="5">
        <v>718</v>
      </c>
      <c r="C40" s="5">
        <v>8</v>
      </c>
      <c r="D40" s="5">
        <v>1543</v>
      </c>
      <c r="E40" s="5">
        <v>2347</v>
      </c>
      <c r="F40" s="5">
        <v>946</v>
      </c>
      <c r="G40" s="5">
        <v>25</v>
      </c>
      <c r="H40" s="5">
        <v>102</v>
      </c>
      <c r="I40" s="5">
        <v>1482</v>
      </c>
      <c r="J40" s="5">
        <v>2243</v>
      </c>
      <c r="K40" s="5">
        <v>882</v>
      </c>
      <c r="L40" s="5">
        <v>52</v>
      </c>
      <c r="M40" s="5">
        <v>292</v>
      </c>
      <c r="N40" s="5">
        <v>132</v>
      </c>
      <c r="O40" s="5">
        <v>1</v>
      </c>
      <c r="P40" s="5"/>
      <c r="Q40" s="5">
        <v>42</v>
      </c>
      <c r="R40" s="5"/>
      <c r="S40" s="5">
        <f t="shared" si="0"/>
        <v>10815</v>
      </c>
      <c r="T40" s="5">
        <v>652</v>
      </c>
    </row>
    <row r="41" spans="1:20" x14ac:dyDescent="0.25">
      <c r="A41" t="s">
        <v>39</v>
      </c>
      <c r="B41" s="5">
        <v>368</v>
      </c>
      <c r="C41" s="5">
        <v>5</v>
      </c>
      <c r="D41" s="5">
        <v>732</v>
      </c>
      <c r="E41" s="5">
        <v>1193</v>
      </c>
      <c r="F41" s="5">
        <v>374</v>
      </c>
      <c r="G41" s="5">
        <v>4</v>
      </c>
      <c r="H41" s="5">
        <v>38</v>
      </c>
      <c r="I41" s="5">
        <v>512</v>
      </c>
      <c r="J41" s="5">
        <v>1242</v>
      </c>
      <c r="K41" s="5">
        <v>361</v>
      </c>
      <c r="L41" s="5">
        <v>13</v>
      </c>
      <c r="M41" s="5">
        <v>91</v>
      </c>
      <c r="N41" s="5">
        <v>64</v>
      </c>
      <c r="O41" s="5"/>
      <c r="P41" s="5"/>
      <c r="Q41" s="5">
        <v>10</v>
      </c>
      <c r="R41" s="5"/>
      <c r="S41" s="5">
        <f t="shared" si="0"/>
        <v>5007</v>
      </c>
      <c r="T41" s="5">
        <v>314</v>
      </c>
    </row>
    <row r="42" spans="1:20" x14ac:dyDescent="0.25">
      <c r="A42" t="s">
        <v>40</v>
      </c>
      <c r="B42" s="5">
        <v>6238</v>
      </c>
      <c r="C42" s="5">
        <v>90</v>
      </c>
      <c r="D42" s="5">
        <v>15393</v>
      </c>
      <c r="E42" s="5">
        <v>30140</v>
      </c>
      <c r="F42" s="5">
        <v>9894</v>
      </c>
      <c r="G42" s="5">
        <v>325</v>
      </c>
      <c r="H42" s="5">
        <v>1080</v>
      </c>
      <c r="I42" s="5">
        <v>14456</v>
      </c>
      <c r="J42" s="5">
        <v>23699</v>
      </c>
      <c r="K42" s="5">
        <v>7473</v>
      </c>
      <c r="L42" s="5">
        <v>380</v>
      </c>
      <c r="M42" s="5">
        <v>2108</v>
      </c>
      <c r="N42" s="5">
        <v>1010</v>
      </c>
      <c r="O42" s="5">
        <v>40</v>
      </c>
      <c r="P42" s="5">
        <v>31</v>
      </c>
      <c r="Q42" s="5">
        <v>3082</v>
      </c>
      <c r="R42" s="5"/>
      <c r="S42" s="5">
        <f t="shared" si="0"/>
        <v>115439</v>
      </c>
      <c r="T42" s="5">
        <v>5210</v>
      </c>
    </row>
    <row r="43" spans="1:20" x14ac:dyDescent="0.25">
      <c r="A43" t="s">
        <v>41</v>
      </c>
      <c r="B43" s="5">
        <v>1812</v>
      </c>
      <c r="C43" s="5">
        <v>13</v>
      </c>
      <c r="D43" s="5">
        <v>4019</v>
      </c>
      <c r="E43" s="5">
        <v>3724</v>
      </c>
      <c r="F43" s="5">
        <v>1160</v>
      </c>
      <c r="G43" s="5">
        <v>12</v>
      </c>
      <c r="H43" s="5">
        <v>155</v>
      </c>
      <c r="I43" s="5">
        <v>1588</v>
      </c>
      <c r="J43" s="5">
        <v>2682</v>
      </c>
      <c r="K43" s="5">
        <v>784</v>
      </c>
      <c r="L43" s="5">
        <v>90</v>
      </c>
      <c r="M43" s="5">
        <v>570</v>
      </c>
      <c r="N43" s="5">
        <v>246</v>
      </c>
      <c r="O43" s="5">
        <v>6</v>
      </c>
      <c r="P43" s="5">
        <v>3</v>
      </c>
      <c r="Q43" s="5">
        <v>17</v>
      </c>
      <c r="R43" s="5"/>
      <c r="S43" s="5">
        <f t="shared" si="0"/>
        <v>16881</v>
      </c>
      <c r="T43" s="5">
        <v>449</v>
      </c>
    </row>
    <row r="44" spans="1:20" x14ac:dyDescent="0.25">
      <c r="A44" t="s">
        <v>42</v>
      </c>
      <c r="B44" s="5">
        <v>1507</v>
      </c>
      <c r="C44" s="5">
        <v>15</v>
      </c>
      <c r="D44" s="5">
        <v>3680</v>
      </c>
      <c r="E44" s="5">
        <v>6457</v>
      </c>
      <c r="F44" s="5">
        <v>2303</v>
      </c>
      <c r="G44" s="5">
        <v>36</v>
      </c>
      <c r="H44" s="5">
        <v>302</v>
      </c>
      <c r="I44" s="5">
        <v>3116</v>
      </c>
      <c r="J44" s="5">
        <v>5730</v>
      </c>
      <c r="K44" s="5">
        <v>1863</v>
      </c>
      <c r="L44" s="5">
        <v>94</v>
      </c>
      <c r="M44" s="5">
        <v>546</v>
      </c>
      <c r="N44" s="5">
        <v>301</v>
      </c>
      <c r="O44" s="5">
        <v>1</v>
      </c>
      <c r="P44" s="5"/>
      <c r="Q44" s="5">
        <v>138</v>
      </c>
      <c r="R44" s="5"/>
      <c r="S44" s="5">
        <f t="shared" si="0"/>
        <v>26089</v>
      </c>
      <c r="T44" s="5">
        <v>1324</v>
      </c>
    </row>
    <row r="45" spans="1:20" x14ac:dyDescent="0.25">
      <c r="A45" t="s">
        <v>43</v>
      </c>
      <c r="B45" s="5">
        <v>1104</v>
      </c>
      <c r="C45" s="5">
        <v>11</v>
      </c>
      <c r="D45" s="5">
        <v>2214</v>
      </c>
      <c r="E45" s="5">
        <v>2898</v>
      </c>
      <c r="F45" s="5">
        <v>1238</v>
      </c>
      <c r="G45" s="5">
        <v>43</v>
      </c>
      <c r="H45" s="5">
        <v>117</v>
      </c>
      <c r="I45" s="5">
        <v>2041</v>
      </c>
      <c r="J45" s="5">
        <v>2427</v>
      </c>
      <c r="K45" s="5">
        <v>955</v>
      </c>
      <c r="L45" s="5">
        <v>92</v>
      </c>
      <c r="M45" s="5">
        <v>386</v>
      </c>
      <c r="N45" s="5">
        <v>184</v>
      </c>
      <c r="O45" s="5">
        <v>6</v>
      </c>
      <c r="P45" s="5"/>
      <c r="Q45" s="5">
        <v>38</v>
      </c>
      <c r="R45" s="5"/>
      <c r="S45" s="5">
        <f t="shared" si="0"/>
        <v>13754</v>
      </c>
      <c r="T45" s="5">
        <v>519</v>
      </c>
    </row>
    <row r="46" spans="1:20" x14ac:dyDescent="0.25">
      <c r="A46" t="s">
        <v>44</v>
      </c>
      <c r="B46" s="5">
        <v>1300</v>
      </c>
      <c r="C46" s="5">
        <v>5</v>
      </c>
      <c r="D46" s="5">
        <v>2616</v>
      </c>
      <c r="E46" s="5">
        <v>3126</v>
      </c>
      <c r="F46" s="5">
        <v>1001</v>
      </c>
      <c r="G46" s="5">
        <v>98</v>
      </c>
      <c r="H46" s="5">
        <v>208</v>
      </c>
      <c r="I46" s="5">
        <v>1226</v>
      </c>
      <c r="J46" s="5">
        <v>4643</v>
      </c>
      <c r="K46" s="5">
        <v>1827</v>
      </c>
      <c r="L46" s="5">
        <v>80</v>
      </c>
      <c r="M46" s="5">
        <v>464</v>
      </c>
      <c r="N46" s="5">
        <v>223</v>
      </c>
      <c r="O46" s="5">
        <v>14</v>
      </c>
      <c r="P46" s="5"/>
      <c r="Q46" s="5">
        <v>123</v>
      </c>
      <c r="R46" s="5"/>
      <c r="S46" s="5">
        <f t="shared" si="0"/>
        <v>16954</v>
      </c>
      <c r="T46" s="5">
        <v>1362</v>
      </c>
    </row>
    <row r="47" spans="1:20" x14ac:dyDescent="0.25">
      <c r="A47" t="s">
        <v>45</v>
      </c>
      <c r="B47" s="5">
        <v>716</v>
      </c>
      <c r="C47" s="5">
        <v>4</v>
      </c>
      <c r="D47" s="5">
        <v>1379</v>
      </c>
      <c r="E47" s="5">
        <v>1716</v>
      </c>
      <c r="F47" s="5">
        <v>628</v>
      </c>
      <c r="G47" s="5">
        <v>2</v>
      </c>
      <c r="H47" s="5">
        <v>37</v>
      </c>
      <c r="I47" s="5">
        <v>947</v>
      </c>
      <c r="J47" s="5">
        <v>1084</v>
      </c>
      <c r="K47" s="5">
        <v>329</v>
      </c>
      <c r="L47" s="5">
        <v>40</v>
      </c>
      <c r="M47" s="5">
        <v>243</v>
      </c>
      <c r="N47" s="5">
        <v>109</v>
      </c>
      <c r="O47" s="5">
        <v>2</v>
      </c>
      <c r="P47" s="5"/>
      <c r="Q47" s="5">
        <v>6</v>
      </c>
      <c r="R47" s="5"/>
      <c r="S47" s="5">
        <f t="shared" si="0"/>
        <v>7242</v>
      </c>
      <c r="T47" s="5">
        <v>205</v>
      </c>
    </row>
    <row r="48" spans="1:20" x14ac:dyDescent="0.25">
      <c r="A48" t="s">
        <v>46</v>
      </c>
      <c r="B48" s="5">
        <v>650</v>
      </c>
      <c r="C48" s="5">
        <v>7</v>
      </c>
      <c r="D48" s="5">
        <v>1756</v>
      </c>
      <c r="E48" s="5">
        <v>4496</v>
      </c>
      <c r="F48" s="5">
        <v>1497</v>
      </c>
      <c r="G48" s="5">
        <v>25</v>
      </c>
      <c r="H48" s="5">
        <v>108</v>
      </c>
      <c r="I48" s="5">
        <v>1893</v>
      </c>
      <c r="J48" s="5">
        <v>2521</v>
      </c>
      <c r="K48" s="5">
        <v>741</v>
      </c>
      <c r="L48" s="5">
        <v>44</v>
      </c>
      <c r="M48" s="5">
        <v>220</v>
      </c>
      <c r="N48" s="5">
        <v>111</v>
      </c>
      <c r="O48" s="5">
        <v>6</v>
      </c>
      <c r="P48" s="5"/>
      <c r="Q48" s="5">
        <v>18</v>
      </c>
      <c r="R48" s="5">
        <v>1</v>
      </c>
      <c r="S48" s="5">
        <f t="shared" si="0"/>
        <v>14094</v>
      </c>
      <c r="T48" s="5">
        <v>412</v>
      </c>
    </row>
    <row r="49" spans="1:20" x14ac:dyDescent="0.25">
      <c r="A49" t="s">
        <v>47</v>
      </c>
      <c r="B49" s="5">
        <v>138</v>
      </c>
      <c r="C49" s="5"/>
      <c r="D49" s="5">
        <v>191</v>
      </c>
      <c r="E49" s="5">
        <v>347</v>
      </c>
      <c r="F49" s="5">
        <v>127</v>
      </c>
      <c r="G49" s="5">
        <v>4</v>
      </c>
      <c r="H49" s="5">
        <v>1</v>
      </c>
      <c r="I49" s="5">
        <v>111</v>
      </c>
      <c r="J49" s="5">
        <v>178</v>
      </c>
      <c r="K49" s="5">
        <v>53</v>
      </c>
      <c r="L49" s="5">
        <v>5</v>
      </c>
      <c r="M49" s="5">
        <v>32</v>
      </c>
      <c r="N49" s="5">
        <v>19</v>
      </c>
      <c r="O49" s="5">
        <v>1</v>
      </c>
      <c r="P49" s="5"/>
      <c r="Q49" s="5">
        <v>2</v>
      </c>
      <c r="R49" s="5"/>
      <c r="S49" s="5">
        <f t="shared" si="0"/>
        <v>1209</v>
      </c>
      <c r="T49" s="5">
        <v>41</v>
      </c>
    </row>
    <row r="50" spans="1:20" x14ac:dyDescent="0.25">
      <c r="A50" t="s">
        <v>48</v>
      </c>
      <c r="B50" s="5">
        <v>1505</v>
      </c>
      <c r="C50" s="5">
        <v>19</v>
      </c>
      <c r="D50" s="5">
        <v>3772</v>
      </c>
      <c r="E50" s="5">
        <v>6415</v>
      </c>
      <c r="F50" s="5">
        <v>2512</v>
      </c>
      <c r="G50" s="5">
        <v>97</v>
      </c>
      <c r="H50" s="5">
        <v>338</v>
      </c>
      <c r="I50" s="5">
        <v>3679</v>
      </c>
      <c r="J50" s="5">
        <v>5905</v>
      </c>
      <c r="K50" s="5">
        <v>2388</v>
      </c>
      <c r="L50" s="5">
        <v>138</v>
      </c>
      <c r="M50" s="5">
        <v>655</v>
      </c>
      <c r="N50" s="5">
        <v>360</v>
      </c>
      <c r="O50" s="5">
        <v>3</v>
      </c>
      <c r="P50" s="5"/>
      <c r="Q50" s="5">
        <v>192</v>
      </c>
      <c r="R50" s="5"/>
      <c r="S50" s="5">
        <f t="shared" si="0"/>
        <v>27978</v>
      </c>
      <c r="T50" s="5">
        <v>1771</v>
      </c>
    </row>
    <row r="51" spans="1:20" x14ac:dyDescent="0.25">
      <c r="A51" t="s">
        <v>49</v>
      </c>
      <c r="B51" s="5">
        <v>541</v>
      </c>
      <c r="C51" s="5">
        <v>7</v>
      </c>
      <c r="D51" s="5">
        <v>1075</v>
      </c>
      <c r="E51" s="5">
        <v>2008</v>
      </c>
      <c r="F51" s="5">
        <v>834</v>
      </c>
      <c r="G51" s="5">
        <v>39</v>
      </c>
      <c r="H51" s="5">
        <v>83</v>
      </c>
      <c r="I51" s="5">
        <v>751</v>
      </c>
      <c r="J51" s="5">
        <v>1474</v>
      </c>
      <c r="K51" s="5">
        <v>516</v>
      </c>
      <c r="L51" s="5">
        <v>55</v>
      </c>
      <c r="M51" s="5">
        <v>229</v>
      </c>
      <c r="N51" s="5">
        <v>91</v>
      </c>
      <c r="O51" s="5">
        <v>3</v>
      </c>
      <c r="P51" s="5"/>
      <c r="Q51" s="5">
        <v>17</v>
      </c>
      <c r="R51" s="5"/>
      <c r="S51" s="5">
        <f t="shared" si="0"/>
        <v>7723</v>
      </c>
      <c r="T51" s="5">
        <v>343</v>
      </c>
    </row>
    <row r="52" spans="1:20" x14ac:dyDescent="0.25">
      <c r="A52" t="s">
        <v>50</v>
      </c>
      <c r="B52" s="5">
        <v>2210</v>
      </c>
      <c r="C52" s="5">
        <v>32</v>
      </c>
      <c r="D52" s="5">
        <v>5048</v>
      </c>
      <c r="E52" s="5">
        <v>9343</v>
      </c>
      <c r="F52" s="5">
        <v>3125</v>
      </c>
      <c r="G52" s="5">
        <v>63</v>
      </c>
      <c r="H52" s="5">
        <v>350</v>
      </c>
      <c r="I52" s="5">
        <v>6034</v>
      </c>
      <c r="J52" s="5">
        <v>9092</v>
      </c>
      <c r="K52" s="5">
        <v>3466</v>
      </c>
      <c r="L52" s="5">
        <v>179</v>
      </c>
      <c r="M52" s="5">
        <v>776</v>
      </c>
      <c r="N52" s="5">
        <v>438</v>
      </c>
      <c r="O52" s="5">
        <v>10</v>
      </c>
      <c r="P52" s="5"/>
      <c r="Q52" s="5">
        <v>408</v>
      </c>
      <c r="R52" s="5">
        <v>3</v>
      </c>
      <c r="S52" s="5">
        <f t="shared" si="0"/>
        <v>40577</v>
      </c>
      <c r="T52" s="5">
        <v>2572</v>
      </c>
    </row>
    <row r="53" spans="1:20" x14ac:dyDescent="0.25">
      <c r="A53" t="s">
        <v>51</v>
      </c>
      <c r="B53" s="5">
        <v>285</v>
      </c>
      <c r="C53" s="5">
        <v>4</v>
      </c>
      <c r="D53" s="5">
        <v>471</v>
      </c>
      <c r="E53" s="5">
        <v>510</v>
      </c>
      <c r="F53" s="5">
        <v>190</v>
      </c>
      <c r="G53" s="5">
        <v>6</v>
      </c>
      <c r="H53" s="5">
        <v>16</v>
      </c>
      <c r="I53" s="5">
        <v>219</v>
      </c>
      <c r="J53" s="5">
        <v>383</v>
      </c>
      <c r="K53" s="5">
        <v>127</v>
      </c>
      <c r="L53" s="5">
        <v>11</v>
      </c>
      <c r="M53" s="5">
        <v>75</v>
      </c>
      <c r="N53" s="5">
        <v>36</v>
      </c>
      <c r="O53" s="5">
        <v>2</v>
      </c>
      <c r="P53" s="5"/>
      <c r="Q53" s="5">
        <v>4</v>
      </c>
      <c r="R53" s="5"/>
      <c r="S53" s="5">
        <f t="shared" si="0"/>
        <v>2339</v>
      </c>
      <c r="T53" s="5">
        <v>92</v>
      </c>
    </row>
    <row r="54" spans="1:20" x14ac:dyDescent="0.25">
      <c r="A54" t="s">
        <v>52</v>
      </c>
      <c r="B54" s="5">
        <v>836</v>
      </c>
      <c r="C54" s="5">
        <v>6</v>
      </c>
      <c r="D54" s="5">
        <v>1883</v>
      </c>
      <c r="E54" s="5">
        <v>3242</v>
      </c>
      <c r="F54" s="5">
        <v>1146</v>
      </c>
      <c r="G54" s="5">
        <v>36</v>
      </c>
      <c r="H54" s="5">
        <v>152</v>
      </c>
      <c r="I54" s="5">
        <v>2065</v>
      </c>
      <c r="J54" s="5">
        <v>3630</v>
      </c>
      <c r="K54" s="5">
        <v>1260</v>
      </c>
      <c r="L54" s="5">
        <v>61</v>
      </c>
      <c r="M54" s="5">
        <v>316</v>
      </c>
      <c r="N54" s="5">
        <v>142</v>
      </c>
      <c r="O54" s="5">
        <v>3</v>
      </c>
      <c r="P54" s="5"/>
      <c r="Q54" s="5">
        <v>139</v>
      </c>
      <c r="R54" s="5"/>
      <c r="S54" s="5">
        <f t="shared" si="0"/>
        <v>14917</v>
      </c>
      <c r="T54" s="5">
        <v>934</v>
      </c>
    </row>
    <row r="55" spans="1:20" x14ac:dyDescent="0.25">
      <c r="A55" t="s">
        <v>53</v>
      </c>
      <c r="B55" s="5">
        <v>1423</v>
      </c>
      <c r="C55" s="5">
        <v>24</v>
      </c>
      <c r="D55" s="5">
        <v>3278</v>
      </c>
      <c r="E55" s="5">
        <v>4287</v>
      </c>
      <c r="F55" s="5">
        <v>1568</v>
      </c>
      <c r="G55" s="5">
        <v>21</v>
      </c>
      <c r="H55" s="5">
        <v>149</v>
      </c>
      <c r="I55" s="5">
        <v>1992</v>
      </c>
      <c r="J55" s="5">
        <v>3213</v>
      </c>
      <c r="K55" s="5">
        <v>967</v>
      </c>
      <c r="L55" s="5">
        <v>104</v>
      </c>
      <c r="M55" s="5">
        <v>386</v>
      </c>
      <c r="N55" s="5">
        <v>219</v>
      </c>
      <c r="O55" s="5">
        <v>6</v>
      </c>
      <c r="P55" s="5"/>
      <c r="Q55" s="5">
        <v>26</v>
      </c>
      <c r="R55" s="5"/>
      <c r="S55" s="5">
        <f t="shared" si="0"/>
        <v>17663</v>
      </c>
      <c r="T55" s="5">
        <v>676</v>
      </c>
    </row>
    <row r="56" spans="1:20" x14ac:dyDescent="0.25">
      <c r="A56" t="s">
        <v>54</v>
      </c>
      <c r="B56" s="5">
        <v>930</v>
      </c>
      <c r="C56" s="5">
        <v>6</v>
      </c>
      <c r="D56" s="5">
        <v>2001</v>
      </c>
      <c r="E56" s="5">
        <v>3855</v>
      </c>
      <c r="F56" s="5">
        <v>1478</v>
      </c>
      <c r="G56" s="5">
        <v>67</v>
      </c>
      <c r="H56" s="5">
        <v>153</v>
      </c>
      <c r="I56" s="5">
        <v>2167</v>
      </c>
      <c r="J56" s="5">
        <v>2660</v>
      </c>
      <c r="K56" s="5">
        <v>1068</v>
      </c>
      <c r="L56" s="5">
        <v>79</v>
      </c>
      <c r="M56" s="5">
        <v>431</v>
      </c>
      <c r="N56" s="5">
        <v>220</v>
      </c>
      <c r="O56" s="5">
        <v>2</v>
      </c>
      <c r="P56" s="5"/>
      <c r="Q56" s="5">
        <v>101</v>
      </c>
      <c r="R56" s="5"/>
      <c r="S56" s="5">
        <f t="shared" si="0"/>
        <v>15218</v>
      </c>
      <c r="T56" s="5">
        <v>783</v>
      </c>
    </row>
    <row r="57" spans="1:20" x14ac:dyDescent="0.25">
      <c r="A57" t="s">
        <v>55</v>
      </c>
      <c r="B57" s="5">
        <v>542</v>
      </c>
      <c r="C57" s="5">
        <v>3</v>
      </c>
      <c r="D57" s="5">
        <v>1076</v>
      </c>
      <c r="E57" s="5">
        <v>1386</v>
      </c>
      <c r="F57" s="5">
        <v>474</v>
      </c>
      <c r="G57" s="5">
        <v>29</v>
      </c>
      <c r="H57" s="5">
        <v>79</v>
      </c>
      <c r="I57" s="5">
        <v>924</v>
      </c>
      <c r="J57" s="5">
        <v>1660</v>
      </c>
      <c r="K57" s="5">
        <v>591</v>
      </c>
      <c r="L57" s="5">
        <v>49</v>
      </c>
      <c r="M57" s="5">
        <v>198</v>
      </c>
      <c r="N57" s="5">
        <v>103</v>
      </c>
      <c r="O57" s="5">
        <v>2</v>
      </c>
      <c r="P57" s="5"/>
      <c r="Q57" s="5">
        <v>12</v>
      </c>
      <c r="R57" s="5"/>
      <c r="S57" s="5">
        <f t="shared" si="0"/>
        <v>7128</v>
      </c>
      <c r="T57" s="5">
        <v>424</v>
      </c>
    </row>
    <row r="58" spans="1:20" x14ac:dyDescent="0.25">
      <c r="A58" t="s">
        <v>56</v>
      </c>
      <c r="B58" s="5">
        <v>544</v>
      </c>
      <c r="C58" s="5">
        <v>4</v>
      </c>
      <c r="D58" s="5">
        <v>843</v>
      </c>
      <c r="E58" s="5">
        <v>895</v>
      </c>
      <c r="F58" s="5">
        <v>366</v>
      </c>
      <c r="G58" s="5">
        <v>38</v>
      </c>
      <c r="H58" s="5">
        <v>58</v>
      </c>
      <c r="I58" s="5">
        <v>516</v>
      </c>
      <c r="J58" s="5">
        <v>789</v>
      </c>
      <c r="K58" s="5">
        <v>363</v>
      </c>
      <c r="L58" s="5">
        <v>24</v>
      </c>
      <c r="M58" s="5">
        <v>157</v>
      </c>
      <c r="N58" s="5">
        <v>92</v>
      </c>
      <c r="O58" s="5">
        <v>1</v>
      </c>
      <c r="P58" s="5"/>
      <c r="Q58" s="5">
        <v>5</v>
      </c>
      <c r="R58" s="5"/>
      <c r="S58" s="5">
        <f t="shared" si="0"/>
        <v>4695</v>
      </c>
      <c r="T58" s="5">
        <v>295</v>
      </c>
    </row>
    <row r="59" spans="1:20" x14ac:dyDescent="0.25">
      <c r="A59" t="s">
        <v>57</v>
      </c>
      <c r="B59" s="5">
        <v>639</v>
      </c>
      <c r="C59" s="5">
        <v>15</v>
      </c>
      <c r="D59" s="5">
        <v>1157</v>
      </c>
      <c r="E59" s="5">
        <v>1438</v>
      </c>
      <c r="F59" s="5">
        <v>516</v>
      </c>
      <c r="G59" s="5">
        <v>24</v>
      </c>
      <c r="H59" s="5">
        <v>52</v>
      </c>
      <c r="I59" s="5">
        <v>725</v>
      </c>
      <c r="J59" s="5">
        <v>1107</v>
      </c>
      <c r="K59" s="5">
        <v>306</v>
      </c>
      <c r="L59" s="5">
        <v>48</v>
      </c>
      <c r="M59" s="5">
        <v>194</v>
      </c>
      <c r="N59" s="5">
        <v>98</v>
      </c>
      <c r="O59" s="5">
        <v>2</v>
      </c>
      <c r="P59" s="5"/>
      <c r="Q59" s="5">
        <v>6</v>
      </c>
      <c r="R59" s="5"/>
      <c r="S59" s="5">
        <f t="shared" si="0"/>
        <v>6327</v>
      </c>
      <c r="T59" s="5">
        <v>224</v>
      </c>
    </row>
    <row r="60" spans="1:20" x14ac:dyDescent="0.25">
      <c r="A60" t="s">
        <v>58</v>
      </c>
      <c r="B60" s="5">
        <v>790</v>
      </c>
      <c r="C60" s="5">
        <v>9</v>
      </c>
      <c r="D60" s="5">
        <v>1744</v>
      </c>
      <c r="E60" s="5">
        <v>2572</v>
      </c>
      <c r="F60" s="5">
        <v>968</v>
      </c>
      <c r="G60" s="5">
        <v>77</v>
      </c>
      <c r="H60" s="5">
        <v>120</v>
      </c>
      <c r="I60" s="5">
        <v>1124</v>
      </c>
      <c r="J60" s="5">
        <v>2027</v>
      </c>
      <c r="K60" s="5">
        <v>687</v>
      </c>
      <c r="L60" s="5">
        <v>73</v>
      </c>
      <c r="M60" s="5">
        <v>433</v>
      </c>
      <c r="N60" s="5">
        <v>213</v>
      </c>
      <c r="O60" s="5">
        <v>1</v>
      </c>
      <c r="P60" s="5"/>
      <c r="Q60" s="5">
        <v>14</v>
      </c>
      <c r="R60" s="5"/>
      <c r="S60" s="5">
        <f t="shared" si="0"/>
        <v>10852</v>
      </c>
      <c r="T60" s="5">
        <v>546</v>
      </c>
    </row>
    <row r="61" spans="1:20" x14ac:dyDescent="0.25">
      <c r="A61" t="s">
        <v>59</v>
      </c>
      <c r="B61" s="5">
        <v>9940</v>
      </c>
      <c r="C61" s="5">
        <v>158</v>
      </c>
      <c r="D61" s="5">
        <v>22260</v>
      </c>
      <c r="E61" s="5">
        <v>50632</v>
      </c>
      <c r="F61" s="5">
        <v>17766</v>
      </c>
      <c r="G61" s="5">
        <v>340</v>
      </c>
      <c r="H61" s="5">
        <v>1680</v>
      </c>
      <c r="I61" s="5">
        <v>32814</v>
      </c>
      <c r="J61" s="5">
        <v>43915</v>
      </c>
      <c r="K61" s="5">
        <v>14433</v>
      </c>
      <c r="L61" s="5">
        <v>521</v>
      </c>
      <c r="M61" s="5">
        <v>2444</v>
      </c>
      <c r="N61" s="5">
        <v>1211</v>
      </c>
      <c r="O61" s="5">
        <v>56</v>
      </c>
      <c r="P61" s="5">
        <v>32</v>
      </c>
      <c r="Q61" s="5">
        <v>5906</v>
      </c>
      <c r="R61" s="5">
        <v>1</v>
      </c>
      <c r="S61" s="5">
        <f t="shared" si="0"/>
        <v>204109</v>
      </c>
      <c r="T61" s="5">
        <v>7725</v>
      </c>
    </row>
    <row r="62" spans="1:20" x14ac:dyDescent="0.25">
      <c r="A62" t="s">
        <v>60</v>
      </c>
      <c r="B62" s="5">
        <v>355</v>
      </c>
      <c r="C62" s="5">
        <v>3</v>
      </c>
      <c r="D62" s="5">
        <v>547</v>
      </c>
      <c r="E62" s="5">
        <v>688</v>
      </c>
      <c r="F62" s="5">
        <v>281</v>
      </c>
      <c r="G62" s="5">
        <v>36</v>
      </c>
      <c r="H62" s="5">
        <v>22</v>
      </c>
      <c r="I62" s="5">
        <v>408</v>
      </c>
      <c r="J62" s="5">
        <v>525</v>
      </c>
      <c r="K62" s="5">
        <v>228</v>
      </c>
      <c r="L62" s="5">
        <v>36</v>
      </c>
      <c r="M62" s="5">
        <v>161</v>
      </c>
      <c r="N62" s="5">
        <v>79</v>
      </c>
      <c r="O62" s="5">
        <v>1</v>
      </c>
      <c r="P62" s="5"/>
      <c r="Q62" s="5">
        <v>12</v>
      </c>
      <c r="R62" s="5"/>
      <c r="S62" s="5">
        <f t="shared" si="0"/>
        <v>3382</v>
      </c>
      <c r="T62" s="5">
        <v>183</v>
      </c>
    </row>
    <row r="63" spans="1:20" x14ac:dyDescent="0.25">
      <c r="A63" t="s">
        <v>61</v>
      </c>
      <c r="B63" s="5">
        <v>545</v>
      </c>
      <c r="C63" s="5">
        <v>7</v>
      </c>
      <c r="D63" s="5">
        <v>966</v>
      </c>
      <c r="E63" s="5">
        <v>1619</v>
      </c>
      <c r="F63" s="5">
        <v>616</v>
      </c>
      <c r="G63" s="5">
        <v>4</v>
      </c>
      <c r="H63" s="5">
        <v>59</v>
      </c>
      <c r="I63" s="5">
        <v>909</v>
      </c>
      <c r="J63" s="5">
        <v>1550</v>
      </c>
      <c r="K63" s="5">
        <v>565</v>
      </c>
      <c r="L63" s="5">
        <v>36</v>
      </c>
      <c r="M63" s="5">
        <v>248</v>
      </c>
      <c r="N63" s="5">
        <v>131</v>
      </c>
      <c r="O63" s="5">
        <v>1</v>
      </c>
      <c r="P63" s="5"/>
      <c r="Q63" s="5">
        <v>28</v>
      </c>
      <c r="R63" s="5"/>
      <c r="S63" s="5">
        <f t="shared" si="0"/>
        <v>7284</v>
      </c>
      <c r="T63" s="5">
        <v>462</v>
      </c>
    </row>
    <row r="64" spans="1:20" x14ac:dyDescent="0.25">
      <c r="A64" t="s">
        <v>62</v>
      </c>
      <c r="B64" s="5">
        <v>1124</v>
      </c>
      <c r="C64" s="5">
        <v>9</v>
      </c>
      <c r="D64" s="5">
        <v>2271</v>
      </c>
      <c r="E64" s="5">
        <v>3599</v>
      </c>
      <c r="F64" s="5">
        <v>1485</v>
      </c>
      <c r="G64" s="5">
        <v>23</v>
      </c>
      <c r="H64" s="5">
        <v>149</v>
      </c>
      <c r="I64" s="5">
        <v>2089</v>
      </c>
      <c r="J64" s="5">
        <v>3160</v>
      </c>
      <c r="K64" s="5">
        <v>1001</v>
      </c>
      <c r="L64" s="5">
        <v>109</v>
      </c>
      <c r="M64" s="5">
        <v>412</v>
      </c>
      <c r="N64" s="5">
        <v>208</v>
      </c>
      <c r="O64" s="5">
        <v>2</v>
      </c>
      <c r="P64" s="5">
        <v>1</v>
      </c>
      <c r="Q64" s="5">
        <v>30</v>
      </c>
      <c r="R64" s="5"/>
      <c r="S64" s="5">
        <f t="shared" si="0"/>
        <v>15672</v>
      </c>
      <c r="T64" s="5">
        <v>721</v>
      </c>
    </row>
    <row r="65" spans="1:20" x14ac:dyDescent="0.25">
      <c r="A65" t="s">
        <v>63</v>
      </c>
      <c r="B65" s="5">
        <v>1748</v>
      </c>
      <c r="C65" s="5">
        <v>22</v>
      </c>
      <c r="D65" s="5">
        <v>4128</v>
      </c>
      <c r="E65" s="5">
        <v>5528</v>
      </c>
      <c r="F65" s="5">
        <v>1948</v>
      </c>
      <c r="G65" s="5">
        <v>18</v>
      </c>
      <c r="H65" s="5">
        <v>236</v>
      </c>
      <c r="I65" s="5">
        <v>3386</v>
      </c>
      <c r="J65" s="5">
        <v>4429</v>
      </c>
      <c r="K65" s="5">
        <v>1415</v>
      </c>
      <c r="L65" s="5">
        <v>59</v>
      </c>
      <c r="M65" s="5">
        <v>620</v>
      </c>
      <c r="N65" s="5">
        <v>295</v>
      </c>
      <c r="O65" s="5">
        <v>17</v>
      </c>
      <c r="P65" s="5"/>
      <c r="Q65" s="5">
        <v>38</v>
      </c>
      <c r="R65" s="5"/>
      <c r="S65" s="5">
        <f t="shared" si="0"/>
        <v>23887</v>
      </c>
      <c r="T65" s="5">
        <v>1017</v>
      </c>
    </row>
    <row r="66" spans="1:20" x14ac:dyDescent="0.25">
      <c r="A66" t="s">
        <v>64</v>
      </c>
      <c r="B66" s="5">
        <v>2081</v>
      </c>
      <c r="C66" s="5">
        <v>29</v>
      </c>
      <c r="D66" s="5">
        <v>6007</v>
      </c>
      <c r="E66" s="5">
        <v>8038</v>
      </c>
      <c r="F66" s="5">
        <v>3044</v>
      </c>
      <c r="G66" s="5">
        <v>275</v>
      </c>
      <c r="H66" s="5">
        <v>314</v>
      </c>
      <c r="I66" s="5">
        <v>4695</v>
      </c>
      <c r="J66" s="5">
        <v>6933</v>
      </c>
      <c r="K66" s="5">
        <v>2076</v>
      </c>
      <c r="L66" s="5">
        <v>142</v>
      </c>
      <c r="M66" s="5">
        <v>730</v>
      </c>
      <c r="N66" s="5">
        <v>386</v>
      </c>
      <c r="O66" s="5">
        <v>6</v>
      </c>
      <c r="P66" s="5"/>
      <c r="Q66" s="5">
        <v>161</v>
      </c>
      <c r="R66" s="5"/>
      <c r="S66" s="5">
        <f t="shared" si="0"/>
        <v>34917</v>
      </c>
      <c r="T66" s="5">
        <v>1325</v>
      </c>
    </row>
    <row r="67" spans="1:20" x14ac:dyDescent="0.25">
      <c r="A67" t="s">
        <v>65</v>
      </c>
      <c r="B67" s="5">
        <v>647</v>
      </c>
      <c r="C67" s="5">
        <v>7</v>
      </c>
      <c r="D67" s="5">
        <v>1254</v>
      </c>
      <c r="E67" s="5">
        <v>1378</v>
      </c>
      <c r="F67" s="5">
        <v>548</v>
      </c>
      <c r="G67" s="5">
        <v>2</v>
      </c>
      <c r="H67" s="5">
        <v>32</v>
      </c>
      <c r="I67" s="5">
        <v>794</v>
      </c>
      <c r="J67" s="5">
        <v>840</v>
      </c>
      <c r="K67" s="5">
        <v>226</v>
      </c>
      <c r="L67" s="5">
        <v>20</v>
      </c>
      <c r="M67" s="5">
        <v>191</v>
      </c>
      <c r="N67" s="5">
        <v>87</v>
      </c>
      <c r="O67" s="5">
        <v>2</v>
      </c>
      <c r="P67" s="5"/>
      <c r="Q67" s="5">
        <v>1</v>
      </c>
      <c r="R67" s="5"/>
      <c r="S67" s="5">
        <f t="shared" ref="S67:S101" si="1">SUM(B67:R67)</f>
        <v>6029</v>
      </c>
      <c r="T67" s="5">
        <v>147</v>
      </c>
    </row>
    <row r="68" spans="1:20" x14ac:dyDescent="0.25">
      <c r="A68" t="s">
        <v>66</v>
      </c>
      <c r="B68" s="5">
        <v>1390</v>
      </c>
      <c r="C68" s="5">
        <v>23</v>
      </c>
      <c r="D68" s="5">
        <v>4529</v>
      </c>
      <c r="E68" s="5">
        <v>8295</v>
      </c>
      <c r="F68" s="5">
        <v>3576</v>
      </c>
      <c r="G68" s="5">
        <v>181</v>
      </c>
      <c r="H68" s="5">
        <v>434</v>
      </c>
      <c r="I68" s="5">
        <v>5155</v>
      </c>
      <c r="J68" s="5">
        <v>7344</v>
      </c>
      <c r="K68" s="5">
        <v>2143</v>
      </c>
      <c r="L68" s="5">
        <v>126</v>
      </c>
      <c r="M68" s="5">
        <v>487</v>
      </c>
      <c r="N68" s="5">
        <v>269</v>
      </c>
      <c r="O68" s="5">
        <v>4</v>
      </c>
      <c r="P68" s="5"/>
      <c r="Q68" s="5">
        <v>189</v>
      </c>
      <c r="R68" s="5"/>
      <c r="S68" s="5">
        <f t="shared" si="1"/>
        <v>34145</v>
      </c>
      <c r="T68" s="5">
        <v>1229</v>
      </c>
    </row>
    <row r="69" spans="1:20" x14ac:dyDescent="0.25">
      <c r="A69" t="s">
        <v>67</v>
      </c>
      <c r="B69" s="5">
        <v>933</v>
      </c>
      <c r="C69" s="5">
        <v>16</v>
      </c>
      <c r="D69" s="5">
        <v>2354</v>
      </c>
      <c r="E69" s="5">
        <v>3037</v>
      </c>
      <c r="F69" s="5">
        <v>1230</v>
      </c>
      <c r="G69" s="5">
        <v>54</v>
      </c>
      <c r="H69" s="5">
        <v>103</v>
      </c>
      <c r="I69" s="5">
        <v>1859</v>
      </c>
      <c r="J69" s="5">
        <v>3426</v>
      </c>
      <c r="K69" s="5">
        <v>1258</v>
      </c>
      <c r="L69" s="5">
        <v>62</v>
      </c>
      <c r="M69" s="5">
        <v>261</v>
      </c>
      <c r="N69" s="5">
        <v>135</v>
      </c>
      <c r="O69" s="5">
        <v>1</v>
      </c>
      <c r="P69" s="5">
        <v>12</v>
      </c>
      <c r="Q69" s="5">
        <v>742</v>
      </c>
      <c r="R69" s="5"/>
      <c r="S69" s="5">
        <f t="shared" si="1"/>
        <v>15483</v>
      </c>
      <c r="T69" s="5">
        <v>951</v>
      </c>
    </row>
    <row r="70" spans="1:20" x14ac:dyDescent="0.25">
      <c r="A70" t="s">
        <v>68</v>
      </c>
      <c r="B70" s="5">
        <v>230</v>
      </c>
      <c r="C70" s="5">
        <v>2</v>
      </c>
      <c r="D70" s="5">
        <v>387</v>
      </c>
      <c r="E70" s="5">
        <v>679</v>
      </c>
      <c r="F70" s="5">
        <v>255</v>
      </c>
      <c r="G70" s="5">
        <v>4</v>
      </c>
      <c r="H70" s="5">
        <v>25</v>
      </c>
      <c r="I70" s="5">
        <v>184</v>
      </c>
      <c r="J70" s="5">
        <v>360</v>
      </c>
      <c r="K70" s="5">
        <v>132</v>
      </c>
      <c r="L70" s="5">
        <v>18</v>
      </c>
      <c r="M70" s="5">
        <v>68</v>
      </c>
      <c r="N70" s="5">
        <v>21</v>
      </c>
      <c r="O70" s="5"/>
      <c r="P70" s="5"/>
      <c r="Q70" s="5"/>
      <c r="R70" s="5"/>
      <c r="S70" s="5">
        <f t="shared" si="1"/>
        <v>2365</v>
      </c>
      <c r="T70" s="5">
        <v>103</v>
      </c>
    </row>
    <row r="71" spans="1:20" x14ac:dyDescent="0.25">
      <c r="A71" t="s">
        <v>69</v>
      </c>
      <c r="B71" s="5">
        <v>630</v>
      </c>
      <c r="C71" s="5">
        <v>12</v>
      </c>
      <c r="D71" s="5">
        <v>1466</v>
      </c>
      <c r="E71" s="5">
        <v>2042</v>
      </c>
      <c r="F71" s="5">
        <v>805</v>
      </c>
      <c r="G71" s="5">
        <v>6</v>
      </c>
      <c r="H71" s="5">
        <v>78</v>
      </c>
      <c r="I71" s="5">
        <v>1309</v>
      </c>
      <c r="J71" s="5">
        <v>1931</v>
      </c>
      <c r="K71" s="5">
        <v>505</v>
      </c>
      <c r="L71" s="5">
        <v>43</v>
      </c>
      <c r="M71" s="5">
        <v>183</v>
      </c>
      <c r="N71" s="5">
        <v>105</v>
      </c>
      <c r="O71" s="5">
        <v>1</v>
      </c>
      <c r="P71" s="5"/>
      <c r="Q71" s="5">
        <v>20</v>
      </c>
      <c r="R71" s="5"/>
      <c r="S71" s="5">
        <f t="shared" si="1"/>
        <v>9136</v>
      </c>
      <c r="T71" s="5">
        <v>358</v>
      </c>
    </row>
    <row r="72" spans="1:20" x14ac:dyDescent="0.25">
      <c r="A72" t="s">
        <v>70</v>
      </c>
      <c r="B72" s="5">
        <v>772</v>
      </c>
      <c r="C72" s="5">
        <v>6</v>
      </c>
      <c r="D72" s="5">
        <v>1720</v>
      </c>
      <c r="E72" s="5">
        <v>2858</v>
      </c>
      <c r="F72" s="5">
        <v>1254</v>
      </c>
      <c r="G72" s="5">
        <v>44</v>
      </c>
      <c r="H72" s="5">
        <v>89</v>
      </c>
      <c r="I72" s="5">
        <v>2143</v>
      </c>
      <c r="J72" s="5">
        <v>2503</v>
      </c>
      <c r="K72" s="5">
        <v>763</v>
      </c>
      <c r="L72" s="5">
        <v>49</v>
      </c>
      <c r="M72" s="5">
        <v>310</v>
      </c>
      <c r="N72" s="5">
        <v>173</v>
      </c>
      <c r="O72" s="5">
        <v>2</v>
      </c>
      <c r="P72" s="5"/>
      <c r="Q72" s="5">
        <v>36</v>
      </c>
      <c r="R72" s="5"/>
      <c r="S72" s="5">
        <f t="shared" si="1"/>
        <v>12722</v>
      </c>
      <c r="T72" s="5">
        <v>532</v>
      </c>
    </row>
    <row r="73" spans="1:20" x14ac:dyDescent="0.25">
      <c r="A73" t="s">
        <v>71</v>
      </c>
      <c r="B73" s="5">
        <v>242</v>
      </c>
      <c r="C73" s="5">
        <v>3</v>
      </c>
      <c r="D73" s="5">
        <v>451</v>
      </c>
      <c r="E73" s="5">
        <v>581</v>
      </c>
      <c r="F73" s="5">
        <v>238</v>
      </c>
      <c r="G73" s="5">
        <v>3</v>
      </c>
      <c r="H73" s="5">
        <v>32</v>
      </c>
      <c r="I73" s="5">
        <v>275</v>
      </c>
      <c r="J73" s="5">
        <v>501</v>
      </c>
      <c r="K73" s="5">
        <v>140</v>
      </c>
      <c r="L73" s="5">
        <v>17</v>
      </c>
      <c r="M73" s="5">
        <v>91</v>
      </c>
      <c r="N73" s="5">
        <v>60</v>
      </c>
      <c r="O73" s="5"/>
      <c r="P73" s="5"/>
      <c r="Q73" s="5">
        <v>2</v>
      </c>
      <c r="R73" s="5"/>
      <c r="S73" s="5">
        <f t="shared" si="1"/>
        <v>2636</v>
      </c>
      <c r="T73" s="5">
        <v>120</v>
      </c>
    </row>
    <row r="74" spans="1:20" x14ac:dyDescent="0.25">
      <c r="A74" t="s">
        <v>72</v>
      </c>
      <c r="B74" s="5">
        <v>722</v>
      </c>
      <c r="C74" s="5">
        <v>5</v>
      </c>
      <c r="D74" s="5">
        <v>1360</v>
      </c>
      <c r="E74" s="5">
        <v>2120</v>
      </c>
      <c r="F74" s="5">
        <v>852</v>
      </c>
      <c r="G74" s="5">
        <v>39</v>
      </c>
      <c r="H74" s="5">
        <v>90</v>
      </c>
      <c r="I74" s="5">
        <v>1164</v>
      </c>
      <c r="J74" s="5">
        <v>1461</v>
      </c>
      <c r="K74" s="5">
        <v>552</v>
      </c>
      <c r="L74" s="5">
        <v>55</v>
      </c>
      <c r="M74" s="5">
        <v>292</v>
      </c>
      <c r="N74" s="5">
        <v>153</v>
      </c>
      <c r="O74" s="5">
        <v>2</v>
      </c>
      <c r="P74" s="5"/>
      <c r="Q74" s="5">
        <v>34</v>
      </c>
      <c r="R74" s="5"/>
      <c r="S74" s="5">
        <f t="shared" si="1"/>
        <v>8901</v>
      </c>
      <c r="T74" s="5">
        <v>395</v>
      </c>
    </row>
    <row r="75" spans="1:20" x14ac:dyDescent="0.25">
      <c r="A75" t="s">
        <v>73</v>
      </c>
      <c r="B75" s="5">
        <v>2351</v>
      </c>
      <c r="C75" s="5">
        <v>43</v>
      </c>
      <c r="D75" s="5">
        <v>7393</v>
      </c>
      <c r="E75" s="5">
        <v>9025</v>
      </c>
      <c r="F75" s="5">
        <v>3205</v>
      </c>
      <c r="G75" s="5">
        <v>125</v>
      </c>
      <c r="H75" s="5">
        <v>390</v>
      </c>
      <c r="I75" s="5">
        <v>5292</v>
      </c>
      <c r="J75" s="5">
        <v>7695</v>
      </c>
      <c r="K75" s="5">
        <v>2437</v>
      </c>
      <c r="L75" s="5">
        <v>138</v>
      </c>
      <c r="M75" s="5">
        <v>706</v>
      </c>
      <c r="N75" s="5">
        <v>328</v>
      </c>
      <c r="O75" s="5">
        <v>8</v>
      </c>
      <c r="P75" s="5"/>
      <c r="Q75" s="5">
        <v>123</v>
      </c>
      <c r="R75" s="5"/>
      <c r="S75" s="5">
        <f t="shared" si="1"/>
        <v>39259</v>
      </c>
      <c r="T75" s="5">
        <v>1591</v>
      </c>
    </row>
    <row r="76" spans="1:20" x14ac:dyDescent="0.25">
      <c r="A76" t="s">
        <v>74</v>
      </c>
      <c r="B76" s="5">
        <v>270</v>
      </c>
      <c r="C76" s="5">
        <v>3</v>
      </c>
      <c r="D76" s="5">
        <v>472</v>
      </c>
      <c r="E76" s="5">
        <v>684</v>
      </c>
      <c r="F76" s="5">
        <v>204</v>
      </c>
      <c r="G76" s="5">
        <v>19</v>
      </c>
      <c r="H76" s="5">
        <v>40</v>
      </c>
      <c r="I76" s="5">
        <v>396</v>
      </c>
      <c r="J76" s="5">
        <v>674</v>
      </c>
      <c r="K76" s="5">
        <v>240</v>
      </c>
      <c r="L76" s="5">
        <v>27</v>
      </c>
      <c r="M76" s="5">
        <v>88</v>
      </c>
      <c r="N76" s="5">
        <v>49</v>
      </c>
      <c r="O76" s="5">
        <v>3</v>
      </c>
      <c r="P76" s="5"/>
      <c r="Q76" s="5">
        <v>17</v>
      </c>
      <c r="R76" s="5"/>
      <c r="S76" s="5">
        <f t="shared" si="1"/>
        <v>3186</v>
      </c>
      <c r="T76" s="5">
        <v>192</v>
      </c>
    </row>
    <row r="77" spans="1:20" x14ac:dyDescent="0.25">
      <c r="A77" t="s">
        <v>75</v>
      </c>
      <c r="B77" s="5">
        <v>1886</v>
      </c>
      <c r="C77" s="5">
        <v>19</v>
      </c>
      <c r="D77" s="5">
        <v>4341</v>
      </c>
      <c r="E77" s="5">
        <v>7509</v>
      </c>
      <c r="F77" s="5">
        <v>2697</v>
      </c>
      <c r="G77" s="5">
        <v>48</v>
      </c>
      <c r="H77" s="5">
        <v>318</v>
      </c>
      <c r="I77" s="5">
        <v>3831</v>
      </c>
      <c r="J77" s="5">
        <v>7361</v>
      </c>
      <c r="K77" s="5">
        <v>2655</v>
      </c>
      <c r="L77" s="5">
        <v>181</v>
      </c>
      <c r="M77" s="5">
        <v>925</v>
      </c>
      <c r="N77" s="5">
        <v>531</v>
      </c>
      <c r="O77" s="5">
        <v>7</v>
      </c>
      <c r="P77" s="5"/>
      <c r="Q77" s="5">
        <v>235</v>
      </c>
      <c r="R77" s="5"/>
      <c r="S77" s="5">
        <f t="shared" si="1"/>
        <v>32544</v>
      </c>
      <c r="T77" s="5">
        <v>1803</v>
      </c>
    </row>
    <row r="78" spans="1:20" x14ac:dyDescent="0.25">
      <c r="A78" t="s">
        <v>76</v>
      </c>
      <c r="B78" s="5">
        <v>944</v>
      </c>
      <c r="C78" s="5">
        <v>9</v>
      </c>
      <c r="D78" s="5">
        <v>2789</v>
      </c>
      <c r="E78" s="5">
        <v>4071</v>
      </c>
      <c r="F78" s="5">
        <v>1623</v>
      </c>
      <c r="G78" s="5">
        <v>17</v>
      </c>
      <c r="H78" s="5">
        <v>151</v>
      </c>
      <c r="I78" s="5">
        <v>2315</v>
      </c>
      <c r="J78" s="5">
        <v>2858</v>
      </c>
      <c r="K78" s="5">
        <v>741</v>
      </c>
      <c r="L78" s="5">
        <v>66</v>
      </c>
      <c r="M78" s="5">
        <v>485</v>
      </c>
      <c r="N78" s="5">
        <v>223</v>
      </c>
      <c r="O78" s="5">
        <v>1</v>
      </c>
      <c r="P78" s="5"/>
      <c r="Q78" s="5">
        <v>30</v>
      </c>
      <c r="R78" s="5"/>
      <c r="S78" s="5">
        <f t="shared" si="1"/>
        <v>16323</v>
      </c>
      <c r="T78" s="5">
        <v>501</v>
      </c>
    </row>
    <row r="79" spans="1:20" x14ac:dyDescent="0.25">
      <c r="A79" t="s">
        <v>77</v>
      </c>
      <c r="B79" s="5">
        <v>3201</v>
      </c>
      <c r="C79" s="5">
        <v>34</v>
      </c>
      <c r="D79" s="5">
        <v>8120</v>
      </c>
      <c r="E79" s="5">
        <v>13324</v>
      </c>
      <c r="F79" s="5">
        <v>5259</v>
      </c>
      <c r="G79" s="5">
        <v>76</v>
      </c>
      <c r="H79" s="5">
        <v>354</v>
      </c>
      <c r="I79" s="5">
        <v>6568</v>
      </c>
      <c r="J79" s="5">
        <v>8994</v>
      </c>
      <c r="K79" s="5">
        <v>2470</v>
      </c>
      <c r="L79" s="5">
        <v>205</v>
      </c>
      <c r="M79" s="5">
        <v>1136</v>
      </c>
      <c r="N79" s="5">
        <v>553</v>
      </c>
      <c r="O79" s="5">
        <v>5</v>
      </c>
      <c r="P79" s="5"/>
      <c r="Q79" s="5">
        <v>42</v>
      </c>
      <c r="R79" s="5"/>
      <c r="S79" s="5">
        <f t="shared" si="1"/>
        <v>50341</v>
      </c>
      <c r="T79" s="5">
        <v>1517</v>
      </c>
    </row>
    <row r="80" spans="1:20" x14ac:dyDescent="0.25">
      <c r="A80" t="s">
        <v>78</v>
      </c>
      <c r="B80" s="5">
        <v>1711</v>
      </c>
      <c r="C80" s="5">
        <v>16</v>
      </c>
      <c r="D80" s="5">
        <v>3781</v>
      </c>
      <c r="E80" s="5">
        <v>5139</v>
      </c>
      <c r="F80" s="5">
        <v>1971</v>
      </c>
      <c r="G80" s="5">
        <v>62</v>
      </c>
      <c r="H80" s="5">
        <v>181</v>
      </c>
      <c r="I80" s="5">
        <v>1913</v>
      </c>
      <c r="J80" s="5">
        <v>4020</v>
      </c>
      <c r="K80" s="5">
        <v>1391</v>
      </c>
      <c r="L80" s="5">
        <v>183</v>
      </c>
      <c r="M80" s="5">
        <v>801</v>
      </c>
      <c r="N80" s="5">
        <v>431</v>
      </c>
      <c r="O80" s="5"/>
      <c r="P80" s="5"/>
      <c r="Q80" s="5">
        <v>33</v>
      </c>
      <c r="R80" s="5"/>
      <c r="S80" s="5">
        <f t="shared" si="1"/>
        <v>21633</v>
      </c>
      <c r="T80" s="5">
        <v>848</v>
      </c>
    </row>
    <row r="81" spans="1:20" x14ac:dyDescent="0.25">
      <c r="A81" t="s">
        <v>79</v>
      </c>
      <c r="B81" s="5">
        <v>1805</v>
      </c>
      <c r="C81" s="5">
        <v>29</v>
      </c>
      <c r="D81" s="5">
        <v>4599</v>
      </c>
      <c r="E81" s="5">
        <v>8840</v>
      </c>
      <c r="F81" s="5">
        <v>3335</v>
      </c>
      <c r="G81" s="5">
        <v>93</v>
      </c>
      <c r="H81" s="5">
        <v>269</v>
      </c>
      <c r="I81" s="5">
        <v>4250</v>
      </c>
      <c r="J81" s="5">
        <v>6426</v>
      </c>
      <c r="K81" s="5">
        <v>2261</v>
      </c>
      <c r="L81" s="5">
        <v>137</v>
      </c>
      <c r="M81" s="5">
        <v>760</v>
      </c>
      <c r="N81" s="5">
        <v>415</v>
      </c>
      <c r="O81" s="5">
        <v>13</v>
      </c>
      <c r="P81" s="5"/>
      <c r="Q81" s="5">
        <v>123</v>
      </c>
      <c r="R81" s="5"/>
      <c r="S81" s="5">
        <f t="shared" si="1"/>
        <v>33355</v>
      </c>
      <c r="T81" s="5">
        <v>1409</v>
      </c>
    </row>
    <row r="82" spans="1:20" x14ac:dyDescent="0.25">
      <c r="A82" t="s">
        <v>80</v>
      </c>
      <c r="B82" s="5">
        <v>1129</v>
      </c>
      <c r="C82" s="5">
        <v>8</v>
      </c>
      <c r="D82" s="5">
        <v>2730</v>
      </c>
      <c r="E82" s="5">
        <v>3533</v>
      </c>
      <c r="F82" s="5">
        <v>1281</v>
      </c>
      <c r="G82" s="5">
        <v>79</v>
      </c>
      <c r="H82" s="5">
        <v>191</v>
      </c>
      <c r="I82" s="5">
        <v>1642</v>
      </c>
      <c r="J82" s="5">
        <v>2842</v>
      </c>
      <c r="K82" s="5">
        <v>1038</v>
      </c>
      <c r="L82" s="5">
        <v>94</v>
      </c>
      <c r="M82" s="5">
        <v>475</v>
      </c>
      <c r="N82" s="5">
        <v>255</v>
      </c>
      <c r="O82" s="5">
        <v>9</v>
      </c>
      <c r="P82" s="5"/>
      <c r="Q82" s="5">
        <v>22</v>
      </c>
      <c r="R82" s="5"/>
      <c r="S82" s="5">
        <f t="shared" si="1"/>
        <v>15328</v>
      </c>
      <c r="T82" s="5">
        <v>740</v>
      </c>
    </row>
    <row r="83" spans="1:20" x14ac:dyDescent="0.25">
      <c r="A83" t="s">
        <v>81</v>
      </c>
      <c r="B83" s="5">
        <v>1312</v>
      </c>
      <c r="C83" s="5">
        <v>15</v>
      </c>
      <c r="D83" s="5">
        <v>2339</v>
      </c>
      <c r="E83" s="5">
        <v>4762</v>
      </c>
      <c r="F83" s="5">
        <v>1332</v>
      </c>
      <c r="G83" s="5">
        <v>59</v>
      </c>
      <c r="H83" s="5">
        <v>129</v>
      </c>
      <c r="I83" s="5">
        <v>2378</v>
      </c>
      <c r="J83" s="5">
        <v>4025</v>
      </c>
      <c r="K83" s="5">
        <v>1176</v>
      </c>
      <c r="L83" s="5">
        <v>95</v>
      </c>
      <c r="M83" s="5">
        <v>438</v>
      </c>
      <c r="N83" s="5">
        <v>220</v>
      </c>
      <c r="O83" s="5"/>
      <c r="P83" s="5"/>
      <c r="Q83" s="5">
        <v>65</v>
      </c>
      <c r="R83" s="5"/>
      <c r="S83" s="5">
        <f t="shared" si="1"/>
        <v>18345</v>
      </c>
      <c r="T83" s="5">
        <v>840</v>
      </c>
    </row>
    <row r="84" spans="1:20" x14ac:dyDescent="0.25">
      <c r="A84" t="s">
        <v>82</v>
      </c>
      <c r="B84" s="5">
        <v>745</v>
      </c>
      <c r="C84" s="5">
        <v>9</v>
      </c>
      <c r="D84" s="5">
        <v>2258</v>
      </c>
      <c r="E84" s="5">
        <v>3590</v>
      </c>
      <c r="F84" s="5">
        <v>1390</v>
      </c>
      <c r="G84" s="5">
        <v>13</v>
      </c>
      <c r="H84" s="5">
        <v>120</v>
      </c>
      <c r="I84" s="5">
        <v>1522</v>
      </c>
      <c r="J84" s="5">
        <v>2065</v>
      </c>
      <c r="K84" s="5">
        <v>498</v>
      </c>
      <c r="L84" s="5">
        <v>61</v>
      </c>
      <c r="M84" s="5">
        <v>314</v>
      </c>
      <c r="N84" s="5">
        <v>191</v>
      </c>
      <c r="O84" s="5">
        <v>1</v>
      </c>
      <c r="P84" s="5"/>
      <c r="Q84" s="5">
        <v>8</v>
      </c>
      <c r="R84" s="5"/>
      <c r="S84" s="5">
        <f t="shared" si="1"/>
        <v>12785</v>
      </c>
      <c r="T84" s="5">
        <v>296</v>
      </c>
    </row>
    <row r="85" spans="1:20" x14ac:dyDescent="0.25">
      <c r="A85" t="s">
        <v>83</v>
      </c>
      <c r="B85" s="5">
        <v>844</v>
      </c>
      <c r="C85" s="5">
        <v>10</v>
      </c>
      <c r="D85" s="5">
        <v>1737</v>
      </c>
      <c r="E85" s="5">
        <v>2553</v>
      </c>
      <c r="F85" s="5">
        <v>1002</v>
      </c>
      <c r="G85" s="5">
        <v>7</v>
      </c>
      <c r="H85" s="5">
        <v>179</v>
      </c>
      <c r="I85" s="5">
        <v>1509</v>
      </c>
      <c r="J85" s="5">
        <v>2671</v>
      </c>
      <c r="K85" s="5">
        <v>1010</v>
      </c>
      <c r="L85" s="5">
        <v>81</v>
      </c>
      <c r="M85" s="5">
        <v>365</v>
      </c>
      <c r="N85" s="5">
        <v>200</v>
      </c>
      <c r="O85" s="5">
        <v>6</v>
      </c>
      <c r="P85" s="5"/>
      <c r="Q85" s="5">
        <v>31</v>
      </c>
      <c r="R85" s="5"/>
      <c r="S85" s="5">
        <f t="shared" si="1"/>
        <v>12205</v>
      </c>
      <c r="T85" s="5">
        <v>754</v>
      </c>
    </row>
    <row r="86" spans="1:20" x14ac:dyDescent="0.25">
      <c r="A86" t="s">
        <v>84</v>
      </c>
      <c r="B86" s="5">
        <v>622</v>
      </c>
      <c r="C86" s="5">
        <v>7</v>
      </c>
      <c r="D86" s="5">
        <v>1297</v>
      </c>
      <c r="E86" s="5">
        <v>2143</v>
      </c>
      <c r="F86" s="5">
        <v>784</v>
      </c>
      <c r="G86" s="5">
        <v>31</v>
      </c>
      <c r="H86" s="5">
        <v>85</v>
      </c>
      <c r="I86" s="5">
        <v>735</v>
      </c>
      <c r="J86" s="5">
        <v>1523</v>
      </c>
      <c r="K86" s="5">
        <v>498</v>
      </c>
      <c r="L86" s="5">
        <v>61</v>
      </c>
      <c r="M86" s="5">
        <v>323</v>
      </c>
      <c r="N86" s="5">
        <v>152</v>
      </c>
      <c r="O86" s="5">
        <v>4</v>
      </c>
      <c r="P86" s="5"/>
      <c r="Q86" s="5">
        <v>5</v>
      </c>
      <c r="R86" s="5"/>
      <c r="S86" s="5">
        <f t="shared" si="1"/>
        <v>8270</v>
      </c>
      <c r="T86" s="5">
        <v>386</v>
      </c>
    </row>
    <row r="87" spans="1:20" x14ac:dyDescent="0.25">
      <c r="A87" t="s">
        <v>85</v>
      </c>
      <c r="B87" s="5">
        <v>1413</v>
      </c>
      <c r="C87" s="5">
        <v>12</v>
      </c>
      <c r="D87" s="5">
        <v>2566</v>
      </c>
      <c r="E87" s="5">
        <v>3510</v>
      </c>
      <c r="F87" s="5">
        <v>1305</v>
      </c>
      <c r="G87" s="5">
        <v>12</v>
      </c>
      <c r="H87" s="5">
        <v>181</v>
      </c>
      <c r="I87" s="5">
        <v>1664</v>
      </c>
      <c r="J87" s="5">
        <v>3676</v>
      </c>
      <c r="K87" s="5">
        <v>1271</v>
      </c>
      <c r="L87" s="5">
        <v>185</v>
      </c>
      <c r="M87" s="5">
        <v>660</v>
      </c>
      <c r="N87" s="5">
        <v>331</v>
      </c>
      <c r="O87" s="5">
        <v>3</v>
      </c>
      <c r="P87" s="5"/>
      <c r="Q87" s="5">
        <v>78</v>
      </c>
      <c r="R87" s="5"/>
      <c r="S87" s="5">
        <f t="shared" si="1"/>
        <v>16867</v>
      </c>
      <c r="T87" s="5">
        <v>936</v>
      </c>
    </row>
    <row r="88" spans="1:20" x14ac:dyDescent="0.25">
      <c r="A88" t="s">
        <v>86</v>
      </c>
      <c r="B88" s="5">
        <v>320</v>
      </c>
      <c r="C88" s="5">
        <v>1</v>
      </c>
      <c r="D88" s="5">
        <v>568</v>
      </c>
      <c r="E88" s="5">
        <v>1315</v>
      </c>
      <c r="F88" s="5">
        <v>476</v>
      </c>
      <c r="G88" s="5">
        <v>39</v>
      </c>
      <c r="H88" s="5">
        <v>29</v>
      </c>
      <c r="I88" s="5">
        <v>657</v>
      </c>
      <c r="J88" s="5">
        <v>726</v>
      </c>
      <c r="K88" s="5">
        <v>242</v>
      </c>
      <c r="L88" s="5">
        <v>31</v>
      </c>
      <c r="M88" s="5">
        <v>90</v>
      </c>
      <c r="N88" s="5">
        <v>42</v>
      </c>
      <c r="O88" s="5">
        <v>2</v>
      </c>
      <c r="P88" s="5"/>
      <c r="Q88" s="5">
        <v>4</v>
      </c>
      <c r="R88" s="5"/>
      <c r="S88" s="5">
        <f t="shared" si="1"/>
        <v>4542</v>
      </c>
      <c r="T88" s="5">
        <v>195</v>
      </c>
    </row>
    <row r="89" spans="1:20" x14ac:dyDescent="0.25">
      <c r="A89" t="s">
        <v>87</v>
      </c>
      <c r="B89" s="5">
        <v>406</v>
      </c>
      <c r="C89" s="5">
        <v>4</v>
      </c>
      <c r="D89" s="5">
        <v>909</v>
      </c>
      <c r="E89" s="5">
        <v>1393</v>
      </c>
      <c r="F89" s="5">
        <v>464</v>
      </c>
      <c r="G89" s="5">
        <v>31</v>
      </c>
      <c r="H89" s="5">
        <v>61</v>
      </c>
      <c r="I89" s="5">
        <v>677</v>
      </c>
      <c r="J89" s="5">
        <v>1220</v>
      </c>
      <c r="K89" s="5">
        <v>430</v>
      </c>
      <c r="L89" s="5">
        <v>47</v>
      </c>
      <c r="M89" s="5">
        <v>160</v>
      </c>
      <c r="N89" s="5">
        <v>97</v>
      </c>
      <c r="O89" s="5">
        <v>3</v>
      </c>
      <c r="P89" s="5"/>
      <c r="Q89" s="5">
        <v>8</v>
      </c>
      <c r="R89" s="5"/>
      <c r="S89" s="5">
        <f t="shared" si="1"/>
        <v>5910</v>
      </c>
      <c r="T89" s="5">
        <v>348</v>
      </c>
    </row>
    <row r="90" spans="1:20" x14ac:dyDescent="0.25">
      <c r="A90" t="s">
        <v>88</v>
      </c>
      <c r="B90" s="5">
        <v>113</v>
      </c>
      <c r="C90" s="5"/>
      <c r="D90" s="5">
        <v>139</v>
      </c>
      <c r="E90" s="5">
        <v>164</v>
      </c>
      <c r="F90" s="5">
        <v>42</v>
      </c>
      <c r="G90" s="5">
        <v>9</v>
      </c>
      <c r="H90" s="5">
        <v>11</v>
      </c>
      <c r="I90" s="5">
        <v>109</v>
      </c>
      <c r="J90" s="5">
        <v>210</v>
      </c>
      <c r="K90" s="5">
        <v>72</v>
      </c>
      <c r="L90" s="5">
        <v>6</v>
      </c>
      <c r="M90" s="5">
        <v>38</v>
      </c>
      <c r="N90" s="5">
        <v>10</v>
      </c>
      <c r="O90" s="5">
        <v>1</v>
      </c>
      <c r="P90" s="5"/>
      <c r="Q90" s="5">
        <v>5</v>
      </c>
      <c r="R90" s="5"/>
      <c r="S90" s="5">
        <f t="shared" si="1"/>
        <v>929</v>
      </c>
      <c r="T90" s="5">
        <v>47</v>
      </c>
    </row>
    <row r="91" spans="1:20" x14ac:dyDescent="0.25">
      <c r="A91" t="s">
        <v>89</v>
      </c>
      <c r="B91" s="5">
        <v>1530</v>
      </c>
      <c r="C91" s="5">
        <v>16</v>
      </c>
      <c r="D91" s="5">
        <v>3154</v>
      </c>
      <c r="E91" s="5">
        <v>7050</v>
      </c>
      <c r="F91" s="5">
        <v>2274</v>
      </c>
      <c r="G91" s="5">
        <v>62</v>
      </c>
      <c r="H91" s="5">
        <v>329</v>
      </c>
      <c r="I91" s="5">
        <v>3772</v>
      </c>
      <c r="J91" s="5">
        <v>7738</v>
      </c>
      <c r="K91" s="5">
        <v>3183</v>
      </c>
      <c r="L91" s="5">
        <v>103</v>
      </c>
      <c r="M91" s="5">
        <v>463</v>
      </c>
      <c r="N91" s="5">
        <v>276</v>
      </c>
      <c r="O91" s="5">
        <v>12</v>
      </c>
      <c r="P91" s="5">
        <v>2</v>
      </c>
      <c r="Q91" s="5">
        <v>482</v>
      </c>
      <c r="R91" s="5"/>
      <c r="S91" s="5">
        <f t="shared" si="1"/>
        <v>30446</v>
      </c>
      <c r="T91" s="5">
        <v>2279</v>
      </c>
    </row>
    <row r="92" spans="1:20" x14ac:dyDescent="0.25">
      <c r="A92" t="s">
        <v>90</v>
      </c>
      <c r="B92" s="5">
        <v>1147</v>
      </c>
      <c r="C92" s="5">
        <v>8</v>
      </c>
      <c r="D92" s="5">
        <v>3166</v>
      </c>
      <c r="E92" s="5">
        <v>4449</v>
      </c>
      <c r="F92" s="5">
        <v>1725</v>
      </c>
      <c r="G92" s="5">
        <v>19</v>
      </c>
      <c r="H92" s="5">
        <v>184</v>
      </c>
      <c r="I92" s="5">
        <v>2227</v>
      </c>
      <c r="J92" s="5">
        <v>3154</v>
      </c>
      <c r="K92" s="5">
        <v>840</v>
      </c>
      <c r="L92" s="5">
        <v>56</v>
      </c>
      <c r="M92" s="5">
        <v>387</v>
      </c>
      <c r="N92" s="5">
        <v>224</v>
      </c>
      <c r="O92" s="5">
        <v>6</v>
      </c>
      <c r="P92" s="5"/>
      <c r="Q92" s="5">
        <v>22</v>
      </c>
      <c r="R92" s="5"/>
      <c r="S92" s="5">
        <f t="shared" si="1"/>
        <v>17614</v>
      </c>
      <c r="T92" s="5">
        <v>603</v>
      </c>
    </row>
    <row r="93" spans="1:20" x14ac:dyDescent="0.25">
      <c r="A93" t="s">
        <v>91</v>
      </c>
      <c r="B93" s="5">
        <v>6611</v>
      </c>
      <c r="C93" s="5">
        <v>118</v>
      </c>
      <c r="D93" s="5">
        <v>14716</v>
      </c>
      <c r="E93" s="5">
        <v>28488</v>
      </c>
      <c r="F93" s="5">
        <v>9985</v>
      </c>
      <c r="G93" s="5">
        <v>325</v>
      </c>
      <c r="H93" s="5">
        <v>1135</v>
      </c>
      <c r="I93" s="5">
        <v>21049</v>
      </c>
      <c r="J93" s="5">
        <v>30960</v>
      </c>
      <c r="K93" s="5">
        <v>11816</v>
      </c>
      <c r="L93" s="5">
        <v>329</v>
      </c>
      <c r="M93" s="5">
        <v>1595</v>
      </c>
      <c r="N93" s="5">
        <v>742</v>
      </c>
      <c r="O93" s="5">
        <v>18</v>
      </c>
      <c r="P93" s="5">
        <v>31</v>
      </c>
      <c r="Q93" s="5">
        <v>4270</v>
      </c>
      <c r="R93" s="5">
        <v>2</v>
      </c>
      <c r="S93" s="5">
        <f t="shared" si="1"/>
        <v>132190</v>
      </c>
      <c r="T93" s="5">
        <v>8518</v>
      </c>
    </row>
    <row r="94" spans="1:20" x14ac:dyDescent="0.25">
      <c r="A94" t="s">
        <v>92</v>
      </c>
      <c r="B94" s="5">
        <v>588</v>
      </c>
      <c r="C94" s="5">
        <v>8</v>
      </c>
      <c r="D94" s="5">
        <v>1030</v>
      </c>
      <c r="E94" s="5">
        <v>1127</v>
      </c>
      <c r="F94" s="5">
        <v>347</v>
      </c>
      <c r="G94" s="5">
        <v>8</v>
      </c>
      <c r="H94" s="5">
        <v>49</v>
      </c>
      <c r="I94" s="5">
        <v>323</v>
      </c>
      <c r="J94" s="5">
        <v>922</v>
      </c>
      <c r="K94" s="5">
        <v>301</v>
      </c>
      <c r="L94" s="5">
        <v>38</v>
      </c>
      <c r="M94" s="5">
        <v>188</v>
      </c>
      <c r="N94" s="5">
        <v>95</v>
      </c>
      <c r="O94" s="5">
        <v>5</v>
      </c>
      <c r="P94" s="5"/>
      <c r="Q94" s="5">
        <v>7</v>
      </c>
      <c r="R94" s="5"/>
      <c r="S94" s="5">
        <f t="shared" si="1"/>
        <v>5036</v>
      </c>
      <c r="T94" s="5">
        <v>207</v>
      </c>
    </row>
    <row r="95" spans="1:20" x14ac:dyDescent="0.25">
      <c r="A95" t="s">
        <v>93</v>
      </c>
      <c r="B95" s="5">
        <v>328</v>
      </c>
      <c r="C95" s="5">
        <v>5</v>
      </c>
      <c r="D95" s="5">
        <v>772</v>
      </c>
      <c r="E95" s="5">
        <v>893</v>
      </c>
      <c r="F95" s="5">
        <v>356</v>
      </c>
      <c r="G95" s="5">
        <v>12</v>
      </c>
      <c r="H95" s="5">
        <v>36</v>
      </c>
      <c r="I95" s="5">
        <v>514</v>
      </c>
      <c r="J95" s="5">
        <v>665</v>
      </c>
      <c r="K95" s="5">
        <v>152</v>
      </c>
      <c r="L95" s="5">
        <v>22</v>
      </c>
      <c r="M95" s="5">
        <v>79</v>
      </c>
      <c r="N95" s="5">
        <v>30</v>
      </c>
      <c r="O95" s="5">
        <v>2</v>
      </c>
      <c r="P95" s="5"/>
      <c r="Q95" s="5"/>
      <c r="R95" s="5"/>
      <c r="S95" s="5">
        <f t="shared" si="1"/>
        <v>3866</v>
      </c>
      <c r="T95" s="5">
        <v>101</v>
      </c>
    </row>
    <row r="96" spans="1:20" x14ac:dyDescent="0.25">
      <c r="A96" t="s">
        <v>94</v>
      </c>
      <c r="B96" s="5">
        <v>431</v>
      </c>
      <c r="C96" s="5">
        <v>6</v>
      </c>
      <c r="D96" s="5">
        <v>715</v>
      </c>
      <c r="E96" s="5">
        <v>710</v>
      </c>
      <c r="F96" s="5">
        <v>243</v>
      </c>
      <c r="G96" s="5">
        <v>16</v>
      </c>
      <c r="H96" s="5">
        <v>54</v>
      </c>
      <c r="I96" s="5">
        <v>525</v>
      </c>
      <c r="J96" s="5">
        <v>1064</v>
      </c>
      <c r="K96" s="5">
        <v>400</v>
      </c>
      <c r="L96" s="5">
        <v>21</v>
      </c>
      <c r="M96" s="5">
        <v>152</v>
      </c>
      <c r="N96" s="5">
        <v>69</v>
      </c>
      <c r="O96" s="5">
        <v>1</v>
      </c>
      <c r="P96" s="5"/>
      <c r="Q96" s="5">
        <v>8</v>
      </c>
      <c r="R96" s="5"/>
      <c r="S96" s="5">
        <f t="shared" si="1"/>
        <v>4415</v>
      </c>
      <c r="T96" s="5">
        <v>363</v>
      </c>
    </row>
    <row r="97" spans="1:20" x14ac:dyDescent="0.25">
      <c r="A97" t="s">
        <v>95</v>
      </c>
      <c r="B97" s="5">
        <v>1866</v>
      </c>
      <c r="C97" s="5">
        <v>33</v>
      </c>
      <c r="D97" s="5">
        <v>5108</v>
      </c>
      <c r="E97" s="5">
        <v>8639</v>
      </c>
      <c r="F97" s="5">
        <v>2736</v>
      </c>
      <c r="G97" s="5">
        <v>53</v>
      </c>
      <c r="H97" s="5">
        <v>346</v>
      </c>
      <c r="I97" s="5">
        <v>4384</v>
      </c>
      <c r="J97" s="5">
        <v>6861</v>
      </c>
      <c r="K97" s="5">
        <v>2082</v>
      </c>
      <c r="L97" s="5">
        <v>97</v>
      </c>
      <c r="M97" s="5">
        <v>740</v>
      </c>
      <c r="N97" s="5">
        <v>342</v>
      </c>
      <c r="O97" s="5">
        <v>6</v>
      </c>
      <c r="P97" s="5"/>
      <c r="Q97" s="5">
        <v>255</v>
      </c>
      <c r="R97" s="5"/>
      <c r="S97" s="5">
        <f t="shared" si="1"/>
        <v>33548</v>
      </c>
      <c r="T97" s="5">
        <v>1326</v>
      </c>
    </row>
    <row r="98" spans="1:20" x14ac:dyDescent="0.25">
      <c r="A98" t="s">
        <v>96</v>
      </c>
      <c r="B98" s="5">
        <v>1240</v>
      </c>
      <c r="C98" s="5">
        <v>14</v>
      </c>
      <c r="D98" s="5">
        <v>2643</v>
      </c>
      <c r="E98" s="5">
        <v>3530</v>
      </c>
      <c r="F98" s="5">
        <v>1229</v>
      </c>
      <c r="G98" s="5">
        <v>158</v>
      </c>
      <c r="H98" s="5">
        <v>149</v>
      </c>
      <c r="I98" s="5">
        <v>1317</v>
      </c>
      <c r="J98" s="5">
        <v>3181</v>
      </c>
      <c r="K98" s="5">
        <v>1101</v>
      </c>
      <c r="L98" s="5">
        <v>112</v>
      </c>
      <c r="M98" s="5">
        <v>574</v>
      </c>
      <c r="N98" s="5">
        <v>307</v>
      </c>
      <c r="O98" s="5">
        <v>5</v>
      </c>
      <c r="P98" s="5"/>
      <c r="Q98" s="5">
        <v>38</v>
      </c>
      <c r="R98" s="5"/>
      <c r="S98" s="5">
        <f t="shared" si="1"/>
        <v>15598</v>
      </c>
      <c r="T98" s="5">
        <v>854</v>
      </c>
    </row>
    <row r="99" spans="1:20" x14ac:dyDescent="0.25">
      <c r="A99" t="s">
        <v>97</v>
      </c>
      <c r="B99" s="5">
        <v>1562</v>
      </c>
      <c r="C99" s="5">
        <v>17</v>
      </c>
      <c r="D99" s="5">
        <v>3611</v>
      </c>
      <c r="E99" s="5">
        <v>4972</v>
      </c>
      <c r="F99" s="5">
        <v>1783</v>
      </c>
      <c r="G99" s="5">
        <v>16</v>
      </c>
      <c r="H99" s="5">
        <v>212</v>
      </c>
      <c r="I99" s="5">
        <v>2851</v>
      </c>
      <c r="J99" s="5">
        <v>4671</v>
      </c>
      <c r="K99" s="5">
        <v>1540</v>
      </c>
      <c r="L99" s="5">
        <v>126</v>
      </c>
      <c r="M99" s="5">
        <v>540</v>
      </c>
      <c r="N99" s="5">
        <v>278</v>
      </c>
      <c r="O99" s="5">
        <v>6</v>
      </c>
      <c r="P99" s="5"/>
      <c r="Q99" s="5">
        <v>55</v>
      </c>
      <c r="R99" s="5"/>
      <c r="S99" s="5">
        <f t="shared" si="1"/>
        <v>22240</v>
      </c>
      <c r="T99" s="5">
        <v>1046</v>
      </c>
    </row>
    <row r="100" spans="1:20" x14ac:dyDescent="0.25">
      <c r="A100" t="s">
        <v>98</v>
      </c>
      <c r="B100" s="5">
        <v>572</v>
      </c>
      <c r="C100" s="5">
        <v>5</v>
      </c>
      <c r="D100" s="5">
        <v>1003</v>
      </c>
      <c r="E100" s="5">
        <v>1603</v>
      </c>
      <c r="F100" s="5">
        <v>595</v>
      </c>
      <c r="G100" s="5">
        <v>32</v>
      </c>
      <c r="H100" s="5">
        <v>74</v>
      </c>
      <c r="I100" s="5">
        <v>895</v>
      </c>
      <c r="J100" s="5">
        <v>1770</v>
      </c>
      <c r="K100" s="5">
        <v>586</v>
      </c>
      <c r="L100" s="5">
        <v>62</v>
      </c>
      <c r="M100" s="5">
        <v>215</v>
      </c>
      <c r="N100" s="5">
        <v>129</v>
      </c>
      <c r="O100" s="5">
        <v>2</v>
      </c>
      <c r="P100" s="5"/>
      <c r="Q100" s="5">
        <v>20</v>
      </c>
      <c r="R100" s="5">
        <v>2</v>
      </c>
      <c r="S100" s="5">
        <f t="shared" si="1"/>
        <v>7565</v>
      </c>
      <c r="T100" s="5">
        <v>461</v>
      </c>
    </row>
    <row r="101" spans="1:20" x14ac:dyDescent="0.25">
      <c r="A101" t="s">
        <v>99</v>
      </c>
      <c r="B101" s="5">
        <v>410</v>
      </c>
      <c r="C101" s="5">
        <v>3</v>
      </c>
      <c r="D101" s="5">
        <v>626</v>
      </c>
      <c r="E101" s="5">
        <v>905</v>
      </c>
      <c r="F101" s="5">
        <v>344</v>
      </c>
      <c r="G101" s="5">
        <v>26</v>
      </c>
      <c r="H101" s="5">
        <v>32</v>
      </c>
      <c r="I101" s="5">
        <v>391</v>
      </c>
      <c r="J101" s="5">
        <v>742</v>
      </c>
      <c r="K101" s="5">
        <v>258</v>
      </c>
      <c r="L101" s="5">
        <v>28</v>
      </c>
      <c r="M101" s="5">
        <v>153</v>
      </c>
      <c r="N101" s="5">
        <v>67</v>
      </c>
      <c r="O101" s="5"/>
      <c r="P101" s="5"/>
      <c r="Q101" s="5">
        <v>6</v>
      </c>
      <c r="R101" s="5"/>
      <c r="S101" s="5">
        <f t="shared" si="1"/>
        <v>3991</v>
      </c>
      <c r="T101" s="5">
        <v>200</v>
      </c>
    </row>
    <row r="102" spans="1:20" x14ac:dyDescent="0.25">
      <c r="A102" t="s">
        <v>116</v>
      </c>
      <c r="B102" s="5">
        <f>SUM(B2:B101)</f>
        <v>127265</v>
      </c>
      <c r="C102" s="5">
        <f t="shared" ref="C102:T102" si="2">SUM(C2:C101)</f>
        <v>1590</v>
      </c>
      <c r="D102" s="5">
        <f t="shared" si="2"/>
        <v>299594</v>
      </c>
      <c r="E102" s="5">
        <f t="shared" si="2"/>
        <v>493677</v>
      </c>
      <c r="F102" s="5">
        <f t="shared" si="2"/>
        <v>178229</v>
      </c>
      <c r="G102" s="5">
        <f t="shared" si="2"/>
        <v>5955</v>
      </c>
      <c r="H102" s="5">
        <f t="shared" si="2"/>
        <v>19610</v>
      </c>
      <c r="I102" s="5">
        <f t="shared" si="2"/>
        <v>271148</v>
      </c>
      <c r="J102" s="5">
        <f t="shared" si="2"/>
        <v>425322</v>
      </c>
      <c r="K102" s="5">
        <f t="shared" si="2"/>
        <v>144273</v>
      </c>
      <c r="L102" s="5">
        <f t="shared" si="2"/>
        <v>8832</v>
      </c>
      <c r="M102" s="5">
        <f t="shared" si="2"/>
        <v>45510</v>
      </c>
      <c r="N102" s="5">
        <f t="shared" si="2"/>
        <v>23239</v>
      </c>
      <c r="O102" s="5">
        <f t="shared" si="2"/>
        <v>529</v>
      </c>
      <c r="P102" s="5">
        <f t="shared" si="2"/>
        <v>167</v>
      </c>
      <c r="Q102" s="5">
        <f t="shared" si="2"/>
        <v>22468</v>
      </c>
      <c r="R102" s="5">
        <f t="shared" si="2"/>
        <v>14</v>
      </c>
      <c r="S102" s="5">
        <f t="shared" si="2"/>
        <v>2067422</v>
      </c>
      <c r="T102" s="5">
        <f t="shared" si="2"/>
        <v>97523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9.28515625" customWidth="1"/>
    <col min="4" max="5" width="12" customWidth="1"/>
    <col min="6" max="6" width="12.140625" customWidth="1"/>
    <col min="7" max="7" width="11.7109375" customWidth="1"/>
    <col min="8" max="8" width="12.5703125" customWidth="1"/>
    <col min="9" max="9" width="13.140625" customWidth="1"/>
    <col min="10" max="10" width="11.28515625" customWidth="1"/>
    <col min="11" max="11" width="11.140625" bestFit="1" customWidth="1"/>
    <col min="12" max="12" width="8.42578125" customWidth="1"/>
    <col min="13" max="13" width="9.7109375" customWidth="1"/>
    <col min="14" max="14" width="9" customWidth="1"/>
    <col min="15" max="15" width="8.42578125" bestFit="1" customWidth="1"/>
    <col min="16" max="16" width="11.28515625" customWidth="1"/>
    <col min="17" max="17" width="11.7109375" customWidth="1"/>
    <col min="18" max="18" width="12" customWidth="1"/>
    <col min="19" max="19" width="11.28515625" customWidth="1"/>
    <col min="20" max="20" width="10.1406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>
        <f t="shared" ref="S2:S33" si="0"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">
        <f t="shared" si="0"/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2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">
        <f t="shared" ref="S34:S65" si="1">SUM(B34:R34)</f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">
        <f t="shared" si="1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">
        <f t="shared" si="1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>
        <f t="shared" si="1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">
        <f t="shared" si="1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">
        <f t="shared" si="1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">
        <f t="shared" si="1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">
        <f t="shared" si="1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">
        <f t="shared" si="1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">
        <f t="shared" si="1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">
        <f t="shared" si="1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>
        <f t="shared" si="1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">
        <f t="shared" si="1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f t="shared" si="1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">
        <f t="shared" si="1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2">
        <f t="shared" si="1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2">
        <f t="shared" si="1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2">
        <f t="shared" si="1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2">
        <f t="shared" si="1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">
        <f t="shared" si="1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2">
        <f t="shared" si="1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2">
        <f t="shared" si="1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">
        <f t="shared" si="1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2">
        <f t="shared" si="1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">
        <f t="shared" si="1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2">
        <f t="shared" si="1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">
        <f t="shared" si="1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2">
        <f t="shared" si="1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">
        <f t="shared" si="1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">
        <f t="shared" si="1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">
        <f t="shared" si="1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">
        <f t="shared" si="1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">
        <f t="shared" ref="S66:S97" si="2">SUM(B66:R66)</f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">
        <f t="shared" si="2"/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">
        <f t="shared" si="2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">
        <f t="shared" si="2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">
        <f t="shared" si="2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">
        <f t="shared" si="2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">
        <f t="shared" si="2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">
        <f t="shared" si="2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">
        <f t="shared" si="2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">
        <f t="shared" si="2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">
        <f t="shared" si="2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">
        <f t="shared" si="2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">
        <f t="shared" si="2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">
        <f t="shared" si="2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">
        <f t="shared" si="2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">
        <f t="shared" si="2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2">
        <f t="shared" si="2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2">
        <f t="shared" si="2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2">
        <f t="shared" si="2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2">
        <f t="shared" si="2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2">
        <f t="shared" si="2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2">
        <f t="shared" si="2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2">
        <f t="shared" si="2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">
        <f t="shared" si="2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2">
        <f t="shared" si="2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2">
        <f t="shared" si="2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">
        <f t="shared" si="2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">
        <f t="shared" si="2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">
        <f t="shared" si="2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">
        <f t="shared" si="2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">
        <f t="shared" si="2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">
        <f t="shared" si="2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">
        <f t="shared" ref="S98:S101" si="3">SUM(B98:R98)</f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">
        <f t="shared" si="3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">
        <f t="shared" si="3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">
        <f t="shared" si="3"/>
        <v>0</v>
      </c>
      <c r="T101" s="5"/>
    </row>
    <row r="102" spans="1:20" x14ac:dyDescent="0.25">
      <c r="A102" t="s">
        <v>116</v>
      </c>
      <c r="B102" s="2">
        <f t="shared" ref="B102:R102" si="4">SUM(B2:B101)</f>
        <v>0</v>
      </c>
      <c r="C102" s="2">
        <f t="shared" si="4"/>
        <v>0</v>
      </c>
      <c r="D102" s="2">
        <f t="shared" si="4"/>
        <v>0</v>
      </c>
      <c r="E102" s="2">
        <f t="shared" si="4"/>
        <v>0</v>
      </c>
      <c r="F102" s="2">
        <f t="shared" si="4"/>
        <v>0</v>
      </c>
      <c r="G102" s="2">
        <f t="shared" si="4"/>
        <v>0</v>
      </c>
      <c r="H102" s="2">
        <f t="shared" si="4"/>
        <v>0</v>
      </c>
      <c r="I102" s="2">
        <f t="shared" si="4"/>
        <v>0</v>
      </c>
      <c r="J102" s="2">
        <f t="shared" si="4"/>
        <v>0</v>
      </c>
      <c r="K102" s="2">
        <f t="shared" si="4"/>
        <v>0</v>
      </c>
      <c r="L102" s="2">
        <f t="shared" si="4"/>
        <v>0</v>
      </c>
      <c r="M102" s="2">
        <f t="shared" si="4"/>
        <v>0</v>
      </c>
      <c r="N102" s="2">
        <f t="shared" si="4"/>
        <v>0</v>
      </c>
      <c r="O102" s="2">
        <f t="shared" si="4"/>
        <v>0</v>
      </c>
      <c r="P102" s="2">
        <f t="shared" si="4"/>
        <v>0</v>
      </c>
      <c r="Q102" s="2">
        <f t="shared" si="4"/>
        <v>0</v>
      </c>
      <c r="R102" s="2">
        <f t="shared" si="4"/>
        <v>0</v>
      </c>
      <c r="S102" s="2">
        <f t="shared" ref="S102:T102" si="5">SUM(S2:S101)</f>
        <v>0</v>
      </c>
      <c r="T102" s="2">
        <f t="shared" si="5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workbookViewId="0">
      <selection activeCell="B2" sqref="B2"/>
    </sheetView>
  </sheetViews>
  <sheetFormatPr defaultRowHeight="15" x14ac:dyDescent="0.25"/>
  <cols>
    <col min="1" max="1" width="16.28515625" customWidth="1"/>
    <col min="2" max="2" width="11.140625" bestFit="1" customWidth="1"/>
    <col min="3" max="3" width="9.140625" bestFit="1" customWidth="1"/>
    <col min="4" max="6" width="11.140625" bestFit="1" customWidth="1"/>
    <col min="7" max="7" width="9.140625" bestFit="1" customWidth="1"/>
    <col min="8" max="8" width="10.5703125" customWidth="1"/>
    <col min="9" max="9" width="10.140625" customWidth="1"/>
    <col min="10" max="10" width="10.85546875" customWidth="1"/>
    <col min="11" max="11" width="11.140625" bestFit="1" customWidth="1"/>
    <col min="12" max="12" width="9.140625" bestFit="1" customWidth="1"/>
    <col min="13" max="14" width="10.140625" bestFit="1" customWidth="1"/>
    <col min="15" max="15" width="9" bestFit="1" customWidth="1"/>
    <col min="16" max="16" width="11.28515625" customWidth="1"/>
    <col min="17" max="17" width="11.42578125" customWidth="1"/>
    <col min="18" max="18" width="10.5703125" customWidth="1"/>
    <col min="19" max="19" width="12.5703125" bestFit="1" customWidth="1"/>
    <col min="20" max="20" width="10.1406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2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2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2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2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2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2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2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2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2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2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2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2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2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2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2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2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2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2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2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">
        <f t="shared" si="1"/>
        <v>0</v>
      </c>
      <c r="T101" s="5"/>
    </row>
    <row r="102" spans="1:20" x14ac:dyDescent="0.25">
      <c r="A102" t="s">
        <v>116</v>
      </c>
      <c r="B102" s="2">
        <f>SUM(B2:B101)</f>
        <v>0</v>
      </c>
      <c r="C102" s="2">
        <f t="shared" ref="C102:T102" si="2">SUM(C2:C101)</f>
        <v>0</v>
      </c>
      <c r="D102" s="2">
        <f t="shared" si="2"/>
        <v>0</v>
      </c>
      <c r="E102" s="2">
        <f>SUM(E2:E101)</f>
        <v>0</v>
      </c>
      <c r="F102" s="2">
        <f t="shared" si="2"/>
        <v>0</v>
      </c>
      <c r="G102" s="2">
        <f t="shared" si="2"/>
        <v>0</v>
      </c>
      <c r="H102" s="2">
        <f t="shared" si="2"/>
        <v>0</v>
      </c>
      <c r="I102" s="2">
        <f t="shared" si="2"/>
        <v>0</v>
      </c>
      <c r="J102" s="2">
        <f t="shared" si="2"/>
        <v>0</v>
      </c>
      <c r="K102" s="2">
        <f t="shared" si="2"/>
        <v>0</v>
      </c>
      <c r="L102" s="2">
        <f t="shared" si="2"/>
        <v>0</v>
      </c>
      <c r="M102" s="2">
        <f t="shared" si="2"/>
        <v>0</v>
      </c>
      <c r="N102" s="2">
        <f t="shared" si="2"/>
        <v>0</v>
      </c>
      <c r="O102" s="2">
        <f t="shared" si="2"/>
        <v>0</v>
      </c>
      <c r="P102" s="2">
        <f t="shared" si="2"/>
        <v>0</v>
      </c>
      <c r="Q102" s="2">
        <f t="shared" si="2"/>
        <v>0</v>
      </c>
      <c r="R102" s="2">
        <f t="shared" si="2"/>
        <v>0</v>
      </c>
      <c r="S102" s="2">
        <f t="shared" si="2"/>
        <v>0</v>
      </c>
      <c r="T102" s="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2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9.85546875" bestFit="1" customWidth="1"/>
    <col min="3" max="3" width="10.28515625" bestFit="1" customWidth="1"/>
    <col min="4" max="4" width="13.5703125" bestFit="1" customWidth="1"/>
    <col min="5" max="7" width="11.42578125" customWidth="1"/>
    <col min="8" max="8" width="14.28515625" customWidth="1"/>
    <col min="9" max="9" width="16.85546875" customWidth="1"/>
    <col min="10" max="10" width="12" customWidth="1"/>
    <col min="11" max="11" width="10.85546875" bestFit="1" customWidth="1"/>
    <col min="12" max="12" width="11.7109375" bestFit="1" customWidth="1"/>
    <col min="13" max="13" width="11.42578125" bestFit="1" customWidth="1"/>
    <col min="14" max="14" width="11.28515625" bestFit="1" customWidth="1"/>
    <col min="15" max="15" width="8.42578125" bestFit="1" customWidth="1"/>
    <col min="16" max="16" width="12.140625" customWidth="1"/>
    <col min="17" max="17" width="11.7109375" customWidth="1"/>
    <col min="18" max="18" width="12.42578125" customWidth="1"/>
    <col min="19" max="19" width="15.28515625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T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 t="shared" si="2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85546875" customWidth="1"/>
    <col min="2" max="2" width="11.5703125" bestFit="1" customWidth="1"/>
    <col min="3" max="3" width="9.5703125" bestFit="1" customWidth="1"/>
    <col min="4" max="4" width="11.5703125" bestFit="1" customWidth="1"/>
    <col min="5" max="5" width="11.5703125" customWidth="1"/>
    <col min="6" max="6" width="11.28515625" customWidth="1"/>
    <col min="7" max="8" width="11.5703125" customWidth="1"/>
    <col min="9" max="9" width="10.85546875" customWidth="1"/>
    <col min="10" max="10" width="11.5703125" customWidth="1"/>
    <col min="11" max="11" width="11.28515625" customWidth="1"/>
    <col min="12" max="12" width="11.140625" customWidth="1"/>
    <col min="13" max="13" width="11.5703125" bestFit="1" customWidth="1"/>
    <col min="14" max="14" width="14.42578125" customWidth="1"/>
    <col min="15" max="15" width="9.28515625" bestFit="1" customWidth="1"/>
    <col min="16" max="16" width="10.5703125" customWidth="1"/>
    <col min="17" max="17" width="12" customWidth="1"/>
    <col min="18" max="18" width="12.85546875" customWidth="1"/>
    <col min="19" max="19" width="13.7109375" customWidth="1"/>
    <col min="20" max="20" width="10.5703125" bestFit="1" customWidth="1"/>
    <col min="22" max="22" width="15.1406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2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2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2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2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2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2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2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2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2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2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2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2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2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2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2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2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2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2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2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">
        <f t="shared" si="1"/>
        <v>0</v>
      </c>
      <c r="T101" s="5"/>
    </row>
    <row r="102" spans="1:20" x14ac:dyDescent="0.25">
      <c r="A102" t="s">
        <v>116</v>
      </c>
      <c r="B102" s="2">
        <f>SUM(B2:B101)</f>
        <v>0</v>
      </c>
      <c r="C102" s="2">
        <f t="shared" ref="C102:R102" si="2">SUM(C2:C101)</f>
        <v>0</v>
      </c>
      <c r="D102" s="2">
        <f t="shared" si="2"/>
        <v>0</v>
      </c>
      <c r="E102" s="2">
        <f t="shared" si="2"/>
        <v>0</v>
      </c>
      <c r="F102" s="2">
        <f t="shared" si="2"/>
        <v>0</v>
      </c>
      <c r="G102" s="2">
        <f t="shared" si="2"/>
        <v>0</v>
      </c>
      <c r="H102" s="2">
        <f t="shared" si="2"/>
        <v>0</v>
      </c>
      <c r="I102" s="2">
        <f t="shared" si="2"/>
        <v>0</v>
      </c>
      <c r="J102" s="2">
        <f t="shared" si="2"/>
        <v>0</v>
      </c>
      <c r="K102" s="2">
        <f t="shared" si="2"/>
        <v>0</v>
      </c>
      <c r="L102" s="2">
        <f t="shared" si="2"/>
        <v>0</v>
      </c>
      <c r="M102" s="2">
        <f t="shared" si="2"/>
        <v>0</v>
      </c>
      <c r="N102" s="2">
        <f t="shared" si="2"/>
        <v>0</v>
      </c>
      <c r="O102" s="2">
        <f t="shared" si="2"/>
        <v>0</v>
      </c>
      <c r="P102" s="2">
        <f t="shared" si="2"/>
        <v>0</v>
      </c>
      <c r="Q102" s="2">
        <f t="shared" si="2"/>
        <v>0</v>
      </c>
      <c r="R102" s="2">
        <f t="shared" si="2"/>
        <v>0</v>
      </c>
      <c r="S102" s="2">
        <f t="shared" ref="S102" si="3">SUM(S2:S101)</f>
        <v>0</v>
      </c>
      <c r="T102" s="2">
        <f t="shared" ref="T102" si="4">SUM(T2:T101)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3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8.7109375" customWidth="1"/>
    <col min="2" max="2" width="11.5703125" bestFit="1" customWidth="1"/>
    <col min="3" max="3" width="9.5703125" bestFit="1" customWidth="1"/>
    <col min="4" max="4" width="11.5703125" bestFit="1" customWidth="1"/>
    <col min="5" max="5" width="11.42578125" customWidth="1"/>
    <col min="6" max="6" width="10.85546875" customWidth="1"/>
    <col min="7" max="7" width="9.5703125" bestFit="1" customWidth="1"/>
    <col min="8" max="8" width="12.140625" customWidth="1"/>
    <col min="9" max="9" width="12.28515625" customWidth="1"/>
    <col min="10" max="10" width="10.7109375" customWidth="1"/>
    <col min="11" max="11" width="11.5703125" bestFit="1" customWidth="1"/>
    <col min="12" max="12" width="9.5703125" bestFit="1" customWidth="1"/>
    <col min="13" max="13" width="11.5703125" bestFit="1" customWidth="1"/>
    <col min="14" max="14" width="12.5703125" customWidth="1"/>
    <col min="15" max="15" width="10.28515625" customWidth="1"/>
    <col min="16" max="16" width="12.42578125" customWidth="1"/>
    <col min="17" max="17" width="12.140625" customWidth="1"/>
    <col min="18" max="18" width="13.140625" customWidth="1"/>
    <col min="19" max="19" width="12.28515625" customWidth="1"/>
    <col min="20" max="20" width="10.57031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T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>SUM(S2:S101)</f>
        <v>0</v>
      </c>
      <c r="T102" s="5">
        <f t="shared" si="2"/>
        <v>0</v>
      </c>
    </row>
    <row r="103" spans="1:20" x14ac:dyDescent="0.25">
      <c r="S103" s="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42578125" bestFit="1" customWidth="1"/>
    <col min="2" max="3" width="9.85546875" customWidth="1"/>
    <col min="4" max="4" width="10.42578125" customWidth="1"/>
    <col min="5" max="5" width="10.5703125" customWidth="1"/>
    <col min="6" max="6" width="10.85546875" customWidth="1"/>
    <col min="7" max="7" width="10.28515625" customWidth="1"/>
    <col min="8" max="8" width="13.5703125" customWidth="1"/>
    <col min="9" max="9" width="15.140625" customWidth="1"/>
    <col min="10" max="10" width="14" customWidth="1"/>
    <col min="11" max="11" width="8.85546875" customWidth="1"/>
    <col min="12" max="12" width="11.28515625" customWidth="1"/>
    <col min="13" max="13" width="10.140625" customWidth="1"/>
    <col min="14" max="14" width="9.5703125" customWidth="1"/>
    <col min="15" max="15" width="10.7109375" customWidth="1"/>
    <col min="16" max="16" width="13" bestFit="1" customWidth="1"/>
    <col min="17" max="17" width="11.5703125" customWidth="1"/>
    <col min="18" max="18" width="11.7109375" customWidth="1"/>
    <col min="19" max="19" width="13.28515625" customWidth="1"/>
    <col min="20" max="20" width="9.57031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T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 t="shared" si="2"/>
        <v>0</v>
      </c>
    </row>
    <row r="103" spans="1:20" x14ac:dyDescent="0.25">
      <c r="S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9.28515625" bestFit="1" customWidth="1"/>
    <col min="4" max="6" width="10.5703125" bestFit="1" customWidth="1"/>
    <col min="7" max="7" width="9.28515625" bestFit="1" customWidth="1"/>
    <col min="8" max="9" width="11.5703125" customWidth="1"/>
    <col min="10" max="10" width="11.140625" customWidth="1"/>
    <col min="11" max="11" width="10.5703125" bestFit="1" customWidth="1"/>
    <col min="12" max="12" width="9.28515625" bestFit="1" customWidth="1"/>
    <col min="13" max="13" width="11.5703125" bestFit="1" customWidth="1"/>
    <col min="14" max="14" width="14.7109375" customWidth="1"/>
    <col min="15" max="15" width="9.28515625" bestFit="1" customWidth="1"/>
    <col min="16" max="16" width="14" bestFit="1" customWidth="1"/>
    <col min="17" max="17" width="12.28515625" customWidth="1"/>
    <col min="18" max="18" width="11.42578125" customWidth="1"/>
    <col min="19" max="19" width="13.28515625" customWidth="1"/>
    <col min="20" max="20" width="9.5703125" bestFit="1" customWidth="1"/>
  </cols>
  <sheetData>
    <row r="1" spans="1:20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f t="shared" si="1"/>
        <v>0</v>
      </c>
      <c r="T101" s="5"/>
    </row>
    <row r="102" spans="1:20" x14ac:dyDescent="0.25">
      <c r="A102" t="s">
        <v>116</v>
      </c>
      <c r="B102" s="5">
        <f>SUM(B2:B101)</f>
        <v>0</v>
      </c>
      <c r="C102" s="5">
        <f t="shared" ref="C102:T102" si="2">SUM(C2:C101)</f>
        <v>0</v>
      </c>
      <c r="D102" s="5">
        <f t="shared" si="2"/>
        <v>0</v>
      </c>
      <c r="E102" s="5">
        <f t="shared" si="2"/>
        <v>0</v>
      </c>
      <c r="F102" s="5">
        <f t="shared" si="2"/>
        <v>0</v>
      </c>
      <c r="G102" s="5">
        <f t="shared" si="2"/>
        <v>0</v>
      </c>
      <c r="H102" s="5">
        <f t="shared" si="2"/>
        <v>0</v>
      </c>
      <c r="I102" s="5">
        <f t="shared" si="2"/>
        <v>0</v>
      </c>
      <c r="J102" s="5">
        <f t="shared" si="2"/>
        <v>0</v>
      </c>
      <c r="K102" s="5">
        <f t="shared" si="2"/>
        <v>0</v>
      </c>
      <c r="L102" s="5">
        <f t="shared" si="2"/>
        <v>0</v>
      </c>
      <c r="M102" s="5">
        <f t="shared" si="2"/>
        <v>0</v>
      </c>
      <c r="N102" s="5">
        <f t="shared" si="2"/>
        <v>0</v>
      </c>
      <c r="O102" s="5">
        <f t="shared" si="2"/>
        <v>0</v>
      </c>
      <c r="P102" s="5">
        <f t="shared" si="2"/>
        <v>0</v>
      </c>
      <c r="Q102" s="5">
        <f t="shared" si="2"/>
        <v>0</v>
      </c>
      <c r="R102" s="5">
        <f t="shared" si="2"/>
        <v>0</v>
      </c>
      <c r="S102" s="5">
        <f t="shared" si="2"/>
        <v>0</v>
      </c>
      <c r="T102" s="5">
        <f t="shared" si="2"/>
        <v>0</v>
      </c>
    </row>
    <row r="104" spans="1:20" x14ac:dyDescent="0.25">
      <c r="S10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42578125" bestFit="1" customWidth="1"/>
    <col min="2" max="2" width="10.28515625" customWidth="1"/>
    <col min="3" max="3" width="9.7109375" customWidth="1"/>
    <col min="4" max="4" width="13.7109375" bestFit="1" customWidth="1"/>
    <col min="5" max="5" width="11.42578125" customWidth="1"/>
    <col min="6" max="6" width="11.28515625" customWidth="1"/>
    <col min="7" max="7" width="10.5703125" customWidth="1"/>
    <col min="8" max="8" width="15.28515625" customWidth="1"/>
    <col min="9" max="9" width="15.85546875" customWidth="1"/>
    <col min="10" max="10" width="12" customWidth="1"/>
    <col min="11" max="11" width="11.5703125" bestFit="1" customWidth="1"/>
    <col min="12" max="12" width="11.85546875" bestFit="1" customWidth="1"/>
    <col min="13" max="13" width="11.5703125" bestFit="1" customWidth="1"/>
    <col min="14" max="14" width="11.42578125" bestFit="1" customWidth="1"/>
    <col min="15" max="15" width="8.5703125" bestFit="1" customWidth="1"/>
    <col min="16" max="16" width="14" bestFit="1" customWidth="1"/>
    <col min="17" max="17" width="11.42578125" customWidth="1"/>
    <col min="18" max="18" width="11.5703125" customWidth="1"/>
    <col min="19" max="19" width="12.5703125" customWidth="1"/>
    <col min="20" max="20" width="10.5703125" bestFit="1" customWidth="1"/>
  </cols>
  <sheetData>
    <row r="1" spans="1:20" s="4" customFormat="1" ht="45" x14ac:dyDescent="0.25">
      <c r="A1" s="1" t="s">
        <v>120</v>
      </c>
      <c r="B1" s="1" t="s">
        <v>100</v>
      </c>
      <c r="C1" s="1" t="s">
        <v>101</v>
      </c>
      <c r="D1" s="1" t="s">
        <v>102</v>
      </c>
      <c r="E1" s="1" t="s">
        <v>117</v>
      </c>
      <c r="F1" s="1" t="s">
        <v>118</v>
      </c>
      <c r="G1" s="1" t="s">
        <v>103</v>
      </c>
      <c r="H1" s="1" t="s">
        <v>104</v>
      </c>
      <c r="I1" s="1" t="s">
        <v>119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>
        <f>SUM(B2:R2)</f>
        <v>0</v>
      </c>
      <c r="T2" s="5"/>
    </row>
    <row r="3" spans="1:20" x14ac:dyDescent="0.25">
      <c r="A3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">
        <f t="shared" ref="S3:S66" si="0">SUM(B3:R3)</f>
        <v>0</v>
      </c>
      <c r="T3" s="5"/>
    </row>
    <row r="4" spans="1:20" x14ac:dyDescent="0.25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>
        <f t="shared" si="0"/>
        <v>0</v>
      </c>
      <c r="T4" s="5"/>
    </row>
    <row r="5" spans="1:20" x14ac:dyDescent="0.25">
      <c r="A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>
        <f t="shared" si="0"/>
        <v>0</v>
      </c>
      <c r="T5" s="5"/>
    </row>
    <row r="6" spans="1:20" x14ac:dyDescent="0.25">
      <c r="A6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">
        <f t="shared" si="0"/>
        <v>0</v>
      </c>
      <c r="T6" s="5"/>
    </row>
    <row r="7" spans="1:20" x14ac:dyDescent="0.25">
      <c r="A7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">
        <f t="shared" si="0"/>
        <v>0</v>
      </c>
      <c r="T7" s="5"/>
    </row>
    <row r="8" spans="1:20" x14ac:dyDescent="0.25">
      <c r="A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>
        <f t="shared" si="0"/>
        <v>0</v>
      </c>
      <c r="T8" s="5"/>
    </row>
    <row r="9" spans="1:20" x14ac:dyDescent="0.25">
      <c r="A9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">
        <f t="shared" si="0"/>
        <v>0</v>
      </c>
      <c r="T9" s="5"/>
    </row>
    <row r="10" spans="1:20" x14ac:dyDescent="0.25">
      <c r="A10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">
        <f t="shared" si="0"/>
        <v>0</v>
      </c>
      <c r="T10" s="5"/>
    </row>
    <row r="11" spans="1:20" x14ac:dyDescent="0.25">
      <c r="A11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">
        <f t="shared" si="0"/>
        <v>0</v>
      </c>
      <c r="T11" s="5"/>
    </row>
    <row r="12" spans="1:20" x14ac:dyDescent="0.25">
      <c r="A1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">
        <f t="shared" si="0"/>
        <v>0</v>
      </c>
      <c r="T12" s="5"/>
    </row>
    <row r="13" spans="1:20" x14ac:dyDescent="0.25">
      <c r="A1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">
        <f t="shared" si="0"/>
        <v>0</v>
      </c>
      <c r="T13" s="5"/>
    </row>
    <row r="14" spans="1:20" x14ac:dyDescent="0.25">
      <c r="A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>
        <f t="shared" si="0"/>
        <v>0</v>
      </c>
      <c r="T14" s="5"/>
    </row>
    <row r="15" spans="1:20" x14ac:dyDescent="0.25">
      <c r="A1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">
        <f t="shared" si="0"/>
        <v>0</v>
      </c>
      <c r="T15" s="5"/>
    </row>
    <row r="16" spans="1:20" x14ac:dyDescent="0.25">
      <c r="A16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2">
        <f t="shared" si="0"/>
        <v>0</v>
      </c>
      <c r="T16" s="5"/>
    </row>
    <row r="17" spans="1:20" x14ac:dyDescent="0.25">
      <c r="A17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f t="shared" si="0"/>
        <v>0</v>
      </c>
      <c r="T17" s="5"/>
    </row>
    <row r="18" spans="1:20" x14ac:dyDescent="0.25">
      <c r="A18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f t="shared" si="0"/>
        <v>0</v>
      </c>
      <c r="T18" s="5"/>
    </row>
    <row r="19" spans="1:20" x14ac:dyDescent="0.25">
      <c r="A1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>
        <f t="shared" si="0"/>
        <v>0</v>
      </c>
      <c r="T19" s="5"/>
    </row>
    <row r="20" spans="1:20" x14ac:dyDescent="0.25">
      <c r="A20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>
        <f t="shared" si="0"/>
        <v>0</v>
      </c>
      <c r="T20" s="5"/>
    </row>
    <row r="21" spans="1:20" x14ac:dyDescent="0.25">
      <c r="A21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">
        <f t="shared" si="0"/>
        <v>0</v>
      </c>
      <c r="T21" s="5"/>
    </row>
    <row r="22" spans="1:20" x14ac:dyDescent="0.25">
      <c r="A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">
        <f t="shared" si="0"/>
        <v>0</v>
      </c>
      <c r="T22" s="5"/>
    </row>
    <row r="23" spans="1:20" x14ac:dyDescent="0.25">
      <c r="A2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">
        <f t="shared" si="0"/>
        <v>0</v>
      </c>
      <c r="T23" s="5"/>
    </row>
    <row r="24" spans="1:20" x14ac:dyDescent="0.25">
      <c r="A24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">
        <f t="shared" si="0"/>
        <v>0</v>
      </c>
      <c r="T24" s="5"/>
    </row>
    <row r="25" spans="1:20" x14ac:dyDescent="0.25">
      <c r="A2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">
        <f t="shared" si="0"/>
        <v>0</v>
      </c>
      <c r="T25" s="5"/>
    </row>
    <row r="26" spans="1:20" x14ac:dyDescent="0.25">
      <c r="A26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">
        <f t="shared" si="0"/>
        <v>0</v>
      </c>
      <c r="T26" s="5"/>
    </row>
    <row r="27" spans="1:20" x14ac:dyDescent="0.25">
      <c r="A27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">
        <f t="shared" si="0"/>
        <v>0</v>
      </c>
      <c r="T27" s="5"/>
    </row>
    <row r="28" spans="1:20" x14ac:dyDescent="0.25">
      <c r="A28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f t="shared" si="0"/>
        <v>0</v>
      </c>
      <c r="T28" s="5"/>
    </row>
    <row r="29" spans="1:20" x14ac:dyDescent="0.25">
      <c r="A29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">
        <f t="shared" si="0"/>
        <v>0</v>
      </c>
      <c r="T29" s="5"/>
    </row>
    <row r="30" spans="1:20" x14ac:dyDescent="0.25">
      <c r="A30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>
        <f t="shared" si="0"/>
        <v>0</v>
      </c>
      <c r="T30" s="5"/>
    </row>
    <row r="31" spans="1:20" x14ac:dyDescent="0.25">
      <c r="A3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>
        <f t="shared" si="0"/>
        <v>0</v>
      </c>
      <c r="T31" s="5"/>
    </row>
    <row r="32" spans="1:20" x14ac:dyDescent="0.25">
      <c r="A3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">
        <f t="shared" si="0"/>
        <v>0</v>
      </c>
      <c r="T32" s="5"/>
    </row>
    <row r="33" spans="1:20" x14ac:dyDescent="0.25">
      <c r="A33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">
        <f t="shared" si="0"/>
        <v>0</v>
      </c>
      <c r="T33" s="5"/>
    </row>
    <row r="34" spans="1:20" x14ac:dyDescent="0.25">
      <c r="A3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">
        <f t="shared" si="0"/>
        <v>0</v>
      </c>
      <c r="T34" s="5"/>
    </row>
    <row r="35" spans="1:20" x14ac:dyDescent="0.25">
      <c r="A3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">
        <f t="shared" si="0"/>
        <v>0</v>
      </c>
      <c r="T35" s="5"/>
    </row>
    <row r="36" spans="1:20" x14ac:dyDescent="0.25">
      <c r="A3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">
        <f t="shared" si="0"/>
        <v>0</v>
      </c>
      <c r="T36" s="5"/>
    </row>
    <row r="37" spans="1:20" x14ac:dyDescent="0.25">
      <c r="A37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>
        <f t="shared" si="0"/>
        <v>0</v>
      </c>
      <c r="T37" s="5"/>
    </row>
    <row r="38" spans="1:20" x14ac:dyDescent="0.25">
      <c r="A38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">
        <f t="shared" si="0"/>
        <v>0</v>
      </c>
      <c r="T38" s="5"/>
    </row>
    <row r="39" spans="1:20" x14ac:dyDescent="0.25">
      <c r="A39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">
        <f t="shared" si="0"/>
        <v>0</v>
      </c>
      <c r="T39" s="5"/>
    </row>
    <row r="40" spans="1:20" x14ac:dyDescent="0.25">
      <c r="A40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">
        <f t="shared" si="0"/>
        <v>0</v>
      </c>
      <c r="T40" s="5"/>
    </row>
    <row r="41" spans="1:20" x14ac:dyDescent="0.25">
      <c r="A41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">
        <f t="shared" si="0"/>
        <v>0</v>
      </c>
      <c r="T41" s="5"/>
    </row>
    <row r="42" spans="1:20" x14ac:dyDescent="0.25">
      <c r="A42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">
        <f t="shared" si="0"/>
        <v>0</v>
      </c>
      <c r="T42" s="5"/>
    </row>
    <row r="43" spans="1:20" x14ac:dyDescent="0.25">
      <c r="A43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">
        <f t="shared" si="0"/>
        <v>0</v>
      </c>
      <c r="T43" s="5"/>
    </row>
    <row r="44" spans="1:20" x14ac:dyDescent="0.25">
      <c r="A4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">
        <f t="shared" si="0"/>
        <v>0</v>
      </c>
      <c r="T44" s="5"/>
    </row>
    <row r="45" spans="1:20" x14ac:dyDescent="0.25">
      <c r="A45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>
        <f t="shared" si="0"/>
        <v>0</v>
      </c>
      <c r="T45" s="5"/>
    </row>
    <row r="46" spans="1:20" x14ac:dyDescent="0.25">
      <c r="A46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">
        <f t="shared" si="0"/>
        <v>0</v>
      </c>
      <c r="T46" s="5"/>
    </row>
    <row r="47" spans="1:20" x14ac:dyDescent="0.25">
      <c r="A47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f t="shared" si="0"/>
        <v>0</v>
      </c>
      <c r="T47" s="5"/>
    </row>
    <row r="48" spans="1:20" x14ac:dyDescent="0.25">
      <c r="A48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">
        <f t="shared" si="0"/>
        <v>0</v>
      </c>
      <c r="T48" s="5"/>
    </row>
    <row r="49" spans="1:20" x14ac:dyDescent="0.25">
      <c r="A49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2">
        <f t="shared" si="0"/>
        <v>0</v>
      </c>
      <c r="T49" s="5"/>
    </row>
    <row r="50" spans="1:20" x14ac:dyDescent="0.25">
      <c r="A50" t="s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2">
        <f t="shared" si="0"/>
        <v>0</v>
      </c>
      <c r="T50" s="5"/>
    </row>
    <row r="51" spans="1:20" x14ac:dyDescent="0.25">
      <c r="A51" t="s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2">
        <f t="shared" si="0"/>
        <v>0</v>
      </c>
      <c r="T51" s="5"/>
    </row>
    <row r="52" spans="1:20" x14ac:dyDescent="0.25">
      <c r="A52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2">
        <f t="shared" si="0"/>
        <v>0</v>
      </c>
      <c r="T52" s="5"/>
    </row>
    <row r="53" spans="1:20" x14ac:dyDescent="0.25">
      <c r="A53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">
        <f t="shared" si="0"/>
        <v>0</v>
      </c>
      <c r="T53" s="5"/>
    </row>
    <row r="54" spans="1:20" x14ac:dyDescent="0.25">
      <c r="A5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2">
        <f t="shared" si="0"/>
        <v>0</v>
      </c>
      <c r="T54" s="5"/>
    </row>
    <row r="55" spans="1:20" x14ac:dyDescent="0.25">
      <c r="A55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2">
        <f t="shared" si="0"/>
        <v>0</v>
      </c>
      <c r="T55" s="5"/>
    </row>
    <row r="56" spans="1:20" x14ac:dyDescent="0.25">
      <c r="A5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2">
        <f t="shared" si="0"/>
        <v>0</v>
      </c>
      <c r="T56" s="5"/>
    </row>
    <row r="57" spans="1:20" x14ac:dyDescent="0.25">
      <c r="A57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2">
        <f t="shared" si="0"/>
        <v>0</v>
      </c>
      <c r="T57" s="5"/>
    </row>
    <row r="58" spans="1:20" x14ac:dyDescent="0.25">
      <c r="A58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2">
        <f t="shared" si="0"/>
        <v>0</v>
      </c>
      <c r="T58" s="5"/>
    </row>
    <row r="59" spans="1:20" x14ac:dyDescent="0.25">
      <c r="A59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2">
        <f t="shared" si="0"/>
        <v>0</v>
      </c>
      <c r="T59" s="5"/>
    </row>
    <row r="60" spans="1:20" x14ac:dyDescent="0.25">
      <c r="A60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">
        <f t="shared" si="0"/>
        <v>0</v>
      </c>
      <c r="T60" s="5"/>
    </row>
    <row r="61" spans="1:20" x14ac:dyDescent="0.25">
      <c r="A61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2">
        <f t="shared" si="0"/>
        <v>0</v>
      </c>
      <c r="T61" s="5"/>
    </row>
    <row r="62" spans="1:20" x14ac:dyDescent="0.25">
      <c r="A62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">
        <f t="shared" si="0"/>
        <v>0</v>
      </c>
      <c r="T62" s="5"/>
    </row>
    <row r="63" spans="1:20" x14ac:dyDescent="0.25">
      <c r="A63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">
        <f t="shared" si="0"/>
        <v>0</v>
      </c>
      <c r="T63" s="5"/>
    </row>
    <row r="64" spans="1:20" x14ac:dyDescent="0.25">
      <c r="A6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">
        <f t="shared" si="0"/>
        <v>0</v>
      </c>
      <c r="T64" s="5"/>
    </row>
    <row r="65" spans="1:20" x14ac:dyDescent="0.25">
      <c r="A65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">
        <f t="shared" si="0"/>
        <v>0</v>
      </c>
      <c r="T65" s="5"/>
    </row>
    <row r="66" spans="1:20" x14ac:dyDescent="0.25">
      <c r="A66" t="s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">
        <f t="shared" si="0"/>
        <v>0</v>
      </c>
      <c r="T66" s="5"/>
    </row>
    <row r="67" spans="1:20" x14ac:dyDescent="0.25">
      <c r="A67" t="s">
        <v>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">
        <f t="shared" ref="S67:S101" si="1">SUM(B67:R67)</f>
        <v>0</v>
      </c>
      <c r="T67" s="5"/>
    </row>
    <row r="68" spans="1:20" x14ac:dyDescent="0.25">
      <c r="A68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">
        <f t="shared" si="1"/>
        <v>0</v>
      </c>
      <c r="T68" s="5"/>
    </row>
    <row r="69" spans="1:20" x14ac:dyDescent="0.25">
      <c r="A69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">
        <f t="shared" si="1"/>
        <v>0</v>
      </c>
      <c r="T69" s="5"/>
    </row>
    <row r="70" spans="1:20" x14ac:dyDescent="0.25">
      <c r="A70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">
        <f t="shared" si="1"/>
        <v>0</v>
      </c>
      <c r="T70" s="5"/>
    </row>
    <row r="71" spans="1:20" x14ac:dyDescent="0.25">
      <c r="A71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">
        <f t="shared" si="1"/>
        <v>0</v>
      </c>
      <c r="T71" s="5"/>
    </row>
    <row r="72" spans="1:20" x14ac:dyDescent="0.25">
      <c r="A72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">
        <f t="shared" si="1"/>
        <v>0</v>
      </c>
      <c r="T72" s="5"/>
    </row>
    <row r="73" spans="1:20" x14ac:dyDescent="0.25">
      <c r="A73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">
        <f t="shared" si="1"/>
        <v>0</v>
      </c>
      <c r="T73" s="5"/>
    </row>
    <row r="74" spans="1:20" x14ac:dyDescent="0.25">
      <c r="A7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">
        <f t="shared" si="1"/>
        <v>0</v>
      </c>
      <c r="T74" s="5"/>
    </row>
    <row r="75" spans="1:20" x14ac:dyDescent="0.25">
      <c r="A75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">
        <f t="shared" si="1"/>
        <v>0</v>
      </c>
      <c r="T75" s="5"/>
    </row>
    <row r="76" spans="1:20" x14ac:dyDescent="0.25">
      <c r="A76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">
        <f t="shared" si="1"/>
        <v>0</v>
      </c>
      <c r="T76" s="5"/>
    </row>
    <row r="77" spans="1:20" x14ac:dyDescent="0.25">
      <c r="A77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">
        <f t="shared" si="1"/>
        <v>0</v>
      </c>
      <c r="T77" s="5"/>
    </row>
    <row r="78" spans="1:20" x14ac:dyDescent="0.25">
      <c r="A78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">
        <f t="shared" si="1"/>
        <v>0</v>
      </c>
      <c r="T78" s="5"/>
    </row>
    <row r="79" spans="1:20" x14ac:dyDescent="0.25">
      <c r="A79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">
        <f t="shared" si="1"/>
        <v>0</v>
      </c>
      <c r="T79" s="5"/>
    </row>
    <row r="80" spans="1:20" x14ac:dyDescent="0.25">
      <c r="A80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">
        <f t="shared" si="1"/>
        <v>0</v>
      </c>
      <c r="T80" s="5"/>
    </row>
    <row r="81" spans="1:20" x14ac:dyDescent="0.25">
      <c r="A81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">
        <f t="shared" si="1"/>
        <v>0</v>
      </c>
      <c r="T81" s="5"/>
    </row>
    <row r="82" spans="1:20" x14ac:dyDescent="0.25">
      <c r="A82" t="s">
        <v>80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2">
        <f t="shared" si="1"/>
        <v>0</v>
      </c>
      <c r="T82" s="5"/>
    </row>
    <row r="83" spans="1:20" x14ac:dyDescent="0.25">
      <c r="A83" t="s">
        <v>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2">
        <f t="shared" si="1"/>
        <v>0</v>
      </c>
      <c r="T83" s="5"/>
    </row>
    <row r="84" spans="1:20" x14ac:dyDescent="0.25">
      <c r="A84" t="s">
        <v>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2">
        <f t="shared" si="1"/>
        <v>0</v>
      </c>
      <c r="T84" s="5"/>
    </row>
    <row r="85" spans="1:20" x14ac:dyDescent="0.25">
      <c r="A85" t="s">
        <v>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2">
        <f t="shared" si="1"/>
        <v>0</v>
      </c>
      <c r="T85" s="5"/>
    </row>
    <row r="86" spans="1:20" x14ac:dyDescent="0.25">
      <c r="A86" t="s">
        <v>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2">
        <f t="shared" si="1"/>
        <v>0</v>
      </c>
      <c r="T86" s="5"/>
    </row>
    <row r="87" spans="1:20" x14ac:dyDescent="0.25">
      <c r="A87" t="s">
        <v>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2">
        <f t="shared" si="1"/>
        <v>0</v>
      </c>
      <c r="T87" s="5"/>
    </row>
    <row r="88" spans="1:20" x14ac:dyDescent="0.25">
      <c r="A88" t="s">
        <v>86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2">
        <f t="shared" si="1"/>
        <v>0</v>
      </c>
      <c r="T88" s="5"/>
    </row>
    <row r="89" spans="1:20" x14ac:dyDescent="0.25">
      <c r="A89" t="s">
        <v>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2">
        <f t="shared" si="1"/>
        <v>0</v>
      </c>
      <c r="T89" s="5"/>
    </row>
    <row r="90" spans="1:20" x14ac:dyDescent="0.25">
      <c r="A90" t="s">
        <v>88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2">
        <f t="shared" si="1"/>
        <v>0</v>
      </c>
      <c r="T90" s="5"/>
    </row>
    <row r="91" spans="1:20" x14ac:dyDescent="0.25">
      <c r="A91" t="s">
        <v>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2">
        <f t="shared" si="1"/>
        <v>0</v>
      </c>
      <c r="T91" s="5"/>
    </row>
    <row r="92" spans="1:20" x14ac:dyDescent="0.25">
      <c r="A92" t="s">
        <v>90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">
        <f t="shared" si="1"/>
        <v>0</v>
      </c>
      <c r="T92" s="5"/>
    </row>
    <row r="93" spans="1:20" x14ac:dyDescent="0.25">
      <c r="A93" t="s">
        <v>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2">
        <f t="shared" si="1"/>
        <v>0</v>
      </c>
      <c r="T93" s="5"/>
    </row>
    <row r="94" spans="1:20" x14ac:dyDescent="0.25">
      <c r="A94" t="s">
        <v>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">
        <f t="shared" si="1"/>
        <v>0</v>
      </c>
      <c r="T94" s="5"/>
    </row>
    <row r="95" spans="1:20" x14ac:dyDescent="0.25">
      <c r="A95" t="s">
        <v>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2">
        <f t="shared" si="1"/>
        <v>0</v>
      </c>
      <c r="T95" s="5"/>
    </row>
    <row r="96" spans="1:20" x14ac:dyDescent="0.25">
      <c r="A96" t="s">
        <v>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2">
        <f t="shared" si="1"/>
        <v>0</v>
      </c>
      <c r="T96" s="5"/>
    </row>
    <row r="97" spans="1:20" x14ac:dyDescent="0.25">
      <c r="A97" t="s">
        <v>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">
        <f t="shared" si="1"/>
        <v>0</v>
      </c>
      <c r="T97" s="5"/>
    </row>
    <row r="98" spans="1:20" x14ac:dyDescent="0.25">
      <c r="A98" t="s">
        <v>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">
        <f t="shared" si="1"/>
        <v>0</v>
      </c>
      <c r="T98" s="5"/>
    </row>
    <row r="99" spans="1:20" x14ac:dyDescent="0.25">
      <c r="A99" t="s">
        <v>97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">
        <f t="shared" si="1"/>
        <v>0</v>
      </c>
      <c r="T99" s="5"/>
    </row>
    <row r="100" spans="1:20" x14ac:dyDescent="0.25">
      <c r="A100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">
        <f t="shared" si="1"/>
        <v>0</v>
      </c>
      <c r="T100" s="5"/>
    </row>
    <row r="101" spans="1:20" x14ac:dyDescent="0.25">
      <c r="A101" t="s">
        <v>99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">
        <f t="shared" si="1"/>
        <v>0</v>
      </c>
      <c r="T101" s="5"/>
    </row>
    <row r="102" spans="1:20" x14ac:dyDescent="0.25">
      <c r="A102" t="s">
        <v>116</v>
      </c>
      <c r="B102" s="2">
        <f>SUM(B2:B101)</f>
        <v>0</v>
      </c>
      <c r="C102" s="2">
        <f t="shared" ref="C102:T102" si="2">SUM(C2:C101)</f>
        <v>0</v>
      </c>
      <c r="D102" s="2">
        <f t="shared" si="2"/>
        <v>0</v>
      </c>
      <c r="E102" s="2">
        <f t="shared" si="2"/>
        <v>0</v>
      </c>
      <c r="F102" s="2">
        <f t="shared" si="2"/>
        <v>0</v>
      </c>
      <c r="G102" s="2">
        <f t="shared" si="2"/>
        <v>0</v>
      </c>
      <c r="H102" s="2">
        <f t="shared" si="2"/>
        <v>0</v>
      </c>
      <c r="I102" s="2">
        <f t="shared" si="2"/>
        <v>0</v>
      </c>
      <c r="J102" s="2">
        <f t="shared" si="2"/>
        <v>0</v>
      </c>
      <c r="K102" s="2">
        <f t="shared" si="2"/>
        <v>0</v>
      </c>
      <c r="L102" s="2">
        <f t="shared" si="2"/>
        <v>0</v>
      </c>
      <c r="M102" s="2">
        <f t="shared" si="2"/>
        <v>0</v>
      </c>
      <c r="N102" s="2">
        <f t="shared" si="2"/>
        <v>0</v>
      </c>
      <c r="O102" s="2">
        <f t="shared" si="2"/>
        <v>0</v>
      </c>
      <c r="P102" s="2">
        <f t="shared" si="2"/>
        <v>0</v>
      </c>
      <c r="Q102" s="2">
        <f t="shared" si="2"/>
        <v>0</v>
      </c>
      <c r="R102" s="2">
        <f t="shared" si="2"/>
        <v>0</v>
      </c>
      <c r="S102" s="2">
        <f t="shared" si="2"/>
        <v>0</v>
      </c>
      <c r="T102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OCT 2018</vt:lpstr>
      <vt:lpstr>SEP 2018</vt:lpstr>
      <vt:lpstr>AUG 2018</vt:lpstr>
      <vt:lpstr>JUL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P. Johnston III</dc:creator>
  <cp:lastModifiedBy>Henderson, Badia</cp:lastModifiedBy>
  <dcterms:created xsi:type="dcterms:W3CDTF">2015-02-05T15:42:36Z</dcterms:created>
  <dcterms:modified xsi:type="dcterms:W3CDTF">2018-08-16T18:20:29Z</dcterms:modified>
</cp:coreProperties>
</file>