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Plotnick\Desktop\Enrollment Reports\"/>
    </mc:Choice>
  </mc:AlternateContent>
  <bookViews>
    <workbookView xWindow="0" yWindow="0" windowWidth="21570" windowHeight="8970"/>
  </bookViews>
  <sheets>
    <sheet name="EJA752 SFY2015 by county and bu" sheetId="1" r:id="rId1"/>
  </sheets>
  <calcPr calcId="152511"/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T102" i="1"/>
  <c r="U102" i="1"/>
  <c r="B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S102" i="1" s="1"/>
</calcChain>
</file>

<file path=xl/sharedStrings.xml><?xml version="1.0" encoding="utf-8"?>
<sst xmlns="http://schemas.openxmlformats.org/spreadsheetml/2006/main" count="122" uniqueCount="122">
  <si>
    <t>countyname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</si>
  <si>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</si>
  <si>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</si>
  <si>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</si>
  <si>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</si>
  <si>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</si>
  <si>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</si>
  <si>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</si>
  <si>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</si>
  <si>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</si>
  <si>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</si>
  <si>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</si>
  <si>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</si>
  <si>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</si>
  <si>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</si>
  <si>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</si>
  <si>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</si>
  <si>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</si>
  <si>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</si>
  <si>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</si>
  <si>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</si>
  <si>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</si>
  <si>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</si>
  <si>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</si>
  <si>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</si>
  <si>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</si>
  <si>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</si>
  <si>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</si>
  <si>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</si>
  <si>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</si>
  <si>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</si>
  <si>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</si>
  <si>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</si>
  <si>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</si>
  <si>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</si>
  <si>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</si>
  <si>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</si>
  <si>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</si>
  <si>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</si>
  <si>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</si>
  <si>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</si>
  <si>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</si>
  <si>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</si>
  <si>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</si>
  <si>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</si>
  <si>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</si>
  <si>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</si>
  <si>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</si>
  <si>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</si>
  <si>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</si>
  <si>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</si>
  <si>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</si>
  <si>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</si>
  <si>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</si>
  <si>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</si>
  <si>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</si>
  <si>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</si>
  <si>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</si>
  <si>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</si>
  <si>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</si>
  <si>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</si>
  <si>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</si>
  <si>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</si>
  <si>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</si>
  <si>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</si>
  <si>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</si>
  <si>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</si>
  <si>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</si>
  <si>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</si>
  <si>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</si>
  <si>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</si>
  <si>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</si>
  <si>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</si>
  <si>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</si>
  <si>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</si>
  <si>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</si>
  <si>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</si>
  <si>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</si>
  <si>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</si>
  <si>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</si>
  <si>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</si>
  <si>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</si>
  <si>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</si>
  <si>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</si>
  <si>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</si>
  <si>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</si>
  <si>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</si>
  <si>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</si>
  <si>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</si>
  <si>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</si>
  <si>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</si>
  <si>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</si>
  <si>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</si>
  <si>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</si>
  <si>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</si>
  <si>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</si>
  <si>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</si>
  <si>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</si>
  <si>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</si>
  <si>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</si>
  <si>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</si>
  <si>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AGED</t>
  </si>
  <si>
    <t>BLIND</t>
  </si>
  <si>
    <t>DISABLED</t>
  </si>
  <si>
    <t>TANF (AFDC) UNDER 21</t>
  </si>
  <si>
    <t>TANF (AFDC) 21 AND OVER</t>
  </si>
  <si>
    <t>OTHER CHILD</t>
  </si>
  <si>
    <t>PREGNANT WOMEN</t>
  </si>
  <si>
    <t>FAMILY PLANNING WAIVER</t>
  </si>
  <si>
    <t>INFANTS AND CHILDREN</t>
  </si>
  <si>
    <t>MCHIP</t>
  </si>
  <si>
    <t>MQBQ</t>
  </si>
  <si>
    <t>MQBB</t>
  </si>
  <si>
    <t>MQBE</t>
  </si>
  <si>
    <t>BCC</t>
  </si>
  <si>
    <t>REFUGEES</t>
  </si>
  <si>
    <t>LEGAL ALIENS</t>
  </si>
  <si>
    <t>ILLEGAL ALIENS</t>
  </si>
  <si>
    <t>COUNTY TOTAL</t>
  </si>
  <si>
    <t>CHIP</t>
  </si>
  <si>
    <t>CHIP EXTENDED COVERAGE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</si>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</sst>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 applyAlignment="1">
      <alignment horizont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F1" workbookViewId="0">
      <selection activeCell="N104" sqref="N104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3.140625" bestFit="1" customWidth="1"/>
    <col min="5" max="5" width="13.7109375" customWidth="1"/>
    <col min="6" max="6" width="13.28515625" customWidth="1"/>
    <col min="7" max="7" width="10.42578125" customWidth="1"/>
    <col min="8" max="8" width="13.7109375" customWidth="1"/>
    <col min="9" max="9" width="15.28515625" customWidth="1"/>
    <col min="10" max="10" width="11.1406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0.42578125" customWidth="1"/>
    <col min="17" max="17" width="11.28515625" customWidth="1"/>
    <col min="18" max="18" width="10.28515625" customWidth="1"/>
    <col min="19" max="19" width="13.28515625" customWidth="1"/>
    <col min="21" max="21" width="13.7109375" customWidth="1"/>
  </cols>
  <sheetData>
    <row r="1" spans="1:21" ht="45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25">
      <c r="A2" t="s">
        <v>1</v>
      </c>
      <c r="B2" s="2">
        <v>2334</v>
      </c>
      <c r="C2" s="2">
        <v>21</v>
      </c>
      <c r="D2" s="2">
        <v>4658</v>
      </c>
      <c r="E2" s="2">
        <v>4917</v>
      </c>
      <c r="F2" s="2">
        <v>3768</v>
      </c>
      <c r="G2" s="2">
        <v>82</v>
      </c>
      <c r="H2" s="2">
        <v>774</v>
      </c>
      <c r="I2" s="2">
        <v>1272</v>
      </c>
      <c r="J2" s="2">
        <v>13733</v>
      </c>
      <c r="K2" s="2">
        <v>2197</v>
      </c>
      <c r="L2" s="2">
        <v>127</v>
      </c>
      <c r="M2" s="2">
        <v>849</v>
      </c>
      <c r="N2" s="2">
        <v>525</v>
      </c>
      <c r="O2" s="2">
        <v>18</v>
      </c>
      <c r="P2" s="2">
        <v>1</v>
      </c>
      <c r="Q2" s="2">
        <v>124</v>
      </c>
      <c r="R2" s="2">
        <v>198</v>
      </c>
      <c r="S2" s="2">
        <f>SUM(B2:R2)</f>
        <v>35598</v>
      </c>
      <c r="T2" s="2">
        <v>1723</v>
      </c>
      <c r="U2" s="2">
        <v>10</v>
      </c>
    </row>
    <row r="3" spans="1:21" x14ac:dyDescent="0.25">
      <c r="A3" t="s">
        <v>2</v>
      </c>
      <c r="B3" s="2">
        <v>546</v>
      </c>
      <c r="C3" s="2">
        <v>6</v>
      </c>
      <c r="D3" s="2">
        <v>999</v>
      </c>
      <c r="E3" s="2">
        <v>1281</v>
      </c>
      <c r="F3" s="2">
        <v>1067</v>
      </c>
      <c r="G3" s="2">
        <v>28</v>
      </c>
      <c r="H3" s="2">
        <v>143</v>
      </c>
      <c r="I3" s="2">
        <v>231</v>
      </c>
      <c r="J3" s="2">
        <v>2339</v>
      </c>
      <c r="K3" s="2">
        <v>665</v>
      </c>
      <c r="L3" s="2">
        <v>54</v>
      </c>
      <c r="M3" s="2">
        <v>275</v>
      </c>
      <c r="N3" s="2">
        <v>164</v>
      </c>
      <c r="O3" s="2"/>
      <c r="P3" s="2"/>
      <c r="Q3" s="2">
        <v>14</v>
      </c>
      <c r="R3" s="2">
        <v>11</v>
      </c>
      <c r="S3" s="2">
        <f t="shared" ref="S3:S66" si="0">SUM(B3:R3)</f>
        <v>7823</v>
      </c>
      <c r="T3" s="2">
        <v>505</v>
      </c>
      <c r="U3" s="2">
        <v>5</v>
      </c>
    </row>
    <row r="4" spans="1:21" x14ac:dyDescent="0.25">
      <c r="A4" t="s">
        <v>3</v>
      </c>
      <c r="B4" s="2">
        <v>243</v>
      </c>
      <c r="C4" s="2">
        <v>4</v>
      </c>
      <c r="D4" s="2">
        <v>470</v>
      </c>
      <c r="E4" s="2">
        <v>472</v>
      </c>
      <c r="F4" s="2">
        <v>310</v>
      </c>
      <c r="G4" s="2">
        <v>5</v>
      </c>
      <c r="H4" s="2">
        <v>34</v>
      </c>
      <c r="I4" s="2">
        <v>62</v>
      </c>
      <c r="J4" s="2">
        <v>753</v>
      </c>
      <c r="K4" s="2">
        <v>184</v>
      </c>
      <c r="L4" s="2">
        <v>12</v>
      </c>
      <c r="M4" s="2">
        <v>110</v>
      </c>
      <c r="N4" s="2">
        <v>48</v>
      </c>
      <c r="O4" s="2">
        <v>1</v>
      </c>
      <c r="P4" s="2"/>
      <c r="Q4" s="2">
        <v>10</v>
      </c>
      <c r="R4" s="2">
        <v>15</v>
      </c>
      <c r="S4" s="2">
        <f t="shared" si="0"/>
        <v>2733</v>
      </c>
      <c r="T4" s="2">
        <v>147</v>
      </c>
      <c r="U4" s="2">
        <v>6</v>
      </c>
    </row>
    <row r="5" spans="1:21" x14ac:dyDescent="0.25">
      <c r="A5" t="s">
        <v>4</v>
      </c>
      <c r="B5" s="2">
        <v>646</v>
      </c>
      <c r="C5" s="2">
        <v>11</v>
      </c>
      <c r="D5" s="2">
        <v>1443</v>
      </c>
      <c r="E5" s="2">
        <v>1574</v>
      </c>
      <c r="F5" s="2">
        <v>909</v>
      </c>
      <c r="G5" s="2">
        <v>9</v>
      </c>
      <c r="H5" s="2">
        <v>102</v>
      </c>
      <c r="I5" s="2">
        <v>372</v>
      </c>
      <c r="J5" s="2">
        <v>1889</v>
      </c>
      <c r="K5" s="2">
        <v>357</v>
      </c>
      <c r="L5" s="2">
        <v>19</v>
      </c>
      <c r="M5" s="2">
        <v>313</v>
      </c>
      <c r="N5" s="2">
        <v>139</v>
      </c>
      <c r="O5" s="2"/>
      <c r="P5" s="2"/>
      <c r="Q5" s="2">
        <v>4</v>
      </c>
      <c r="R5" s="2">
        <v>3</v>
      </c>
      <c r="S5" s="2">
        <f t="shared" si="0"/>
        <v>7790</v>
      </c>
      <c r="T5" s="2">
        <v>211</v>
      </c>
      <c r="U5" s="2">
        <v>1</v>
      </c>
    </row>
    <row r="6" spans="1:21" x14ac:dyDescent="0.25">
      <c r="A6" t="s">
        <v>5</v>
      </c>
      <c r="B6" s="2">
        <v>753</v>
      </c>
      <c r="C6" s="2">
        <v>7</v>
      </c>
      <c r="D6" s="2">
        <v>978</v>
      </c>
      <c r="E6" s="2">
        <v>897</v>
      </c>
      <c r="F6" s="2">
        <v>825</v>
      </c>
      <c r="G6" s="2">
        <v>25</v>
      </c>
      <c r="H6" s="2">
        <v>102</v>
      </c>
      <c r="I6" s="2">
        <v>117</v>
      </c>
      <c r="J6" s="2">
        <v>1572</v>
      </c>
      <c r="K6" s="2">
        <v>453</v>
      </c>
      <c r="L6" s="2">
        <v>65</v>
      </c>
      <c r="M6" s="2">
        <v>250</v>
      </c>
      <c r="N6" s="2">
        <v>122</v>
      </c>
      <c r="O6" s="2">
        <v>3</v>
      </c>
      <c r="P6" s="2"/>
      <c r="Q6" s="2">
        <v>11</v>
      </c>
      <c r="R6" s="2">
        <v>22</v>
      </c>
      <c r="S6" s="2">
        <f t="shared" si="0"/>
        <v>6202</v>
      </c>
      <c r="T6" s="2">
        <v>416</v>
      </c>
      <c r="U6" s="2">
        <v>3</v>
      </c>
    </row>
    <row r="7" spans="1:21" x14ac:dyDescent="0.25">
      <c r="A7" t="s">
        <v>6</v>
      </c>
      <c r="B7" s="2">
        <v>416</v>
      </c>
      <c r="C7" s="2">
        <v>2</v>
      </c>
      <c r="D7" s="2">
        <v>532</v>
      </c>
      <c r="E7" s="2">
        <v>487</v>
      </c>
      <c r="F7" s="2">
        <v>378</v>
      </c>
      <c r="G7" s="2">
        <v>18</v>
      </c>
      <c r="H7" s="2">
        <v>95</v>
      </c>
      <c r="I7" s="2">
        <v>72</v>
      </c>
      <c r="J7" s="2">
        <v>1109</v>
      </c>
      <c r="K7" s="2">
        <v>287</v>
      </c>
      <c r="L7" s="2">
        <v>24</v>
      </c>
      <c r="M7" s="2">
        <v>148</v>
      </c>
      <c r="N7" s="2">
        <v>70</v>
      </c>
      <c r="O7" s="2"/>
      <c r="P7" s="2"/>
      <c r="Q7" s="2"/>
      <c r="R7" s="2">
        <v>4</v>
      </c>
      <c r="S7" s="2">
        <f t="shared" si="0"/>
        <v>3642</v>
      </c>
      <c r="T7" s="2">
        <v>271</v>
      </c>
      <c r="U7" s="2"/>
    </row>
    <row r="8" spans="1:21" x14ac:dyDescent="0.25">
      <c r="A8" t="s">
        <v>7</v>
      </c>
      <c r="B8" s="2">
        <v>1109</v>
      </c>
      <c r="C8" s="2">
        <v>12</v>
      </c>
      <c r="D8" s="2">
        <v>2385</v>
      </c>
      <c r="E8" s="2">
        <v>2145</v>
      </c>
      <c r="F8" s="2">
        <v>1518</v>
      </c>
      <c r="G8" s="2">
        <v>26</v>
      </c>
      <c r="H8" s="2">
        <v>200</v>
      </c>
      <c r="I8" s="2">
        <v>222</v>
      </c>
      <c r="J8" s="2">
        <v>3649</v>
      </c>
      <c r="K8" s="2">
        <v>760</v>
      </c>
      <c r="L8" s="2">
        <v>36</v>
      </c>
      <c r="M8" s="2">
        <v>375</v>
      </c>
      <c r="N8" s="2">
        <v>203</v>
      </c>
      <c r="O8" s="2">
        <v>5</v>
      </c>
      <c r="P8" s="2"/>
      <c r="Q8" s="2">
        <v>13</v>
      </c>
      <c r="R8" s="2">
        <v>45</v>
      </c>
      <c r="S8" s="2">
        <f t="shared" si="0"/>
        <v>12703</v>
      </c>
      <c r="T8" s="2">
        <v>542</v>
      </c>
      <c r="U8" s="2">
        <v>13</v>
      </c>
    </row>
    <row r="9" spans="1:21" x14ac:dyDescent="0.25">
      <c r="A9" t="s">
        <v>8</v>
      </c>
      <c r="B9" s="2">
        <v>753</v>
      </c>
      <c r="C9" s="2">
        <v>11</v>
      </c>
      <c r="D9" s="2">
        <v>1418</v>
      </c>
      <c r="E9" s="2">
        <v>1160</v>
      </c>
      <c r="F9" s="2">
        <v>682</v>
      </c>
      <c r="G9" s="2">
        <v>2</v>
      </c>
      <c r="H9" s="2">
        <v>77</v>
      </c>
      <c r="I9" s="2">
        <v>278</v>
      </c>
      <c r="J9" s="2">
        <v>1346</v>
      </c>
      <c r="K9" s="2">
        <v>300</v>
      </c>
      <c r="L9" s="2">
        <v>56</v>
      </c>
      <c r="M9" s="2">
        <v>265</v>
      </c>
      <c r="N9" s="2">
        <v>118</v>
      </c>
      <c r="O9" s="2">
        <v>2</v>
      </c>
      <c r="P9" s="2"/>
      <c r="Q9" s="2">
        <v>6</v>
      </c>
      <c r="R9" s="2"/>
      <c r="S9" s="2">
        <f t="shared" si="0"/>
        <v>6474</v>
      </c>
      <c r="T9" s="2">
        <v>201</v>
      </c>
      <c r="U9" s="2">
        <v>6</v>
      </c>
    </row>
    <row r="10" spans="1:21" x14ac:dyDescent="0.25">
      <c r="A10" t="s">
        <v>9</v>
      </c>
      <c r="B10" s="2">
        <v>989</v>
      </c>
      <c r="C10" s="2">
        <v>9</v>
      </c>
      <c r="D10" s="2">
        <v>1970</v>
      </c>
      <c r="E10" s="2">
        <v>2035</v>
      </c>
      <c r="F10" s="2">
        <v>1342</v>
      </c>
      <c r="G10" s="2">
        <v>12</v>
      </c>
      <c r="H10" s="2">
        <v>185</v>
      </c>
      <c r="I10" s="2">
        <v>356</v>
      </c>
      <c r="J10" s="2">
        <v>2449</v>
      </c>
      <c r="K10" s="2">
        <v>540</v>
      </c>
      <c r="L10" s="2">
        <v>65</v>
      </c>
      <c r="M10" s="2">
        <v>343</v>
      </c>
      <c r="N10" s="2">
        <v>166</v>
      </c>
      <c r="O10" s="2"/>
      <c r="P10" s="2"/>
      <c r="Q10" s="2">
        <v>11</v>
      </c>
      <c r="R10" s="2">
        <v>24</v>
      </c>
      <c r="S10" s="2">
        <f t="shared" si="0"/>
        <v>10496</v>
      </c>
      <c r="T10" s="2">
        <v>425</v>
      </c>
      <c r="U10" s="2"/>
    </row>
    <row r="11" spans="1:21" x14ac:dyDescent="0.25">
      <c r="A11" t="s">
        <v>10</v>
      </c>
      <c r="B11" s="2">
        <v>1395</v>
      </c>
      <c r="C11" s="2">
        <v>29</v>
      </c>
      <c r="D11" s="2">
        <v>3517</v>
      </c>
      <c r="E11" s="2">
        <v>4482</v>
      </c>
      <c r="F11" s="2">
        <v>3333</v>
      </c>
      <c r="G11" s="2">
        <v>49</v>
      </c>
      <c r="H11" s="2">
        <v>333</v>
      </c>
      <c r="I11" s="2">
        <v>1236</v>
      </c>
      <c r="J11" s="2">
        <v>6861</v>
      </c>
      <c r="K11" s="2">
        <v>1384</v>
      </c>
      <c r="L11" s="2">
        <v>68</v>
      </c>
      <c r="M11" s="2">
        <v>561</v>
      </c>
      <c r="N11" s="2">
        <v>331</v>
      </c>
      <c r="O11" s="2">
        <v>6</v>
      </c>
      <c r="P11" s="2"/>
      <c r="Q11" s="2">
        <v>33</v>
      </c>
      <c r="R11" s="2">
        <v>57</v>
      </c>
      <c r="S11" s="2">
        <f t="shared" si="0"/>
        <v>23675</v>
      </c>
      <c r="T11" s="2">
        <v>974</v>
      </c>
      <c r="U11" s="2">
        <v>4</v>
      </c>
    </row>
    <row r="12" spans="1:21" x14ac:dyDescent="0.25">
      <c r="A12" t="s">
        <v>11</v>
      </c>
      <c r="B12" s="2">
        <v>3877</v>
      </c>
      <c r="C12" s="2">
        <v>44</v>
      </c>
      <c r="D12" s="2">
        <v>8543</v>
      </c>
      <c r="E12" s="2">
        <v>9753</v>
      </c>
      <c r="F12" s="2">
        <v>6478</v>
      </c>
      <c r="G12" s="2">
        <v>151</v>
      </c>
      <c r="H12" s="2">
        <v>982</v>
      </c>
      <c r="I12" s="2">
        <v>2221</v>
      </c>
      <c r="J12" s="2">
        <v>13427</v>
      </c>
      <c r="K12" s="2">
        <v>3713</v>
      </c>
      <c r="L12" s="2">
        <v>283</v>
      </c>
      <c r="M12" s="2">
        <v>1390</v>
      </c>
      <c r="N12" s="2">
        <v>768</v>
      </c>
      <c r="O12" s="2">
        <v>65</v>
      </c>
      <c r="P12" s="2">
        <v>11</v>
      </c>
      <c r="Q12" s="2">
        <v>387</v>
      </c>
      <c r="R12" s="2">
        <v>206</v>
      </c>
      <c r="S12" s="2">
        <f t="shared" si="0"/>
        <v>52299</v>
      </c>
      <c r="T12" s="2">
        <v>3168</v>
      </c>
      <c r="U12" s="2">
        <v>45</v>
      </c>
    </row>
    <row r="13" spans="1:21" x14ac:dyDescent="0.25">
      <c r="A13" t="s">
        <v>12</v>
      </c>
      <c r="B13" s="2">
        <v>1429</v>
      </c>
      <c r="C13" s="2">
        <v>29</v>
      </c>
      <c r="D13" s="2">
        <v>3089</v>
      </c>
      <c r="E13" s="2">
        <v>4071</v>
      </c>
      <c r="F13" s="2">
        <v>2873</v>
      </c>
      <c r="G13" s="2">
        <v>63</v>
      </c>
      <c r="H13" s="2">
        <v>419</v>
      </c>
      <c r="I13" s="2">
        <v>493</v>
      </c>
      <c r="J13" s="2">
        <v>6088</v>
      </c>
      <c r="K13" s="2">
        <v>1362</v>
      </c>
      <c r="L13" s="2">
        <v>108</v>
      </c>
      <c r="M13" s="2">
        <v>659</v>
      </c>
      <c r="N13" s="2">
        <v>317</v>
      </c>
      <c r="O13" s="2">
        <v>6</v>
      </c>
      <c r="P13" s="2">
        <v>2</v>
      </c>
      <c r="Q13" s="2">
        <v>43</v>
      </c>
      <c r="R13" s="2">
        <v>74</v>
      </c>
      <c r="S13" s="2">
        <f t="shared" si="0"/>
        <v>21125</v>
      </c>
      <c r="T13" s="2">
        <v>991</v>
      </c>
      <c r="U13" s="2">
        <v>10</v>
      </c>
    </row>
    <row r="14" spans="1:21" x14ac:dyDescent="0.25">
      <c r="A14" t="s">
        <v>13</v>
      </c>
      <c r="B14" s="2">
        <v>1862</v>
      </c>
      <c r="C14" s="2">
        <v>22</v>
      </c>
      <c r="D14" s="2">
        <v>4395</v>
      </c>
      <c r="E14" s="2">
        <v>7220</v>
      </c>
      <c r="F14" s="2">
        <v>4409</v>
      </c>
      <c r="G14" s="2">
        <v>43</v>
      </c>
      <c r="H14" s="2">
        <v>669</v>
      </c>
      <c r="I14" s="2">
        <v>1857</v>
      </c>
      <c r="J14" s="2">
        <v>12958</v>
      </c>
      <c r="K14" s="2">
        <v>3166</v>
      </c>
      <c r="L14" s="2">
        <v>120</v>
      </c>
      <c r="M14" s="2">
        <v>771</v>
      </c>
      <c r="N14" s="2">
        <v>442</v>
      </c>
      <c r="O14" s="2">
        <v>4</v>
      </c>
      <c r="P14" s="2">
        <v>6</v>
      </c>
      <c r="Q14" s="2">
        <v>240</v>
      </c>
      <c r="R14" s="2">
        <v>236</v>
      </c>
      <c r="S14" s="2">
        <f t="shared" si="0"/>
        <v>38420</v>
      </c>
      <c r="T14" s="2">
        <v>2354</v>
      </c>
      <c r="U14" s="2">
        <v>5</v>
      </c>
    </row>
    <row r="15" spans="1:21" x14ac:dyDescent="0.25">
      <c r="A15" t="s">
        <v>14</v>
      </c>
      <c r="B15" s="2">
        <v>1437</v>
      </c>
      <c r="C15" s="2">
        <v>13</v>
      </c>
      <c r="D15" s="2">
        <v>2875</v>
      </c>
      <c r="E15" s="2">
        <v>4535</v>
      </c>
      <c r="F15" s="2">
        <v>2745</v>
      </c>
      <c r="G15" s="2">
        <v>132</v>
      </c>
      <c r="H15" s="2">
        <v>376</v>
      </c>
      <c r="I15" s="2">
        <v>865</v>
      </c>
      <c r="J15" s="2">
        <v>5180</v>
      </c>
      <c r="K15" s="2">
        <v>1187</v>
      </c>
      <c r="L15" s="2">
        <v>155</v>
      </c>
      <c r="M15" s="2">
        <v>835</v>
      </c>
      <c r="N15" s="2">
        <v>491</v>
      </c>
      <c r="O15" s="2">
        <v>5</v>
      </c>
      <c r="P15" s="2">
        <v>2</v>
      </c>
      <c r="Q15" s="2">
        <v>44</v>
      </c>
      <c r="R15" s="2">
        <v>28</v>
      </c>
      <c r="S15" s="2">
        <f t="shared" si="0"/>
        <v>20905</v>
      </c>
      <c r="T15" s="2">
        <v>910</v>
      </c>
      <c r="U15" s="2">
        <v>13</v>
      </c>
    </row>
    <row r="16" spans="1:21" x14ac:dyDescent="0.25">
      <c r="A16" t="s">
        <v>15</v>
      </c>
      <c r="B16" s="2">
        <v>107</v>
      </c>
      <c r="C16" s="2">
        <v>4</v>
      </c>
      <c r="D16" s="2">
        <v>208</v>
      </c>
      <c r="E16" s="2">
        <v>235</v>
      </c>
      <c r="F16" s="2">
        <v>188</v>
      </c>
      <c r="G16" s="2">
        <v>1</v>
      </c>
      <c r="H16" s="2">
        <v>20</v>
      </c>
      <c r="I16" s="2">
        <v>92</v>
      </c>
      <c r="J16" s="2">
        <v>374</v>
      </c>
      <c r="K16" s="2">
        <v>96</v>
      </c>
      <c r="L16" s="2">
        <v>7</v>
      </c>
      <c r="M16" s="2">
        <v>30</v>
      </c>
      <c r="N16" s="2">
        <v>18</v>
      </c>
      <c r="O16" s="2">
        <v>2</v>
      </c>
      <c r="P16" s="2"/>
      <c r="Q16" s="2">
        <v>3</v>
      </c>
      <c r="R16" s="2"/>
      <c r="S16" s="2">
        <f t="shared" si="0"/>
        <v>1385</v>
      </c>
      <c r="T16" s="2">
        <v>114</v>
      </c>
      <c r="U16" s="2"/>
    </row>
    <row r="17" spans="1:21" x14ac:dyDescent="0.25">
      <c r="A17" t="s">
        <v>16</v>
      </c>
      <c r="B17" s="2">
        <v>927</v>
      </c>
      <c r="C17" s="2">
        <v>6</v>
      </c>
      <c r="D17" s="2">
        <v>2020</v>
      </c>
      <c r="E17" s="2">
        <v>2444</v>
      </c>
      <c r="F17" s="2">
        <v>1735</v>
      </c>
      <c r="G17" s="2">
        <v>58</v>
      </c>
      <c r="H17" s="2">
        <v>203</v>
      </c>
      <c r="I17" s="2">
        <v>664</v>
      </c>
      <c r="J17" s="2">
        <v>3023</v>
      </c>
      <c r="K17" s="2">
        <v>761</v>
      </c>
      <c r="L17" s="2">
        <v>98</v>
      </c>
      <c r="M17" s="2">
        <v>379</v>
      </c>
      <c r="N17" s="2">
        <v>215</v>
      </c>
      <c r="O17" s="2">
        <v>4</v>
      </c>
      <c r="P17" s="2"/>
      <c r="Q17" s="2">
        <v>28</v>
      </c>
      <c r="R17" s="2">
        <v>17</v>
      </c>
      <c r="S17" s="2">
        <f t="shared" si="0"/>
        <v>12582</v>
      </c>
      <c r="T17" s="2">
        <v>656</v>
      </c>
      <c r="U17" s="2"/>
    </row>
    <row r="18" spans="1:21" x14ac:dyDescent="0.25">
      <c r="A18" t="s">
        <v>17</v>
      </c>
      <c r="B18" s="2">
        <v>608</v>
      </c>
      <c r="C18" s="2">
        <v>7</v>
      </c>
      <c r="D18" s="2">
        <v>1003</v>
      </c>
      <c r="E18" s="2">
        <v>1123</v>
      </c>
      <c r="F18" s="2">
        <v>738</v>
      </c>
      <c r="G18" s="2">
        <v>4</v>
      </c>
      <c r="H18" s="2">
        <v>84</v>
      </c>
      <c r="I18" s="2">
        <v>354</v>
      </c>
      <c r="J18" s="2">
        <v>1569</v>
      </c>
      <c r="K18" s="2">
        <v>300</v>
      </c>
      <c r="L18" s="2">
        <v>41</v>
      </c>
      <c r="M18" s="2">
        <v>207</v>
      </c>
      <c r="N18" s="2">
        <v>106</v>
      </c>
      <c r="O18" s="2">
        <v>4</v>
      </c>
      <c r="P18" s="2"/>
      <c r="Q18" s="2">
        <v>4</v>
      </c>
      <c r="R18" s="2">
        <v>4</v>
      </c>
      <c r="S18" s="2">
        <f t="shared" si="0"/>
        <v>6156</v>
      </c>
      <c r="T18" s="2">
        <v>224</v>
      </c>
      <c r="U18" s="2"/>
    </row>
    <row r="19" spans="1:21" x14ac:dyDescent="0.25">
      <c r="A19" t="s">
        <v>18</v>
      </c>
      <c r="B19" s="2">
        <v>2185</v>
      </c>
      <c r="C19" s="2">
        <v>24</v>
      </c>
      <c r="D19" s="2">
        <v>4449</v>
      </c>
      <c r="E19" s="2">
        <v>6145</v>
      </c>
      <c r="F19" s="2">
        <v>4564</v>
      </c>
      <c r="G19" s="2">
        <v>132</v>
      </c>
      <c r="H19" s="2">
        <v>822</v>
      </c>
      <c r="I19" s="2">
        <v>822</v>
      </c>
      <c r="J19" s="2">
        <v>11029</v>
      </c>
      <c r="K19" s="2">
        <v>3015</v>
      </c>
      <c r="L19" s="2">
        <v>182</v>
      </c>
      <c r="M19" s="2">
        <v>936</v>
      </c>
      <c r="N19" s="2">
        <v>532</v>
      </c>
      <c r="O19" s="2">
        <v>16</v>
      </c>
      <c r="P19" s="2"/>
      <c r="Q19" s="2">
        <v>291</v>
      </c>
      <c r="R19" s="2">
        <v>165</v>
      </c>
      <c r="S19" s="2">
        <f t="shared" si="0"/>
        <v>35309</v>
      </c>
      <c r="T19" s="2">
        <v>2118</v>
      </c>
      <c r="U19" s="2">
        <v>22</v>
      </c>
    </row>
    <row r="20" spans="1:21" x14ac:dyDescent="0.25">
      <c r="A20" t="s">
        <v>19</v>
      </c>
      <c r="B20" s="2">
        <v>714</v>
      </c>
      <c r="C20" s="2">
        <v>6</v>
      </c>
      <c r="D20" s="2">
        <v>1146</v>
      </c>
      <c r="E20" s="2">
        <v>1529</v>
      </c>
      <c r="F20" s="2">
        <v>889</v>
      </c>
      <c r="G20" s="2">
        <v>57</v>
      </c>
      <c r="H20" s="2">
        <v>178</v>
      </c>
      <c r="I20" s="2">
        <v>440</v>
      </c>
      <c r="J20" s="2">
        <v>3657</v>
      </c>
      <c r="K20" s="2">
        <v>881</v>
      </c>
      <c r="L20" s="2">
        <v>56</v>
      </c>
      <c r="M20" s="2">
        <v>299</v>
      </c>
      <c r="N20" s="2">
        <v>164</v>
      </c>
      <c r="O20" s="2">
        <v>1</v>
      </c>
      <c r="P20" s="2"/>
      <c r="Q20" s="2">
        <v>58</v>
      </c>
      <c r="R20" s="2">
        <v>118</v>
      </c>
      <c r="S20" s="2">
        <f t="shared" si="0"/>
        <v>10193</v>
      </c>
      <c r="T20" s="2">
        <v>678</v>
      </c>
      <c r="U20" s="2">
        <v>3</v>
      </c>
    </row>
    <row r="21" spans="1:21" x14ac:dyDescent="0.25">
      <c r="A21" t="s">
        <v>20</v>
      </c>
      <c r="B21" s="2">
        <v>715</v>
      </c>
      <c r="C21" s="2">
        <v>5</v>
      </c>
      <c r="D21" s="2">
        <v>1257</v>
      </c>
      <c r="E21" s="2">
        <v>1024</v>
      </c>
      <c r="F21" s="2">
        <v>830</v>
      </c>
      <c r="G21" s="2">
        <v>38</v>
      </c>
      <c r="H21" s="2">
        <v>121</v>
      </c>
      <c r="I21" s="2">
        <v>142</v>
      </c>
      <c r="J21" s="2">
        <v>1987</v>
      </c>
      <c r="K21" s="2">
        <v>386</v>
      </c>
      <c r="L21" s="2">
        <v>65</v>
      </c>
      <c r="M21" s="2">
        <v>266</v>
      </c>
      <c r="N21" s="2">
        <v>146</v>
      </c>
      <c r="O21" s="2">
        <v>4</v>
      </c>
      <c r="P21" s="2"/>
      <c r="Q21" s="2">
        <v>7</v>
      </c>
      <c r="R21" s="2">
        <v>2</v>
      </c>
      <c r="S21" s="2">
        <f t="shared" si="0"/>
        <v>6995</v>
      </c>
      <c r="T21" s="2">
        <v>341</v>
      </c>
      <c r="U21" s="2">
        <v>10</v>
      </c>
    </row>
    <row r="22" spans="1:21" x14ac:dyDescent="0.25">
      <c r="A22" t="s">
        <v>21</v>
      </c>
      <c r="B22" s="2">
        <v>389</v>
      </c>
      <c r="C22" s="2">
        <v>6</v>
      </c>
      <c r="D22" s="2">
        <v>727</v>
      </c>
      <c r="E22" s="2">
        <v>686</v>
      </c>
      <c r="F22" s="2">
        <v>485</v>
      </c>
      <c r="G22" s="2">
        <v>8</v>
      </c>
      <c r="H22" s="2">
        <v>45</v>
      </c>
      <c r="I22" s="2">
        <v>270</v>
      </c>
      <c r="J22" s="2">
        <v>989</v>
      </c>
      <c r="K22" s="2">
        <v>217</v>
      </c>
      <c r="L22" s="2">
        <v>23</v>
      </c>
      <c r="M22" s="2">
        <v>96</v>
      </c>
      <c r="N22" s="2">
        <v>42</v>
      </c>
      <c r="O22" s="2"/>
      <c r="P22" s="2"/>
      <c r="Q22" s="2">
        <v>6</v>
      </c>
      <c r="R22" s="2">
        <v>7</v>
      </c>
      <c r="S22" s="2">
        <f t="shared" si="0"/>
        <v>3996</v>
      </c>
      <c r="T22" s="2">
        <v>141</v>
      </c>
      <c r="U22" s="2"/>
    </row>
    <row r="23" spans="1:21" x14ac:dyDescent="0.25">
      <c r="A23" t="s">
        <v>22</v>
      </c>
      <c r="B23" s="2">
        <v>261</v>
      </c>
      <c r="C23" s="2">
        <v>4</v>
      </c>
      <c r="D23" s="2">
        <v>402</v>
      </c>
      <c r="E23" s="2">
        <v>394</v>
      </c>
      <c r="F23" s="2">
        <v>306</v>
      </c>
      <c r="G23" s="2">
        <v>12</v>
      </c>
      <c r="H23" s="2">
        <v>48</v>
      </c>
      <c r="I23" s="2">
        <v>28</v>
      </c>
      <c r="J23" s="2">
        <v>642</v>
      </c>
      <c r="K23" s="2">
        <v>181</v>
      </c>
      <c r="L23" s="2">
        <v>9</v>
      </c>
      <c r="M23" s="2">
        <v>105</v>
      </c>
      <c r="N23" s="2">
        <v>42</v>
      </c>
      <c r="O23" s="2">
        <v>1</v>
      </c>
      <c r="P23" s="2">
        <v>2</v>
      </c>
      <c r="Q23" s="2">
        <v>10</v>
      </c>
      <c r="R23" s="2">
        <v>1</v>
      </c>
      <c r="S23" s="2">
        <f t="shared" si="0"/>
        <v>2448</v>
      </c>
      <c r="T23" s="2">
        <v>149</v>
      </c>
      <c r="U23" s="2"/>
    </row>
    <row r="24" spans="1:21" x14ac:dyDescent="0.25">
      <c r="A24" t="s">
        <v>23</v>
      </c>
      <c r="B24" s="2">
        <v>2006</v>
      </c>
      <c r="C24" s="2">
        <v>24</v>
      </c>
      <c r="D24" s="2">
        <v>4995</v>
      </c>
      <c r="E24" s="2">
        <v>6432</v>
      </c>
      <c r="F24" s="2">
        <v>4299</v>
      </c>
      <c r="G24" s="2">
        <v>65</v>
      </c>
      <c r="H24" s="2">
        <v>463</v>
      </c>
      <c r="I24" s="2">
        <v>745</v>
      </c>
      <c r="J24" s="2">
        <v>7313</v>
      </c>
      <c r="K24" s="2">
        <v>1458</v>
      </c>
      <c r="L24" s="2">
        <v>135</v>
      </c>
      <c r="M24" s="2">
        <v>970</v>
      </c>
      <c r="N24" s="2">
        <v>495</v>
      </c>
      <c r="O24" s="2">
        <v>9</v>
      </c>
      <c r="P24" s="2">
        <v>6</v>
      </c>
      <c r="Q24" s="2">
        <v>44</v>
      </c>
      <c r="R24" s="2">
        <v>9</v>
      </c>
      <c r="S24" s="2">
        <f t="shared" si="0"/>
        <v>29468</v>
      </c>
      <c r="T24" s="2">
        <v>943</v>
      </c>
      <c r="U24" s="2">
        <v>14</v>
      </c>
    </row>
    <row r="25" spans="1:21" x14ac:dyDescent="0.25">
      <c r="A25" t="s">
        <v>24</v>
      </c>
      <c r="B25" s="2">
        <v>1697</v>
      </c>
      <c r="C25" s="2">
        <v>15</v>
      </c>
      <c r="D25" s="2">
        <v>3672</v>
      </c>
      <c r="E25" s="2">
        <v>3561</v>
      </c>
      <c r="F25" s="2">
        <v>2422</v>
      </c>
      <c r="G25" s="2">
        <v>65</v>
      </c>
      <c r="H25" s="2">
        <v>272</v>
      </c>
      <c r="I25" s="2">
        <v>552</v>
      </c>
      <c r="J25" s="2">
        <v>5014</v>
      </c>
      <c r="K25" s="2">
        <v>854</v>
      </c>
      <c r="L25" s="2">
        <v>109</v>
      </c>
      <c r="M25" s="2">
        <v>507</v>
      </c>
      <c r="N25" s="2">
        <v>239</v>
      </c>
      <c r="O25" s="2">
        <v>1</v>
      </c>
      <c r="P25" s="2"/>
      <c r="Q25" s="2">
        <v>19</v>
      </c>
      <c r="R25" s="2">
        <v>52</v>
      </c>
      <c r="S25" s="2">
        <f t="shared" si="0"/>
        <v>19051</v>
      </c>
      <c r="T25" s="2">
        <v>605</v>
      </c>
      <c r="U25" s="2">
        <v>6</v>
      </c>
    </row>
    <row r="26" spans="1:21" x14ac:dyDescent="0.25">
      <c r="A26" t="s">
        <v>25</v>
      </c>
      <c r="B26" s="2">
        <v>1347</v>
      </c>
      <c r="C26" s="2">
        <v>21</v>
      </c>
      <c r="D26" s="2">
        <v>3463</v>
      </c>
      <c r="E26" s="2">
        <v>4060</v>
      </c>
      <c r="F26" s="2">
        <v>2821</v>
      </c>
      <c r="G26" s="2">
        <v>33</v>
      </c>
      <c r="H26" s="2">
        <v>342</v>
      </c>
      <c r="I26" s="2">
        <v>711</v>
      </c>
      <c r="J26" s="2">
        <v>5843</v>
      </c>
      <c r="K26" s="2">
        <v>1337</v>
      </c>
      <c r="L26" s="2">
        <v>96</v>
      </c>
      <c r="M26" s="2">
        <v>433</v>
      </c>
      <c r="N26" s="2">
        <v>227</v>
      </c>
      <c r="O26" s="2">
        <v>3</v>
      </c>
      <c r="P26" s="2">
        <v>73</v>
      </c>
      <c r="Q26" s="2">
        <v>534</v>
      </c>
      <c r="R26" s="2">
        <v>37</v>
      </c>
      <c r="S26" s="2">
        <f t="shared" si="0"/>
        <v>21381</v>
      </c>
      <c r="T26" s="2">
        <v>915</v>
      </c>
      <c r="U26" s="2">
        <v>22</v>
      </c>
    </row>
    <row r="27" spans="1:21" x14ac:dyDescent="0.25">
      <c r="A27" t="s">
        <v>26</v>
      </c>
      <c r="B27" s="2">
        <v>4051</v>
      </c>
      <c r="C27" s="2">
        <v>72</v>
      </c>
      <c r="D27" s="2">
        <v>13260</v>
      </c>
      <c r="E27" s="2">
        <v>18496</v>
      </c>
      <c r="F27" s="2">
        <v>12615</v>
      </c>
      <c r="G27" s="2">
        <v>595</v>
      </c>
      <c r="H27" s="2">
        <v>1255</v>
      </c>
      <c r="I27" s="2">
        <v>4671</v>
      </c>
      <c r="J27" s="2">
        <v>21842</v>
      </c>
      <c r="K27" s="2">
        <v>4035</v>
      </c>
      <c r="L27" s="2">
        <v>156</v>
      </c>
      <c r="M27" s="2">
        <v>1083</v>
      </c>
      <c r="N27" s="2">
        <v>576</v>
      </c>
      <c r="O27" s="2">
        <v>22</v>
      </c>
      <c r="P27" s="2">
        <v>13</v>
      </c>
      <c r="Q27" s="2">
        <v>217</v>
      </c>
      <c r="R27" s="2">
        <v>90</v>
      </c>
      <c r="S27" s="2">
        <f t="shared" si="0"/>
        <v>83049</v>
      </c>
      <c r="T27" s="2">
        <v>2626</v>
      </c>
      <c r="U27" s="2">
        <v>33</v>
      </c>
    </row>
    <row r="28" spans="1:21" x14ac:dyDescent="0.25">
      <c r="A28" t="s">
        <v>27</v>
      </c>
      <c r="B28" s="2">
        <v>174</v>
      </c>
      <c r="C28" s="2">
        <v>5</v>
      </c>
      <c r="D28" s="2">
        <v>542</v>
      </c>
      <c r="E28" s="2">
        <v>617</v>
      </c>
      <c r="F28" s="2">
        <v>499</v>
      </c>
      <c r="G28" s="2">
        <v>38</v>
      </c>
      <c r="H28" s="2">
        <v>72</v>
      </c>
      <c r="I28" s="2">
        <v>141</v>
      </c>
      <c r="J28" s="2">
        <v>1085</v>
      </c>
      <c r="K28" s="2">
        <v>284</v>
      </c>
      <c r="L28" s="2">
        <v>22</v>
      </c>
      <c r="M28" s="2">
        <v>76</v>
      </c>
      <c r="N28" s="2">
        <v>48</v>
      </c>
      <c r="O28" s="2">
        <v>3</v>
      </c>
      <c r="P28" s="2"/>
      <c r="Q28" s="2">
        <v>14</v>
      </c>
      <c r="R28" s="2">
        <v>2</v>
      </c>
      <c r="S28" s="2">
        <f t="shared" si="0"/>
        <v>3622</v>
      </c>
      <c r="T28" s="2">
        <v>195</v>
      </c>
      <c r="U28" s="2">
        <v>4</v>
      </c>
    </row>
    <row r="29" spans="1:21" x14ac:dyDescent="0.25">
      <c r="A29" t="s">
        <v>28</v>
      </c>
      <c r="B29" s="2">
        <v>262</v>
      </c>
      <c r="C29" s="2">
        <v>3</v>
      </c>
      <c r="D29" s="2">
        <v>659</v>
      </c>
      <c r="E29" s="2">
        <v>847</v>
      </c>
      <c r="F29" s="2">
        <v>692</v>
      </c>
      <c r="G29" s="2">
        <v>27</v>
      </c>
      <c r="H29" s="2">
        <v>142</v>
      </c>
      <c r="I29" s="2">
        <v>203</v>
      </c>
      <c r="J29" s="2">
        <v>2046</v>
      </c>
      <c r="K29" s="2">
        <v>577</v>
      </c>
      <c r="L29" s="2">
        <v>33</v>
      </c>
      <c r="M29" s="2">
        <v>97</v>
      </c>
      <c r="N29" s="2">
        <v>64</v>
      </c>
      <c r="O29" s="2">
        <v>4</v>
      </c>
      <c r="P29" s="2"/>
      <c r="Q29" s="2">
        <v>39</v>
      </c>
      <c r="R29" s="2">
        <v>62</v>
      </c>
      <c r="S29" s="2">
        <f t="shared" si="0"/>
        <v>5757</v>
      </c>
      <c r="T29" s="2">
        <v>547</v>
      </c>
      <c r="U29" s="2">
        <v>1</v>
      </c>
    </row>
    <row r="30" spans="1:21" x14ac:dyDescent="0.25">
      <c r="A30" t="s">
        <v>29</v>
      </c>
      <c r="B30" s="2">
        <v>2407</v>
      </c>
      <c r="C30" s="2">
        <v>28</v>
      </c>
      <c r="D30" s="2">
        <v>5125</v>
      </c>
      <c r="E30" s="2">
        <v>6133</v>
      </c>
      <c r="F30" s="2">
        <v>4778</v>
      </c>
      <c r="G30" s="2">
        <v>45</v>
      </c>
      <c r="H30" s="2">
        <v>866</v>
      </c>
      <c r="I30" s="2">
        <v>783</v>
      </c>
      <c r="J30" s="2">
        <v>11997</v>
      </c>
      <c r="K30" s="2">
        <v>2721</v>
      </c>
      <c r="L30" s="2">
        <v>174</v>
      </c>
      <c r="M30" s="2">
        <v>1126</v>
      </c>
      <c r="N30" s="2">
        <v>648</v>
      </c>
      <c r="O30" s="2">
        <v>20</v>
      </c>
      <c r="P30" s="2"/>
      <c r="Q30" s="2">
        <v>68</v>
      </c>
      <c r="R30" s="2">
        <v>94</v>
      </c>
      <c r="S30" s="2">
        <f t="shared" si="0"/>
        <v>37013</v>
      </c>
      <c r="T30" s="2">
        <v>1891</v>
      </c>
      <c r="U30" s="2">
        <v>12</v>
      </c>
    </row>
    <row r="31" spans="1:21" x14ac:dyDescent="0.25">
      <c r="A31" t="s">
        <v>30</v>
      </c>
      <c r="B31" s="2">
        <v>482</v>
      </c>
      <c r="C31" s="2">
        <v>2</v>
      </c>
      <c r="D31" s="2">
        <v>913</v>
      </c>
      <c r="E31" s="2">
        <v>1253</v>
      </c>
      <c r="F31" s="2">
        <v>909</v>
      </c>
      <c r="G31" s="2">
        <v>46</v>
      </c>
      <c r="H31" s="2">
        <v>138</v>
      </c>
      <c r="I31" s="2">
        <v>303</v>
      </c>
      <c r="J31" s="2">
        <v>2531</v>
      </c>
      <c r="K31" s="2">
        <v>605</v>
      </c>
      <c r="L31" s="2">
        <v>39</v>
      </c>
      <c r="M31" s="2">
        <v>196</v>
      </c>
      <c r="N31" s="2">
        <v>122</v>
      </c>
      <c r="O31" s="2">
        <v>4</v>
      </c>
      <c r="P31" s="2"/>
      <c r="Q31" s="2">
        <v>14</v>
      </c>
      <c r="R31" s="2">
        <v>23</v>
      </c>
      <c r="S31" s="2">
        <f t="shared" si="0"/>
        <v>7580</v>
      </c>
      <c r="T31" s="2">
        <v>437</v>
      </c>
      <c r="U31" s="2">
        <v>7</v>
      </c>
    </row>
    <row r="32" spans="1:21" x14ac:dyDescent="0.25">
      <c r="A32" t="s">
        <v>31</v>
      </c>
      <c r="B32" s="2">
        <v>1264</v>
      </c>
      <c r="C32" s="2">
        <v>9</v>
      </c>
      <c r="D32" s="2">
        <v>2266</v>
      </c>
      <c r="E32" s="2">
        <v>2606</v>
      </c>
      <c r="F32" s="2">
        <v>1478</v>
      </c>
      <c r="G32" s="2">
        <v>10</v>
      </c>
      <c r="H32" s="2">
        <v>282</v>
      </c>
      <c r="I32" s="2">
        <v>399</v>
      </c>
      <c r="J32" s="2">
        <v>5800</v>
      </c>
      <c r="K32" s="2">
        <v>1217</v>
      </c>
      <c r="L32" s="2">
        <v>69</v>
      </c>
      <c r="M32" s="2">
        <v>347</v>
      </c>
      <c r="N32" s="2">
        <v>162</v>
      </c>
      <c r="O32" s="2"/>
      <c r="P32" s="2"/>
      <c r="Q32" s="2">
        <v>137</v>
      </c>
      <c r="R32" s="2">
        <v>192</v>
      </c>
      <c r="S32" s="2">
        <f t="shared" si="0"/>
        <v>16238</v>
      </c>
      <c r="T32" s="2">
        <v>824</v>
      </c>
      <c r="U32" s="2">
        <v>16</v>
      </c>
    </row>
    <row r="33" spans="1:21" x14ac:dyDescent="0.25">
      <c r="A33" t="s">
        <v>32</v>
      </c>
      <c r="B33" s="2">
        <v>2867</v>
      </c>
      <c r="C33" s="2">
        <v>47</v>
      </c>
      <c r="D33" s="2">
        <v>8286</v>
      </c>
      <c r="E33" s="2">
        <v>7733</v>
      </c>
      <c r="F33" s="2">
        <v>5653</v>
      </c>
      <c r="G33" s="2">
        <v>106</v>
      </c>
      <c r="H33" s="2">
        <v>1391</v>
      </c>
      <c r="I33" s="2">
        <v>2818</v>
      </c>
      <c r="J33" s="2">
        <v>23217</v>
      </c>
      <c r="K33" s="2">
        <v>3886</v>
      </c>
      <c r="L33" s="2">
        <v>88</v>
      </c>
      <c r="M33" s="2">
        <v>914</v>
      </c>
      <c r="N33" s="2">
        <v>461</v>
      </c>
      <c r="O33" s="2">
        <v>1</v>
      </c>
      <c r="P33" s="2">
        <v>120</v>
      </c>
      <c r="Q33" s="2">
        <v>821</v>
      </c>
      <c r="R33" s="2">
        <v>673</v>
      </c>
      <c r="S33" s="2">
        <f t="shared" si="0"/>
        <v>59082</v>
      </c>
      <c r="T33" s="2">
        <v>3434</v>
      </c>
      <c r="U33" s="2">
        <v>21</v>
      </c>
    </row>
    <row r="34" spans="1:21" x14ac:dyDescent="0.25">
      <c r="A34" t="s">
        <v>33</v>
      </c>
      <c r="B34" s="2">
        <v>1647</v>
      </c>
      <c r="C34" s="2">
        <v>20</v>
      </c>
      <c r="D34" s="2">
        <v>3782</v>
      </c>
      <c r="E34" s="2">
        <v>4850</v>
      </c>
      <c r="F34" s="2">
        <v>2736</v>
      </c>
      <c r="G34" s="2">
        <v>32</v>
      </c>
      <c r="H34" s="2">
        <v>198</v>
      </c>
      <c r="I34" s="2">
        <v>758</v>
      </c>
      <c r="J34" s="2">
        <v>5052</v>
      </c>
      <c r="K34" s="2">
        <v>887</v>
      </c>
      <c r="L34" s="2">
        <v>51</v>
      </c>
      <c r="M34" s="2">
        <v>544</v>
      </c>
      <c r="N34" s="2">
        <v>304</v>
      </c>
      <c r="O34" s="2">
        <v>6</v>
      </c>
      <c r="P34" s="2"/>
      <c r="Q34" s="2">
        <v>11</v>
      </c>
      <c r="R34" s="2">
        <v>34</v>
      </c>
      <c r="S34" s="2">
        <f t="shared" si="0"/>
        <v>20912</v>
      </c>
      <c r="T34" s="2">
        <v>598</v>
      </c>
      <c r="U34" s="2"/>
    </row>
    <row r="35" spans="1:21" x14ac:dyDescent="0.25">
      <c r="A35" t="s">
        <v>34</v>
      </c>
      <c r="B35" s="2">
        <v>4214</v>
      </c>
      <c r="C35" s="2">
        <v>108</v>
      </c>
      <c r="D35" s="2">
        <v>11236</v>
      </c>
      <c r="E35" s="2">
        <v>15143</v>
      </c>
      <c r="F35" s="2">
        <v>8715</v>
      </c>
      <c r="G35" s="2">
        <v>86</v>
      </c>
      <c r="H35" s="2">
        <v>1365</v>
      </c>
      <c r="I35" s="2">
        <v>2697</v>
      </c>
      <c r="J35" s="2">
        <v>27986</v>
      </c>
      <c r="K35" s="2">
        <v>4944</v>
      </c>
      <c r="L35" s="2">
        <v>260</v>
      </c>
      <c r="M35" s="2">
        <v>1498</v>
      </c>
      <c r="N35" s="2">
        <v>779</v>
      </c>
      <c r="O35" s="2">
        <v>14</v>
      </c>
      <c r="P35" s="2">
        <v>21</v>
      </c>
      <c r="Q35" s="2">
        <v>362</v>
      </c>
      <c r="R35" s="2">
        <v>548</v>
      </c>
      <c r="S35" s="2">
        <f t="shared" si="0"/>
        <v>79976</v>
      </c>
      <c r="T35" s="2">
        <v>3492</v>
      </c>
      <c r="U35" s="2">
        <v>30</v>
      </c>
    </row>
    <row r="36" spans="1:21" x14ac:dyDescent="0.25">
      <c r="A36" t="s">
        <v>35</v>
      </c>
      <c r="B36" s="2">
        <v>1020</v>
      </c>
      <c r="C36" s="2">
        <v>12</v>
      </c>
      <c r="D36" s="2">
        <v>2137</v>
      </c>
      <c r="E36" s="2">
        <v>2947</v>
      </c>
      <c r="F36" s="2">
        <v>1671</v>
      </c>
      <c r="G36" s="2">
        <v>36</v>
      </c>
      <c r="H36" s="2">
        <v>255</v>
      </c>
      <c r="I36" s="2">
        <v>569</v>
      </c>
      <c r="J36" s="2">
        <v>4041</v>
      </c>
      <c r="K36" s="2">
        <v>1033</v>
      </c>
      <c r="L36" s="2">
        <v>81</v>
      </c>
      <c r="M36" s="2">
        <v>370</v>
      </c>
      <c r="N36" s="2">
        <v>201</v>
      </c>
      <c r="O36" s="2">
        <v>3</v>
      </c>
      <c r="P36" s="2"/>
      <c r="Q36" s="2">
        <v>30</v>
      </c>
      <c r="R36" s="2">
        <v>56</v>
      </c>
      <c r="S36" s="2">
        <f t="shared" si="0"/>
        <v>14462</v>
      </c>
      <c r="T36" s="2">
        <v>797</v>
      </c>
      <c r="U36" s="2">
        <v>3</v>
      </c>
    </row>
    <row r="37" spans="1:21" x14ac:dyDescent="0.25">
      <c r="A37" t="s">
        <v>36</v>
      </c>
      <c r="B37" s="2">
        <v>3438</v>
      </c>
      <c r="C37" s="2">
        <v>43</v>
      </c>
      <c r="D37" s="2">
        <v>8357</v>
      </c>
      <c r="E37" s="2">
        <v>10542</v>
      </c>
      <c r="F37" s="2">
        <v>7765</v>
      </c>
      <c r="G37" s="2">
        <v>129</v>
      </c>
      <c r="H37" s="2">
        <v>929</v>
      </c>
      <c r="I37" s="2">
        <v>2233</v>
      </c>
      <c r="J37" s="2">
        <v>14864</v>
      </c>
      <c r="K37" s="2">
        <v>3140</v>
      </c>
      <c r="L37" s="2">
        <v>231</v>
      </c>
      <c r="M37" s="2">
        <v>1570</v>
      </c>
      <c r="N37" s="2">
        <v>848</v>
      </c>
      <c r="O37" s="2">
        <v>22</v>
      </c>
      <c r="P37" s="2">
        <v>4</v>
      </c>
      <c r="Q37" s="2">
        <v>123</v>
      </c>
      <c r="R37" s="2">
        <v>135</v>
      </c>
      <c r="S37" s="2">
        <f t="shared" si="0"/>
        <v>54373</v>
      </c>
      <c r="T37" s="2">
        <v>2121</v>
      </c>
      <c r="U37" s="2">
        <v>11</v>
      </c>
    </row>
    <row r="38" spans="1:21" x14ac:dyDescent="0.25">
      <c r="A38" t="s">
        <v>37</v>
      </c>
      <c r="B38" s="2">
        <v>208</v>
      </c>
      <c r="C38" s="2">
        <v>2</v>
      </c>
      <c r="D38" s="2">
        <v>405</v>
      </c>
      <c r="E38" s="2">
        <v>462</v>
      </c>
      <c r="F38" s="2">
        <v>265</v>
      </c>
      <c r="G38" s="2"/>
      <c r="H38" s="2">
        <v>38</v>
      </c>
      <c r="I38" s="2">
        <v>119</v>
      </c>
      <c r="J38" s="2">
        <v>573</v>
      </c>
      <c r="K38" s="2">
        <v>136</v>
      </c>
      <c r="L38" s="2">
        <v>13</v>
      </c>
      <c r="M38" s="2">
        <v>59</v>
      </c>
      <c r="N38" s="2">
        <v>26</v>
      </c>
      <c r="O38" s="2"/>
      <c r="P38" s="2"/>
      <c r="Q38" s="2">
        <v>1</v>
      </c>
      <c r="R38" s="2">
        <v>1</v>
      </c>
      <c r="S38" s="2">
        <f t="shared" si="0"/>
        <v>2308</v>
      </c>
      <c r="T38" s="2">
        <v>131</v>
      </c>
      <c r="U38" s="2"/>
    </row>
    <row r="39" spans="1:21" x14ac:dyDescent="0.25">
      <c r="A39" t="s">
        <v>38</v>
      </c>
      <c r="B39" s="2">
        <v>279</v>
      </c>
      <c r="C39" s="2">
        <v>2</v>
      </c>
      <c r="D39" s="2">
        <v>399</v>
      </c>
      <c r="E39" s="2">
        <v>239</v>
      </c>
      <c r="F39" s="2">
        <v>260</v>
      </c>
      <c r="G39" s="2">
        <v>6</v>
      </c>
      <c r="H39" s="2">
        <v>57</v>
      </c>
      <c r="I39" s="2">
        <v>63</v>
      </c>
      <c r="J39" s="2">
        <v>1045</v>
      </c>
      <c r="K39" s="2">
        <v>114</v>
      </c>
      <c r="L39" s="2">
        <v>20</v>
      </c>
      <c r="M39" s="2">
        <v>88</v>
      </c>
      <c r="N39" s="2">
        <v>49</v>
      </c>
      <c r="O39" s="2"/>
      <c r="P39" s="2"/>
      <c r="Q39" s="2"/>
      <c r="R39" s="2"/>
      <c r="S39" s="2">
        <f t="shared" si="0"/>
        <v>2621</v>
      </c>
      <c r="T39" s="2">
        <v>101</v>
      </c>
      <c r="U39" s="2"/>
    </row>
    <row r="40" spans="1:21" x14ac:dyDescent="0.25">
      <c r="A40" t="s">
        <v>39</v>
      </c>
      <c r="B40" s="2">
        <v>865</v>
      </c>
      <c r="C40" s="2">
        <v>10</v>
      </c>
      <c r="D40" s="2">
        <v>1556</v>
      </c>
      <c r="E40" s="2">
        <v>1920</v>
      </c>
      <c r="F40" s="2">
        <v>1512</v>
      </c>
      <c r="G40" s="2">
        <v>27</v>
      </c>
      <c r="H40" s="2">
        <v>219</v>
      </c>
      <c r="I40" s="2">
        <v>388</v>
      </c>
      <c r="J40" s="2">
        <v>3648</v>
      </c>
      <c r="K40" s="2">
        <v>884</v>
      </c>
      <c r="L40" s="2">
        <v>56</v>
      </c>
      <c r="M40" s="2">
        <v>283</v>
      </c>
      <c r="N40" s="2">
        <v>156</v>
      </c>
      <c r="O40" s="2">
        <v>2</v>
      </c>
      <c r="P40" s="2"/>
      <c r="Q40" s="2">
        <v>37</v>
      </c>
      <c r="R40" s="2">
        <v>44</v>
      </c>
      <c r="S40" s="2">
        <f t="shared" si="0"/>
        <v>11607</v>
      </c>
      <c r="T40" s="2">
        <v>636</v>
      </c>
      <c r="U40" s="2">
        <v>9</v>
      </c>
    </row>
    <row r="41" spans="1:21" x14ac:dyDescent="0.25">
      <c r="A41" t="s">
        <v>40</v>
      </c>
      <c r="B41" s="2">
        <v>438</v>
      </c>
      <c r="C41" s="2">
        <v>8</v>
      </c>
      <c r="D41" s="2">
        <v>848</v>
      </c>
      <c r="E41" s="2">
        <v>919</v>
      </c>
      <c r="F41" s="2">
        <v>498</v>
      </c>
      <c r="G41" s="2">
        <v>32</v>
      </c>
      <c r="H41" s="2">
        <v>88</v>
      </c>
      <c r="I41" s="2">
        <v>144</v>
      </c>
      <c r="J41" s="2">
        <v>1813</v>
      </c>
      <c r="K41" s="2">
        <v>374</v>
      </c>
      <c r="L41" s="2">
        <v>10</v>
      </c>
      <c r="M41" s="2">
        <v>108</v>
      </c>
      <c r="N41" s="2">
        <v>66</v>
      </c>
      <c r="O41" s="2"/>
      <c r="P41" s="2"/>
      <c r="Q41" s="2">
        <v>4</v>
      </c>
      <c r="R41" s="2">
        <v>40</v>
      </c>
      <c r="S41" s="2">
        <f t="shared" si="0"/>
        <v>5390</v>
      </c>
      <c r="T41" s="2">
        <v>281</v>
      </c>
      <c r="U41" s="2"/>
    </row>
    <row r="42" spans="1:21" x14ac:dyDescent="0.25">
      <c r="A42" t="s">
        <v>41</v>
      </c>
      <c r="B42" s="2">
        <v>6603</v>
      </c>
      <c r="C42" s="2">
        <v>105</v>
      </c>
      <c r="D42" s="2">
        <v>16041</v>
      </c>
      <c r="E42" s="2">
        <v>20457</v>
      </c>
      <c r="F42" s="2">
        <v>12094</v>
      </c>
      <c r="G42" s="2">
        <v>263</v>
      </c>
      <c r="H42" s="2">
        <v>2222</v>
      </c>
      <c r="I42" s="2">
        <v>4140</v>
      </c>
      <c r="J42" s="2">
        <v>36573</v>
      </c>
      <c r="K42" s="2">
        <v>6294</v>
      </c>
      <c r="L42" s="2">
        <v>263</v>
      </c>
      <c r="M42" s="2">
        <v>2171</v>
      </c>
      <c r="N42" s="2">
        <v>1287</v>
      </c>
      <c r="O42" s="2">
        <v>34</v>
      </c>
      <c r="P42" s="2">
        <v>293</v>
      </c>
      <c r="Q42" s="2">
        <v>1735</v>
      </c>
      <c r="R42" s="2">
        <v>554</v>
      </c>
      <c r="S42" s="2">
        <f t="shared" si="0"/>
        <v>111129</v>
      </c>
      <c r="T42" s="2">
        <v>4908</v>
      </c>
      <c r="U42" s="2">
        <v>54</v>
      </c>
    </row>
    <row r="43" spans="1:21" x14ac:dyDescent="0.25">
      <c r="A43" t="s">
        <v>42</v>
      </c>
      <c r="B43" s="2">
        <v>2024</v>
      </c>
      <c r="C43" s="2">
        <v>18</v>
      </c>
      <c r="D43" s="2">
        <v>4349</v>
      </c>
      <c r="E43" s="2">
        <v>3557</v>
      </c>
      <c r="F43" s="2">
        <v>1952</v>
      </c>
      <c r="G43" s="2">
        <v>17</v>
      </c>
      <c r="H43" s="2">
        <v>269</v>
      </c>
      <c r="I43" s="2">
        <v>731</v>
      </c>
      <c r="J43" s="2">
        <v>3679</v>
      </c>
      <c r="K43" s="2">
        <v>774</v>
      </c>
      <c r="L43" s="2">
        <v>86</v>
      </c>
      <c r="M43" s="2">
        <v>602</v>
      </c>
      <c r="N43" s="2">
        <v>274</v>
      </c>
      <c r="O43" s="2">
        <v>12</v>
      </c>
      <c r="P43" s="2"/>
      <c r="Q43" s="2">
        <v>18</v>
      </c>
      <c r="R43" s="2">
        <v>15</v>
      </c>
      <c r="S43" s="2">
        <f t="shared" si="0"/>
        <v>18377</v>
      </c>
      <c r="T43" s="2">
        <v>582</v>
      </c>
      <c r="U43" s="2">
        <v>6</v>
      </c>
    </row>
    <row r="44" spans="1:21" x14ac:dyDescent="0.25">
      <c r="A44" t="s">
        <v>43</v>
      </c>
      <c r="B44" s="2">
        <v>1623</v>
      </c>
      <c r="C44" s="2">
        <v>19</v>
      </c>
      <c r="D44" s="2">
        <v>3648</v>
      </c>
      <c r="E44" s="2">
        <v>4088</v>
      </c>
      <c r="F44" s="2">
        <v>3576</v>
      </c>
      <c r="G44" s="2">
        <v>85</v>
      </c>
      <c r="H44" s="2">
        <v>475</v>
      </c>
      <c r="I44" s="2">
        <v>783</v>
      </c>
      <c r="J44" s="2">
        <v>10424</v>
      </c>
      <c r="K44" s="2">
        <v>1757</v>
      </c>
      <c r="L44" s="2">
        <v>53</v>
      </c>
      <c r="M44" s="2">
        <v>530</v>
      </c>
      <c r="N44" s="2">
        <v>310</v>
      </c>
      <c r="O44" s="2">
        <v>2</v>
      </c>
      <c r="P44" s="2">
        <v>1</v>
      </c>
      <c r="Q44" s="2">
        <v>121</v>
      </c>
      <c r="R44" s="2">
        <v>118</v>
      </c>
      <c r="S44" s="2">
        <f t="shared" si="0"/>
        <v>27613</v>
      </c>
      <c r="T44" s="2">
        <v>1137</v>
      </c>
      <c r="U44" s="2">
        <v>8</v>
      </c>
    </row>
    <row r="45" spans="1:21" x14ac:dyDescent="0.25">
      <c r="A45" t="s">
        <v>44</v>
      </c>
      <c r="B45" s="2">
        <v>1253</v>
      </c>
      <c r="C45" s="2">
        <v>18</v>
      </c>
      <c r="D45" s="2">
        <v>2368</v>
      </c>
      <c r="E45" s="2">
        <v>2592</v>
      </c>
      <c r="F45" s="2">
        <v>2015</v>
      </c>
      <c r="G45" s="2">
        <v>55</v>
      </c>
      <c r="H45" s="2">
        <v>249</v>
      </c>
      <c r="I45" s="2">
        <v>675</v>
      </c>
      <c r="J45" s="2">
        <v>3735</v>
      </c>
      <c r="K45" s="2">
        <v>738</v>
      </c>
      <c r="L45" s="2">
        <v>98</v>
      </c>
      <c r="M45" s="2">
        <v>407</v>
      </c>
      <c r="N45" s="2">
        <v>245</v>
      </c>
      <c r="O45" s="2">
        <v>12</v>
      </c>
      <c r="P45" s="2"/>
      <c r="Q45" s="2">
        <v>35</v>
      </c>
      <c r="R45" s="2">
        <v>10</v>
      </c>
      <c r="S45" s="2">
        <f t="shared" si="0"/>
        <v>14505</v>
      </c>
      <c r="T45" s="2">
        <v>586</v>
      </c>
      <c r="U45" s="2">
        <v>2</v>
      </c>
    </row>
    <row r="46" spans="1:21" x14ac:dyDescent="0.25">
      <c r="A46" t="s">
        <v>45</v>
      </c>
      <c r="B46" s="2">
        <v>1566</v>
      </c>
      <c r="C46" s="2">
        <v>7</v>
      </c>
      <c r="D46" s="2">
        <v>2889</v>
      </c>
      <c r="E46" s="2">
        <v>3296</v>
      </c>
      <c r="F46" s="2">
        <v>2174</v>
      </c>
      <c r="G46" s="2">
        <v>86</v>
      </c>
      <c r="H46" s="2">
        <v>558</v>
      </c>
      <c r="I46" s="2">
        <v>252</v>
      </c>
      <c r="J46" s="2">
        <v>7026</v>
      </c>
      <c r="K46" s="2">
        <v>1802</v>
      </c>
      <c r="L46" s="2">
        <v>80</v>
      </c>
      <c r="M46" s="2">
        <v>534</v>
      </c>
      <c r="N46" s="2">
        <v>257</v>
      </c>
      <c r="O46" s="2">
        <v>24</v>
      </c>
      <c r="P46" s="2"/>
      <c r="Q46" s="2">
        <v>110</v>
      </c>
      <c r="R46" s="2">
        <v>125</v>
      </c>
      <c r="S46" s="2">
        <f t="shared" si="0"/>
        <v>20786</v>
      </c>
      <c r="T46" s="2">
        <v>1365</v>
      </c>
      <c r="U46" s="2">
        <v>36</v>
      </c>
    </row>
    <row r="47" spans="1:21" x14ac:dyDescent="0.25">
      <c r="A47" t="s">
        <v>46</v>
      </c>
      <c r="B47" s="2">
        <v>834</v>
      </c>
      <c r="C47" s="2">
        <v>7</v>
      </c>
      <c r="D47" s="2">
        <v>1403</v>
      </c>
      <c r="E47" s="2">
        <v>1354</v>
      </c>
      <c r="F47" s="2">
        <v>779</v>
      </c>
      <c r="G47" s="2">
        <v>4</v>
      </c>
      <c r="H47" s="2">
        <v>95</v>
      </c>
      <c r="I47" s="2">
        <v>392</v>
      </c>
      <c r="J47" s="2">
        <v>1752</v>
      </c>
      <c r="K47" s="2">
        <v>318</v>
      </c>
      <c r="L47" s="2">
        <v>56</v>
      </c>
      <c r="M47" s="2">
        <v>240</v>
      </c>
      <c r="N47" s="2">
        <v>110</v>
      </c>
      <c r="O47" s="2">
        <v>3</v>
      </c>
      <c r="P47" s="2"/>
      <c r="Q47" s="2">
        <v>3</v>
      </c>
      <c r="R47" s="2">
        <v>4</v>
      </c>
      <c r="S47" s="2">
        <f t="shared" si="0"/>
        <v>7354</v>
      </c>
      <c r="T47" s="2">
        <v>190</v>
      </c>
      <c r="U47" s="2">
        <v>2</v>
      </c>
    </row>
    <row r="48" spans="1:21" x14ac:dyDescent="0.25">
      <c r="A48" t="s">
        <v>47</v>
      </c>
      <c r="B48" s="2">
        <v>695</v>
      </c>
      <c r="C48" s="2">
        <v>7</v>
      </c>
      <c r="D48" s="2">
        <v>1753</v>
      </c>
      <c r="E48" s="2">
        <v>3229</v>
      </c>
      <c r="F48" s="2">
        <v>1735</v>
      </c>
      <c r="G48" s="2">
        <v>34</v>
      </c>
      <c r="H48" s="2">
        <v>249</v>
      </c>
      <c r="I48" s="2">
        <v>786</v>
      </c>
      <c r="J48" s="2">
        <v>4174</v>
      </c>
      <c r="K48" s="2">
        <v>584</v>
      </c>
      <c r="L48" s="2">
        <v>42</v>
      </c>
      <c r="M48" s="2">
        <v>231</v>
      </c>
      <c r="N48" s="2">
        <v>113</v>
      </c>
      <c r="O48" s="2">
        <v>1</v>
      </c>
      <c r="P48" s="2"/>
      <c r="Q48" s="2">
        <v>12</v>
      </c>
      <c r="R48" s="2">
        <v>60</v>
      </c>
      <c r="S48" s="2">
        <f t="shared" si="0"/>
        <v>13705</v>
      </c>
      <c r="T48" s="2">
        <v>344</v>
      </c>
      <c r="U48" s="2">
        <v>5</v>
      </c>
    </row>
    <row r="49" spans="1:21" x14ac:dyDescent="0.25">
      <c r="A49" t="s">
        <v>48</v>
      </c>
      <c r="B49" s="2">
        <v>205</v>
      </c>
      <c r="C49" s="2">
        <v>1</v>
      </c>
      <c r="D49" s="2">
        <v>218</v>
      </c>
      <c r="E49" s="2">
        <v>431</v>
      </c>
      <c r="F49" s="2">
        <v>188</v>
      </c>
      <c r="G49" s="2"/>
      <c r="H49" s="2">
        <v>18</v>
      </c>
      <c r="I49" s="2">
        <v>42</v>
      </c>
      <c r="J49" s="2">
        <v>311</v>
      </c>
      <c r="K49" s="2">
        <v>63</v>
      </c>
      <c r="L49" s="2">
        <v>7</v>
      </c>
      <c r="M49" s="2">
        <v>46</v>
      </c>
      <c r="N49" s="2">
        <v>16</v>
      </c>
      <c r="O49" s="2">
        <v>2</v>
      </c>
      <c r="P49" s="2"/>
      <c r="Q49" s="2">
        <v>1</v>
      </c>
      <c r="R49" s="2">
        <v>6</v>
      </c>
      <c r="S49" s="2">
        <f t="shared" si="0"/>
        <v>1555</v>
      </c>
      <c r="T49" s="2">
        <v>61</v>
      </c>
      <c r="U49" s="2">
        <v>1</v>
      </c>
    </row>
    <row r="50" spans="1:21" x14ac:dyDescent="0.25">
      <c r="A50" t="s">
        <v>49</v>
      </c>
      <c r="B50" s="2">
        <v>1739</v>
      </c>
      <c r="C50" s="2">
        <v>24</v>
      </c>
      <c r="D50" s="2">
        <v>4039</v>
      </c>
      <c r="E50" s="2">
        <v>5057</v>
      </c>
      <c r="F50" s="2">
        <v>3703</v>
      </c>
      <c r="G50" s="2">
        <v>173</v>
      </c>
      <c r="H50" s="2">
        <v>604</v>
      </c>
      <c r="I50" s="2">
        <v>1578</v>
      </c>
      <c r="J50" s="2">
        <v>9361</v>
      </c>
      <c r="K50" s="2">
        <v>2538</v>
      </c>
      <c r="L50" s="2">
        <v>129</v>
      </c>
      <c r="M50" s="2">
        <v>722</v>
      </c>
      <c r="N50" s="2">
        <v>444</v>
      </c>
      <c r="O50" s="2">
        <v>2</v>
      </c>
      <c r="P50" s="2"/>
      <c r="Q50" s="2">
        <v>142</v>
      </c>
      <c r="R50" s="2">
        <v>106</v>
      </c>
      <c r="S50" s="2">
        <f t="shared" si="0"/>
        <v>30361</v>
      </c>
      <c r="T50" s="2">
        <v>1918</v>
      </c>
      <c r="U50" s="2">
        <v>11</v>
      </c>
    </row>
    <row r="51" spans="1:21" x14ac:dyDescent="0.25">
      <c r="A51" t="s">
        <v>50</v>
      </c>
      <c r="B51" s="2">
        <v>638</v>
      </c>
      <c r="C51" s="2">
        <v>7</v>
      </c>
      <c r="D51" s="2">
        <v>1102</v>
      </c>
      <c r="E51" s="2">
        <v>1374</v>
      </c>
      <c r="F51" s="2">
        <v>1101</v>
      </c>
      <c r="G51" s="2">
        <v>20</v>
      </c>
      <c r="H51" s="2">
        <v>189</v>
      </c>
      <c r="I51" s="2">
        <v>231</v>
      </c>
      <c r="J51" s="2">
        <v>2596</v>
      </c>
      <c r="K51" s="2">
        <v>584</v>
      </c>
      <c r="L51" s="2">
        <v>30</v>
      </c>
      <c r="M51" s="2">
        <v>217</v>
      </c>
      <c r="N51" s="2">
        <v>103</v>
      </c>
      <c r="O51" s="2">
        <v>3</v>
      </c>
      <c r="P51" s="2"/>
      <c r="Q51" s="2">
        <v>11</v>
      </c>
      <c r="R51" s="2">
        <v>22</v>
      </c>
      <c r="S51" s="2">
        <f t="shared" si="0"/>
        <v>8228</v>
      </c>
      <c r="T51" s="2">
        <v>479</v>
      </c>
      <c r="U51" s="2">
        <v>11</v>
      </c>
    </row>
    <row r="52" spans="1:21" x14ac:dyDescent="0.25">
      <c r="A52" t="s">
        <v>51</v>
      </c>
      <c r="B52" s="2">
        <v>2539</v>
      </c>
      <c r="C52" s="2">
        <v>33</v>
      </c>
      <c r="D52" s="2">
        <v>5336</v>
      </c>
      <c r="E52" s="2">
        <v>6266</v>
      </c>
      <c r="F52" s="2">
        <v>5421</v>
      </c>
      <c r="G52" s="2">
        <v>35</v>
      </c>
      <c r="H52" s="2">
        <v>726</v>
      </c>
      <c r="I52" s="2">
        <v>1968</v>
      </c>
      <c r="J52" s="2">
        <v>15367</v>
      </c>
      <c r="K52" s="2">
        <v>3056</v>
      </c>
      <c r="L52" s="2">
        <v>210</v>
      </c>
      <c r="M52" s="2">
        <v>948</v>
      </c>
      <c r="N52" s="2">
        <v>506</v>
      </c>
      <c r="O52" s="2">
        <v>10</v>
      </c>
      <c r="P52" s="2">
        <v>8</v>
      </c>
      <c r="Q52" s="2">
        <v>323</v>
      </c>
      <c r="R52" s="2">
        <v>335</v>
      </c>
      <c r="S52" s="2">
        <f t="shared" si="0"/>
        <v>43087</v>
      </c>
      <c r="T52" s="2">
        <v>2451</v>
      </c>
      <c r="U52" s="2">
        <v>2</v>
      </c>
    </row>
    <row r="53" spans="1:21" x14ac:dyDescent="0.25">
      <c r="A53" t="s">
        <v>52</v>
      </c>
      <c r="B53" s="2">
        <v>297</v>
      </c>
      <c r="C53" s="2">
        <v>2</v>
      </c>
      <c r="D53" s="2">
        <v>461</v>
      </c>
      <c r="E53" s="2">
        <v>255</v>
      </c>
      <c r="F53" s="2">
        <v>289</v>
      </c>
      <c r="G53" s="2"/>
      <c r="H53" s="2">
        <v>43</v>
      </c>
      <c r="I53" s="2">
        <v>56</v>
      </c>
      <c r="J53" s="2">
        <v>798</v>
      </c>
      <c r="K53" s="2">
        <v>153</v>
      </c>
      <c r="L53" s="2">
        <v>4</v>
      </c>
      <c r="M53" s="2">
        <v>88</v>
      </c>
      <c r="N53" s="2">
        <v>54</v>
      </c>
      <c r="O53" s="2">
        <v>1</v>
      </c>
      <c r="P53" s="2"/>
      <c r="Q53" s="2">
        <v>10</v>
      </c>
      <c r="R53" s="2">
        <v>3</v>
      </c>
      <c r="S53" s="2">
        <f t="shared" si="0"/>
        <v>2514</v>
      </c>
      <c r="T53" s="2">
        <v>116</v>
      </c>
      <c r="U53" s="2">
        <v>6</v>
      </c>
    </row>
    <row r="54" spans="1:21" x14ac:dyDescent="0.25">
      <c r="A54" t="s">
        <v>53</v>
      </c>
      <c r="B54" s="2">
        <v>940</v>
      </c>
      <c r="C54" s="2">
        <v>9</v>
      </c>
      <c r="D54" s="2">
        <v>2130</v>
      </c>
      <c r="E54" s="2">
        <v>2987</v>
      </c>
      <c r="F54" s="2">
        <v>1668</v>
      </c>
      <c r="G54" s="2">
        <v>29</v>
      </c>
      <c r="H54" s="2">
        <v>300</v>
      </c>
      <c r="I54" s="2">
        <v>618</v>
      </c>
      <c r="J54" s="2">
        <v>5046</v>
      </c>
      <c r="K54" s="2">
        <v>1207</v>
      </c>
      <c r="L54" s="2">
        <v>41</v>
      </c>
      <c r="M54" s="2">
        <v>342</v>
      </c>
      <c r="N54" s="2">
        <v>191</v>
      </c>
      <c r="O54" s="2"/>
      <c r="P54" s="2"/>
      <c r="Q54" s="2">
        <v>119</v>
      </c>
      <c r="R54" s="2">
        <v>127</v>
      </c>
      <c r="S54" s="2">
        <f t="shared" si="0"/>
        <v>15754</v>
      </c>
      <c r="T54" s="2">
        <v>908</v>
      </c>
      <c r="U54" s="2">
        <v>8</v>
      </c>
    </row>
    <row r="55" spans="1:21" x14ac:dyDescent="0.25">
      <c r="A55" t="s">
        <v>54</v>
      </c>
      <c r="B55" s="2">
        <v>1565</v>
      </c>
      <c r="C55" s="2">
        <v>29</v>
      </c>
      <c r="D55" s="2">
        <v>3352</v>
      </c>
      <c r="E55" s="2">
        <v>3471</v>
      </c>
      <c r="F55" s="2">
        <v>2249</v>
      </c>
      <c r="G55" s="2">
        <v>24</v>
      </c>
      <c r="H55" s="2">
        <v>303</v>
      </c>
      <c r="I55" s="2">
        <v>589</v>
      </c>
      <c r="J55" s="2">
        <v>5240</v>
      </c>
      <c r="K55" s="2">
        <v>1017</v>
      </c>
      <c r="L55" s="2">
        <v>108</v>
      </c>
      <c r="M55" s="2">
        <v>479</v>
      </c>
      <c r="N55" s="2">
        <v>199</v>
      </c>
      <c r="O55" s="2">
        <v>1</v>
      </c>
      <c r="P55" s="2"/>
      <c r="Q55" s="2">
        <v>18</v>
      </c>
      <c r="R55" s="2">
        <v>61</v>
      </c>
      <c r="S55" s="2">
        <f t="shared" si="0"/>
        <v>18705</v>
      </c>
      <c r="T55" s="2">
        <v>710</v>
      </c>
      <c r="U55" s="2">
        <v>11</v>
      </c>
    </row>
    <row r="56" spans="1:21" x14ac:dyDescent="0.25">
      <c r="A56" t="s">
        <v>55</v>
      </c>
      <c r="B56" s="2">
        <v>1104</v>
      </c>
      <c r="C56" s="2">
        <v>9</v>
      </c>
      <c r="D56" s="2">
        <v>2360</v>
      </c>
      <c r="E56" s="2">
        <v>3146</v>
      </c>
      <c r="F56" s="2">
        <v>2130</v>
      </c>
      <c r="G56" s="2">
        <v>33</v>
      </c>
      <c r="H56" s="2">
        <v>289</v>
      </c>
      <c r="I56" s="2">
        <v>284</v>
      </c>
      <c r="J56" s="2">
        <v>4103</v>
      </c>
      <c r="K56" s="2">
        <v>1221</v>
      </c>
      <c r="L56" s="2">
        <v>82</v>
      </c>
      <c r="M56" s="2">
        <v>465</v>
      </c>
      <c r="N56" s="2">
        <v>265</v>
      </c>
      <c r="O56" s="2">
        <v>6</v>
      </c>
      <c r="P56" s="2"/>
      <c r="Q56" s="2">
        <v>99</v>
      </c>
      <c r="R56" s="2">
        <v>33</v>
      </c>
      <c r="S56" s="2">
        <f t="shared" si="0"/>
        <v>15629</v>
      </c>
      <c r="T56" s="2">
        <v>864</v>
      </c>
      <c r="U56" s="2"/>
    </row>
    <row r="57" spans="1:21" x14ac:dyDescent="0.25">
      <c r="A57" t="s">
        <v>56</v>
      </c>
      <c r="B57" s="2">
        <v>654</v>
      </c>
      <c r="C57" s="2">
        <v>7</v>
      </c>
      <c r="D57" s="2">
        <v>1170</v>
      </c>
      <c r="E57" s="2">
        <v>1194</v>
      </c>
      <c r="F57" s="2">
        <v>1070</v>
      </c>
      <c r="G57" s="2">
        <v>18</v>
      </c>
      <c r="H57" s="2">
        <v>186</v>
      </c>
      <c r="I57" s="2">
        <v>181</v>
      </c>
      <c r="J57" s="2">
        <v>2618</v>
      </c>
      <c r="K57" s="2">
        <v>620</v>
      </c>
      <c r="L57" s="2">
        <v>50</v>
      </c>
      <c r="M57" s="2">
        <v>242</v>
      </c>
      <c r="N57" s="2">
        <v>121</v>
      </c>
      <c r="O57" s="2">
        <v>6</v>
      </c>
      <c r="P57" s="2"/>
      <c r="Q57" s="2">
        <v>23</v>
      </c>
      <c r="R57" s="2">
        <v>52</v>
      </c>
      <c r="S57" s="2">
        <f t="shared" si="0"/>
        <v>8212</v>
      </c>
      <c r="T57" s="2">
        <v>527</v>
      </c>
      <c r="U57" s="2">
        <v>2</v>
      </c>
    </row>
    <row r="58" spans="1:21" x14ac:dyDescent="0.25">
      <c r="A58" t="s">
        <v>57</v>
      </c>
      <c r="B58" s="2">
        <v>686</v>
      </c>
      <c r="C58" s="2">
        <v>7</v>
      </c>
      <c r="D58" s="2">
        <v>948</v>
      </c>
      <c r="E58" s="2">
        <v>828</v>
      </c>
      <c r="F58" s="2">
        <v>724</v>
      </c>
      <c r="G58" s="2">
        <v>31</v>
      </c>
      <c r="H58" s="2">
        <v>105</v>
      </c>
      <c r="I58" s="2">
        <v>70</v>
      </c>
      <c r="J58" s="2">
        <v>1285</v>
      </c>
      <c r="K58" s="2">
        <v>325</v>
      </c>
      <c r="L58" s="2">
        <v>39</v>
      </c>
      <c r="M58" s="2">
        <v>167</v>
      </c>
      <c r="N58" s="2">
        <v>82</v>
      </c>
      <c r="O58" s="2">
        <v>1</v>
      </c>
      <c r="P58" s="2"/>
      <c r="Q58" s="2">
        <v>7</v>
      </c>
      <c r="R58" s="2">
        <v>4</v>
      </c>
      <c r="S58" s="2">
        <f t="shared" si="0"/>
        <v>5309</v>
      </c>
      <c r="T58" s="2">
        <v>302</v>
      </c>
      <c r="U58" s="2">
        <v>2</v>
      </c>
    </row>
    <row r="59" spans="1:21" x14ac:dyDescent="0.25">
      <c r="A59" t="s">
        <v>58</v>
      </c>
      <c r="B59" s="2">
        <v>712</v>
      </c>
      <c r="C59" s="2">
        <v>16</v>
      </c>
      <c r="D59" s="2">
        <v>1296</v>
      </c>
      <c r="E59" s="2">
        <v>1105</v>
      </c>
      <c r="F59" s="2">
        <v>859</v>
      </c>
      <c r="G59" s="2">
        <v>28</v>
      </c>
      <c r="H59" s="2">
        <v>98</v>
      </c>
      <c r="I59" s="2">
        <v>316</v>
      </c>
      <c r="J59" s="2">
        <v>1971</v>
      </c>
      <c r="K59" s="2">
        <v>299</v>
      </c>
      <c r="L59" s="2">
        <v>35</v>
      </c>
      <c r="M59" s="2">
        <v>220</v>
      </c>
      <c r="N59" s="2">
        <v>102</v>
      </c>
      <c r="O59" s="2">
        <v>1</v>
      </c>
      <c r="P59" s="2"/>
      <c r="Q59" s="2">
        <v>8</v>
      </c>
      <c r="R59" s="2">
        <v>8</v>
      </c>
      <c r="S59" s="2">
        <f t="shared" si="0"/>
        <v>7074</v>
      </c>
      <c r="T59" s="2">
        <v>244</v>
      </c>
      <c r="U59" s="2"/>
    </row>
    <row r="60" spans="1:21" x14ac:dyDescent="0.25">
      <c r="A60" t="s">
        <v>59</v>
      </c>
      <c r="B60" s="2">
        <v>930</v>
      </c>
      <c r="C60" s="2">
        <v>12</v>
      </c>
      <c r="D60" s="2">
        <v>1959</v>
      </c>
      <c r="E60" s="2">
        <v>2005</v>
      </c>
      <c r="F60" s="2">
        <v>1768</v>
      </c>
      <c r="G60" s="2">
        <v>39</v>
      </c>
      <c r="H60" s="2">
        <v>260</v>
      </c>
      <c r="I60" s="2">
        <v>324</v>
      </c>
      <c r="J60" s="2">
        <v>3578</v>
      </c>
      <c r="K60" s="2">
        <v>775</v>
      </c>
      <c r="L60" s="2">
        <v>95</v>
      </c>
      <c r="M60" s="2">
        <v>466</v>
      </c>
      <c r="N60" s="2">
        <v>249</v>
      </c>
      <c r="O60" s="2">
        <v>2</v>
      </c>
      <c r="P60" s="2"/>
      <c r="Q60" s="2">
        <v>24</v>
      </c>
      <c r="R60" s="2">
        <v>31</v>
      </c>
      <c r="S60" s="2">
        <f t="shared" si="0"/>
        <v>12517</v>
      </c>
      <c r="T60" s="2">
        <v>524</v>
      </c>
      <c r="U60" s="2">
        <v>4</v>
      </c>
    </row>
    <row r="61" spans="1:21" x14ac:dyDescent="0.25">
      <c r="A61" t="s">
        <v>60</v>
      </c>
      <c r="B61" s="2">
        <v>10261</v>
      </c>
      <c r="C61" s="2">
        <v>166</v>
      </c>
      <c r="D61" s="2">
        <v>23839</v>
      </c>
      <c r="E61" s="2">
        <v>35644</v>
      </c>
      <c r="F61" s="2">
        <v>24490</v>
      </c>
      <c r="G61" s="2">
        <v>441</v>
      </c>
      <c r="H61" s="2">
        <v>2802</v>
      </c>
      <c r="I61" s="2">
        <v>14671</v>
      </c>
      <c r="J61" s="2">
        <v>84901</v>
      </c>
      <c r="K61" s="2">
        <v>8787</v>
      </c>
      <c r="L61" s="2">
        <v>372</v>
      </c>
      <c r="M61" s="2">
        <v>2834</v>
      </c>
      <c r="N61" s="2">
        <v>1456</v>
      </c>
      <c r="O61" s="2">
        <v>65</v>
      </c>
      <c r="P61" s="2">
        <v>338</v>
      </c>
      <c r="Q61" s="2">
        <v>5042</v>
      </c>
      <c r="R61" s="2">
        <v>1769</v>
      </c>
      <c r="S61" s="2">
        <f t="shared" si="0"/>
        <v>217878</v>
      </c>
      <c r="T61" s="2">
        <v>6047</v>
      </c>
      <c r="U61" s="2">
        <v>55</v>
      </c>
    </row>
    <row r="62" spans="1:21" x14ac:dyDescent="0.25">
      <c r="A62" t="s">
        <v>61</v>
      </c>
      <c r="B62" s="2">
        <v>441</v>
      </c>
      <c r="C62" s="2">
        <v>5</v>
      </c>
      <c r="D62" s="2">
        <v>609</v>
      </c>
      <c r="E62" s="2">
        <v>566</v>
      </c>
      <c r="F62" s="2">
        <v>472</v>
      </c>
      <c r="G62" s="2">
        <v>34</v>
      </c>
      <c r="H62" s="2">
        <v>72</v>
      </c>
      <c r="I62" s="2">
        <v>91</v>
      </c>
      <c r="J62" s="2">
        <v>951</v>
      </c>
      <c r="K62" s="2">
        <v>230</v>
      </c>
      <c r="L62" s="2">
        <v>47</v>
      </c>
      <c r="M62" s="2">
        <v>172</v>
      </c>
      <c r="N62" s="2">
        <v>82</v>
      </c>
      <c r="O62" s="2">
        <v>2</v>
      </c>
      <c r="P62" s="2"/>
      <c r="Q62" s="2">
        <v>19</v>
      </c>
      <c r="R62" s="2">
        <v>10</v>
      </c>
      <c r="S62" s="2">
        <f t="shared" si="0"/>
        <v>3803</v>
      </c>
      <c r="T62" s="2">
        <v>188</v>
      </c>
      <c r="U62" s="2">
        <v>3</v>
      </c>
    </row>
    <row r="63" spans="1:21" x14ac:dyDescent="0.25">
      <c r="A63" t="s">
        <v>62</v>
      </c>
      <c r="B63" s="2">
        <v>637</v>
      </c>
      <c r="C63" s="2">
        <v>7</v>
      </c>
      <c r="D63" s="2">
        <v>1028</v>
      </c>
      <c r="E63" s="2">
        <v>1374</v>
      </c>
      <c r="F63" s="2">
        <v>838</v>
      </c>
      <c r="G63" s="2">
        <v>13</v>
      </c>
      <c r="H63" s="2">
        <v>164</v>
      </c>
      <c r="I63" s="2">
        <v>362</v>
      </c>
      <c r="J63" s="2">
        <v>2231</v>
      </c>
      <c r="K63" s="2">
        <v>638</v>
      </c>
      <c r="L63" s="2">
        <v>55</v>
      </c>
      <c r="M63" s="2">
        <v>274</v>
      </c>
      <c r="N63" s="2">
        <v>130</v>
      </c>
      <c r="O63" s="2"/>
      <c r="P63" s="2"/>
      <c r="Q63" s="2">
        <v>27</v>
      </c>
      <c r="R63" s="2">
        <v>80</v>
      </c>
      <c r="S63" s="2">
        <f t="shared" si="0"/>
        <v>7858</v>
      </c>
      <c r="T63" s="2">
        <v>507</v>
      </c>
      <c r="U63" s="2">
        <v>20</v>
      </c>
    </row>
    <row r="64" spans="1:21" x14ac:dyDescent="0.25">
      <c r="A64" t="s">
        <v>63</v>
      </c>
      <c r="B64" s="2">
        <v>1249</v>
      </c>
      <c r="C64" s="2">
        <v>12</v>
      </c>
      <c r="D64" s="2">
        <v>2382</v>
      </c>
      <c r="E64" s="2">
        <v>2524</v>
      </c>
      <c r="F64" s="2">
        <v>1854</v>
      </c>
      <c r="G64" s="2">
        <v>13</v>
      </c>
      <c r="H64" s="2">
        <v>318</v>
      </c>
      <c r="I64" s="2">
        <v>527</v>
      </c>
      <c r="J64" s="2">
        <v>5147</v>
      </c>
      <c r="K64" s="2">
        <v>1038</v>
      </c>
      <c r="L64" s="2">
        <v>92</v>
      </c>
      <c r="M64" s="2">
        <v>439</v>
      </c>
      <c r="N64" s="2">
        <v>210</v>
      </c>
      <c r="O64" s="2">
        <v>2</v>
      </c>
      <c r="P64" s="2">
        <v>2</v>
      </c>
      <c r="Q64" s="2">
        <v>35</v>
      </c>
      <c r="R64" s="2">
        <v>79</v>
      </c>
      <c r="S64" s="2">
        <f t="shared" si="0"/>
        <v>15923</v>
      </c>
      <c r="T64" s="2">
        <v>797</v>
      </c>
      <c r="U64" s="2">
        <v>14</v>
      </c>
    </row>
    <row r="65" spans="1:21" x14ac:dyDescent="0.25">
      <c r="A65" t="s">
        <v>64</v>
      </c>
      <c r="B65" s="2">
        <v>1953</v>
      </c>
      <c r="C65" s="2">
        <v>20</v>
      </c>
      <c r="D65" s="2">
        <v>4487</v>
      </c>
      <c r="E65" s="2">
        <v>4475</v>
      </c>
      <c r="F65" s="2">
        <v>3145</v>
      </c>
      <c r="G65" s="2">
        <v>23</v>
      </c>
      <c r="H65" s="2">
        <v>463</v>
      </c>
      <c r="I65" s="2">
        <v>1277</v>
      </c>
      <c r="J65" s="2">
        <v>7369</v>
      </c>
      <c r="K65" s="2">
        <v>1579</v>
      </c>
      <c r="L65" s="2">
        <v>50</v>
      </c>
      <c r="M65" s="2">
        <v>658</v>
      </c>
      <c r="N65" s="2">
        <v>344</v>
      </c>
      <c r="O65" s="2">
        <v>14</v>
      </c>
      <c r="P65" s="2">
        <v>4</v>
      </c>
      <c r="Q65" s="2">
        <v>53</v>
      </c>
      <c r="R65" s="2">
        <v>92</v>
      </c>
      <c r="S65" s="2">
        <f t="shared" si="0"/>
        <v>26006</v>
      </c>
      <c r="T65" s="2">
        <v>1091</v>
      </c>
      <c r="U65" s="2">
        <v>7</v>
      </c>
    </row>
    <row r="66" spans="1:21" x14ac:dyDescent="0.25">
      <c r="A66" t="s">
        <v>65</v>
      </c>
      <c r="B66" s="2">
        <v>2292</v>
      </c>
      <c r="C66" s="2">
        <v>35</v>
      </c>
      <c r="D66" s="2">
        <v>6424</v>
      </c>
      <c r="E66" s="2">
        <v>8529</v>
      </c>
      <c r="F66" s="2">
        <v>4979</v>
      </c>
      <c r="G66" s="2">
        <v>273</v>
      </c>
      <c r="H66" s="2">
        <v>792</v>
      </c>
      <c r="I66" s="2">
        <v>1644</v>
      </c>
      <c r="J66" s="2">
        <v>9429</v>
      </c>
      <c r="K66" s="2">
        <v>2217</v>
      </c>
      <c r="L66" s="2">
        <v>115</v>
      </c>
      <c r="M66" s="2">
        <v>814</v>
      </c>
      <c r="N66" s="2">
        <v>443</v>
      </c>
      <c r="O66" s="2">
        <v>12</v>
      </c>
      <c r="P66" s="2">
        <v>35</v>
      </c>
      <c r="Q66" s="2">
        <v>196</v>
      </c>
      <c r="R66" s="2">
        <v>155</v>
      </c>
      <c r="S66" s="2">
        <f t="shared" si="0"/>
        <v>38384</v>
      </c>
      <c r="T66" s="2">
        <v>1526</v>
      </c>
      <c r="U66" s="2">
        <v>4</v>
      </c>
    </row>
    <row r="67" spans="1:21" x14ac:dyDescent="0.25">
      <c r="A67" t="s">
        <v>66</v>
      </c>
      <c r="B67" s="2">
        <v>787</v>
      </c>
      <c r="C67" s="2">
        <v>8</v>
      </c>
      <c r="D67" s="2">
        <v>1445</v>
      </c>
      <c r="E67" s="2">
        <v>1246</v>
      </c>
      <c r="F67" s="2">
        <v>798</v>
      </c>
      <c r="G67" s="2">
        <v>8</v>
      </c>
      <c r="H67" s="2">
        <v>52</v>
      </c>
      <c r="I67" s="2">
        <v>419</v>
      </c>
      <c r="J67" s="2">
        <v>1477</v>
      </c>
      <c r="K67" s="2">
        <v>229</v>
      </c>
      <c r="L67" s="2">
        <v>30</v>
      </c>
      <c r="M67" s="2">
        <v>220</v>
      </c>
      <c r="N67" s="2">
        <v>104</v>
      </c>
      <c r="O67" s="2">
        <v>3</v>
      </c>
      <c r="P67" s="2"/>
      <c r="Q67" s="2">
        <v>4</v>
      </c>
      <c r="R67" s="2">
        <v>1</v>
      </c>
      <c r="S67" s="2">
        <f t="shared" ref="S67:S101" si="1">SUM(B67:R67)</f>
        <v>6831</v>
      </c>
      <c r="T67" s="2">
        <v>147</v>
      </c>
      <c r="U67" s="2">
        <v>1</v>
      </c>
    </row>
    <row r="68" spans="1:21" x14ac:dyDescent="0.25">
      <c r="A68" t="s">
        <v>67</v>
      </c>
      <c r="B68" s="2">
        <v>1452</v>
      </c>
      <c r="C68" s="2">
        <v>30</v>
      </c>
      <c r="D68" s="2">
        <v>4491</v>
      </c>
      <c r="E68" s="2">
        <v>6712</v>
      </c>
      <c r="F68" s="2">
        <v>5316</v>
      </c>
      <c r="G68" s="2">
        <v>199</v>
      </c>
      <c r="H68" s="2">
        <v>754</v>
      </c>
      <c r="I68" s="2">
        <v>1903</v>
      </c>
      <c r="J68" s="2">
        <v>10288</v>
      </c>
      <c r="K68" s="2">
        <v>1887</v>
      </c>
      <c r="L68" s="2">
        <v>89</v>
      </c>
      <c r="M68" s="2">
        <v>479</v>
      </c>
      <c r="N68" s="2">
        <v>263</v>
      </c>
      <c r="O68" s="2">
        <v>8</v>
      </c>
      <c r="P68" s="2">
        <v>1</v>
      </c>
      <c r="Q68" s="2">
        <v>144</v>
      </c>
      <c r="R68" s="2">
        <v>43</v>
      </c>
      <c r="S68" s="2">
        <f t="shared" si="1"/>
        <v>34059</v>
      </c>
      <c r="T68" s="2">
        <v>1293</v>
      </c>
      <c r="U68" s="2">
        <v>17</v>
      </c>
    </row>
    <row r="69" spans="1:21" x14ac:dyDescent="0.25">
      <c r="A69" t="s">
        <v>68</v>
      </c>
      <c r="B69" s="2">
        <v>1052</v>
      </c>
      <c r="C69" s="2">
        <v>16</v>
      </c>
      <c r="D69" s="2">
        <v>2508</v>
      </c>
      <c r="E69" s="2">
        <v>3019</v>
      </c>
      <c r="F69" s="2">
        <v>1698</v>
      </c>
      <c r="G69" s="2">
        <v>41</v>
      </c>
      <c r="H69" s="2">
        <v>303</v>
      </c>
      <c r="I69" s="2">
        <v>727</v>
      </c>
      <c r="J69" s="2">
        <v>4894</v>
      </c>
      <c r="K69" s="2">
        <v>1225</v>
      </c>
      <c r="L69" s="2">
        <v>63</v>
      </c>
      <c r="M69" s="2">
        <v>297</v>
      </c>
      <c r="N69" s="2">
        <v>143</v>
      </c>
      <c r="O69" s="2">
        <v>1</v>
      </c>
      <c r="P69" s="2">
        <v>22</v>
      </c>
      <c r="Q69" s="2">
        <v>658</v>
      </c>
      <c r="R69" s="2">
        <v>127</v>
      </c>
      <c r="S69" s="2">
        <f t="shared" si="1"/>
        <v>16794</v>
      </c>
      <c r="T69" s="2">
        <v>1182</v>
      </c>
      <c r="U69" s="2">
        <v>1</v>
      </c>
    </row>
    <row r="70" spans="1:21" x14ac:dyDescent="0.25">
      <c r="A70" t="s">
        <v>69</v>
      </c>
      <c r="B70" s="2">
        <v>277</v>
      </c>
      <c r="C70" s="2">
        <v>1</v>
      </c>
      <c r="D70" s="2">
        <v>392</v>
      </c>
      <c r="E70" s="2">
        <v>426</v>
      </c>
      <c r="F70" s="2">
        <v>422</v>
      </c>
      <c r="G70" s="2">
        <v>19</v>
      </c>
      <c r="H70" s="2">
        <v>38</v>
      </c>
      <c r="I70" s="2">
        <v>81</v>
      </c>
      <c r="J70" s="2">
        <v>874</v>
      </c>
      <c r="K70" s="2">
        <v>133</v>
      </c>
      <c r="L70" s="2">
        <v>14</v>
      </c>
      <c r="M70" s="2">
        <v>73</v>
      </c>
      <c r="N70" s="2">
        <v>25</v>
      </c>
      <c r="O70" s="2"/>
      <c r="P70" s="2"/>
      <c r="Q70" s="2">
        <v>1</v>
      </c>
      <c r="R70" s="2"/>
      <c r="S70" s="2">
        <f t="shared" si="1"/>
        <v>2776</v>
      </c>
      <c r="T70" s="2">
        <v>115</v>
      </c>
      <c r="U70" s="2"/>
    </row>
    <row r="71" spans="1:21" x14ac:dyDescent="0.25">
      <c r="A71" t="s">
        <v>70</v>
      </c>
      <c r="B71" s="2">
        <v>712</v>
      </c>
      <c r="C71" s="2">
        <v>9</v>
      </c>
      <c r="D71" s="2">
        <v>1604</v>
      </c>
      <c r="E71" s="2">
        <v>1780</v>
      </c>
      <c r="F71" s="2">
        <v>1289</v>
      </c>
      <c r="G71" s="2">
        <v>11</v>
      </c>
      <c r="H71" s="2">
        <v>188</v>
      </c>
      <c r="I71" s="2">
        <v>667</v>
      </c>
      <c r="J71" s="2">
        <v>2890</v>
      </c>
      <c r="K71" s="2">
        <v>615</v>
      </c>
      <c r="L71" s="2">
        <v>47</v>
      </c>
      <c r="M71" s="2">
        <v>198</v>
      </c>
      <c r="N71" s="2">
        <v>117</v>
      </c>
      <c r="O71" s="2">
        <v>3</v>
      </c>
      <c r="P71" s="2"/>
      <c r="Q71" s="2">
        <v>19</v>
      </c>
      <c r="R71" s="2">
        <v>15</v>
      </c>
      <c r="S71" s="2">
        <f t="shared" si="1"/>
        <v>10164</v>
      </c>
      <c r="T71" s="2">
        <v>406</v>
      </c>
      <c r="U71" s="2">
        <v>9</v>
      </c>
    </row>
    <row r="72" spans="1:21" x14ac:dyDescent="0.25">
      <c r="A72" t="s">
        <v>71</v>
      </c>
      <c r="B72" s="2">
        <v>888</v>
      </c>
      <c r="C72" s="2">
        <v>6</v>
      </c>
      <c r="D72" s="2">
        <v>1818</v>
      </c>
      <c r="E72" s="2">
        <v>2178</v>
      </c>
      <c r="F72" s="2">
        <v>1732</v>
      </c>
      <c r="G72" s="2">
        <v>19</v>
      </c>
      <c r="H72" s="2">
        <v>162</v>
      </c>
      <c r="I72" s="2">
        <v>917</v>
      </c>
      <c r="J72" s="2">
        <v>4071</v>
      </c>
      <c r="K72" s="2">
        <v>727</v>
      </c>
      <c r="L72" s="2">
        <v>46</v>
      </c>
      <c r="M72" s="2">
        <v>335</v>
      </c>
      <c r="N72" s="2">
        <v>184</v>
      </c>
      <c r="O72" s="2">
        <v>2</v>
      </c>
      <c r="P72" s="2"/>
      <c r="Q72" s="2">
        <v>22</v>
      </c>
      <c r="R72" s="2">
        <v>59</v>
      </c>
      <c r="S72" s="2">
        <f t="shared" si="1"/>
        <v>13166</v>
      </c>
      <c r="T72" s="2">
        <v>571</v>
      </c>
      <c r="U72" s="2">
        <v>11</v>
      </c>
    </row>
    <row r="73" spans="1:21" x14ac:dyDescent="0.25">
      <c r="A73" t="s">
        <v>72</v>
      </c>
      <c r="B73" s="2">
        <v>277</v>
      </c>
      <c r="C73" s="2">
        <v>3</v>
      </c>
      <c r="D73" s="2">
        <v>502</v>
      </c>
      <c r="E73" s="2">
        <v>568</v>
      </c>
      <c r="F73" s="2">
        <v>365</v>
      </c>
      <c r="G73" s="2"/>
      <c r="H73" s="2">
        <v>47</v>
      </c>
      <c r="I73" s="2">
        <v>166</v>
      </c>
      <c r="J73" s="2">
        <v>749</v>
      </c>
      <c r="K73" s="2">
        <v>193</v>
      </c>
      <c r="L73" s="2">
        <v>26</v>
      </c>
      <c r="M73" s="2">
        <v>98</v>
      </c>
      <c r="N73" s="2">
        <v>65</v>
      </c>
      <c r="O73" s="2"/>
      <c r="P73" s="2"/>
      <c r="Q73" s="2">
        <v>1</v>
      </c>
      <c r="R73" s="2">
        <v>5</v>
      </c>
      <c r="S73" s="2">
        <f t="shared" si="1"/>
        <v>3065</v>
      </c>
      <c r="T73" s="2">
        <v>134</v>
      </c>
      <c r="U73" s="2"/>
    </row>
    <row r="74" spans="1:21" x14ac:dyDescent="0.25">
      <c r="A74" t="s">
        <v>73</v>
      </c>
      <c r="B74" s="2">
        <v>854</v>
      </c>
      <c r="C74" s="2">
        <v>7</v>
      </c>
      <c r="D74" s="2">
        <v>1486</v>
      </c>
      <c r="E74" s="2">
        <v>1879</v>
      </c>
      <c r="F74" s="2">
        <v>1258</v>
      </c>
      <c r="G74" s="2">
        <v>40</v>
      </c>
      <c r="H74" s="2">
        <v>181</v>
      </c>
      <c r="I74" s="2">
        <v>403</v>
      </c>
      <c r="J74" s="2">
        <v>2214</v>
      </c>
      <c r="K74" s="2">
        <v>564</v>
      </c>
      <c r="L74" s="2">
        <v>67</v>
      </c>
      <c r="M74" s="2">
        <v>308</v>
      </c>
      <c r="N74" s="2">
        <v>158</v>
      </c>
      <c r="O74" s="2">
        <v>9</v>
      </c>
      <c r="P74" s="2"/>
      <c r="Q74" s="2">
        <v>31</v>
      </c>
      <c r="R74" s="2">
        <v>8</v>
      </c>
      <c r="S74" s="2">
        <f t="shared" si="1"/>
        <v>9467</v>
      </c>
      <c r="T74" s="2">
        <v>438</v>
      </c>
      <c r="U74" s="2">
        <v>2</v>
      </c>
    </row>
    <row r="75" spans="1:21" x14ac:dyDescent="0.25">
      <c r="A75" t="s">
        <v>74</v>
      </c>
      <c r="B75" s="2">
        <v>2503</v>
      </c>
      <c r="C75" s="2">
        <v>42</v>
      </c>
      <c r="D75" s="2">
        <v>7391</v>
      </c>
      <c r="E75" s="2">
        <v>6605</v>
      </c>
      <c r="F75" s="2">
        <v>4139</v>
      </c>
      <c r="G75" s="2">
        <v>107</v>
      </c>
      <c r="H75" s="2">
        <v>739</v>
      </c>
      <c r="I75" s="2">
        <v>1129</v>
      </c>
      <c r="J75" s="2">
        <v>11663</v>
      </c>
      <c r="K75" s="2">
        <v>2336</v>
      </c>
      <c r="L75" s="2">
        <v>130</v>
      </c>
      <c r="M75" s="2">
        <v>691</v>
      </c>
      <c r="N75" s="2">
        <v>335</v>
      </c>
      <c r="O75" s="2">
        <v>7</v>
      </c>
      <c r="P75" s="2">
        <v>3</v>
      </c>
      <c r="Q75" s="2">
        <v>82</v>
      </c>
      <c r="R75" s="2">
        <v>117</v>
      </c>
      <c r="S75" s="2">
        <f t="shared" si="1"/>
        <v>38019</v>
      </c>
      <c r="T75" s="2">
        <v>1534</v>
      </c>
      <c r="U75" s="2">
        <v>8</v>
      </c>
    </row>
    <row r="76" spans="1:21" x14ac:dyDescent="0.25">
      <c r="A76" t="s">
        <v>75</v>
      </c>
      <c r="B76" s="2">
        <v>348</v>
      </c>
      <c r="C76" s="2">
        <v>4</v>
      </c>
      <c r="D76" s="2">
        <v>573</v>
      </c>
      <c r="E76" s="2">
        <v>599</v>
      </c>
      <c r="F76" s="2">
        <v>383</v>
      </c>
      <c r="G76" s="2">
        <v>21</v>
      </c>
      <c r="H76" s="2">
        <v>67</v>
      </c>
      <c r="I76" s="2">
        <v>111</v>
      </c>
      <c r="J76" s="2">
        <v>996</v>
      </c>
      <c r="K76" s="2">
        <v>296</v>
      </c>
      <c r="L76" s="2">
        <v>13</v>
      </c>
      <c r="M76" s="2">
        <v>105</v>
      </c>
      <c r="N76" s="2">
        <v>73</v>
      </c>
      <c r="O76" s="2">
        <v>3</v>
      </c>
      <c r="P76" s="2"/>
      <c r="Q76" s="2">
        <v>16</v>
      </c>
      <c r="R76" s="2">
        <v>4</v>
      </c>
      <c r="S76" s="2">
        <f t="shared" si="1"/>
        <v>3612</v>
      </c>
      <c r="T76" s="2">
        <v>219</v>
      </c>
      <c r="U76" s="2">
        <v>2</v>
      </c>
    </row>
    <row r="77" spans="1:21" x14ac:dyDescent="0.25">
      <c r="A77" t="s">
        <v>76</v>
      </c>
      <c r="B77" s="2">
        <v>2194</v>
      </c>
      <c r="C77" s="2">
        <v>25</v>
      </c>
      <c r="D77" s="2">
        <v>4836</v>
      </c>
      <c r="E77" s="2">
        <v>4343</v>
      </c>
      <c r="F77" s="2">
        <v>3915</v>
      </c>
      <c r="G77" s="2">
        <v>46</v>
      </c>
      <c r="H77" s="2">
        <v>730</v>
      </c>
      <c r="I77" s="2">
        <v>641</v>
      </c>
      <c r="J77" s="2">
        <v>13201</v>
      </c>
      <c r="K77" s="2">
        <v>2366</v>
      </c>
      <c r="L77" s="2">
        <v>177</v>
      </c>
      <c r="M77" s="2">
        <v>1020</v>
      </c>
      <c r="N77" s="2">
        <v>512</v>
      </c>
      <c r="O77" s="2">
        <v>13</v>
      </c>
      <c r="P77" s="2">
        <v>11</v>
      </c>
      <c r="Q77" s="2">
        <v>173</v>
      </c>
      <c r="R77" s="2">
        <v>162</v>
      </c>
      <c r="S77" s="2">
        <f t="shared" si="1"/>
        <v>34365</v>
      </c>
      <c r="T77" s="2">
        <v>1740</v>
      </c>
      <c r="U77" s="2">
        <v>12</v>
      </c>
    </row>
    <row r="78" spans="1:21" x14ac:dyDescent="0.25">
      <c r="A78" t="s">
        <v>77</v>
      </c>
      <c r="B78" s="2">
        <v>1033</v>
      </c>
      <c r="C78" s="2">
        <v>10</v>
      </c>
      <c r="D78" s="2">
        <v>2895</v>
      </c>
      <c r="E78" s="2">
        <v>3009</v>
      </c>
      <c r="F78" s="2">
        <v>2247</v>
      </c>
      <c r="G78" s="2">
        <v>10</v>
      </c>
      <c r="H78" s="2">
        <v>240</v>
      </c>
      <c r="I78" s="2">
        <v>581</v>
      </c>
      <c r="J78" s="2">
        <v>4527</v>
      </c>
      <c r="K78" s="2">
        <v>760</v>
      </c>
      <c r="L78" s="2">
        <v>66</v>
      </c>
      <c r="M78" s="2">
        <v>530</v>
      </c>
      <c r="N78" s="2">
        <v>251</v>
      </c>
      <c r="O78" s="2">
        <v>1</v>
      </c>
      <c r="P78" s="2">
        <v>1</v>
      </c>
      <c r="Q78" s="2">
        <v>39</v>
      </c>
      <c r="R78" s="2">
        <v>46</v>
      </c>
      <c r="S78" s="2">
        <f t="shared" si="1"/>
        <v>16246</v>
      </c>
      <c r="T78" s="2">
        <v>544</v>
      </c>
      <c r="U78" s="2">
        <v>11</v>
      </c>
    </row>
    <row r="79" spans="1:21" x14ac:dyDescent="0.25">
      <c r="A79" t="s">
        <v>78</v>
      </c>
      <c r="B79" s="2">
        <v>3694</v>
      </c>
      <c r="C79" s="2">
        <v>42</v>
      </c>
      <c r="D79" s="2">
        <v>8798</v>
      </c>
      <c r="E79" s="2">
        <v>11742</v>
      </c>
      <c r="F79" s="2">
        <v>7017</v>
      </c>
      <c r="G79" s="2">
        <v>71</v>
      </c>
      <c r="H79" s="2">
        <v>667</v>
      </c>
      <c r="I79" s="2">
        <v>1963</v>
      </c>
      <c r="J79" s="2">
        <v>13451</v>
      </c>
      <c r="K79" s="2">
        <v>2550</v>
      </c>
      <c r="L79" s="2">
        <v>173</v>
      </c>
      <c r="M79" s="2">
        <v>1137</v>
      </c>
      <c r="N79" s="2">
        <v>596</v>
      </c>
      <c r="O79" s="2">
        <v>6</v>
      </c>
      <c r="P79" s="2"/>
      <c r="Q79" s="2">
        <v>65</v>
      </c>
      <c r="R79" s="2">
        <v>183</v>
      </c>
      <c r="S79" s="2">
        <f t="shared" si="1"/>
        <v>52155</v>
      </c>
      <c r="T79" s="2">
        <v>1748</v>
      </c>
      <c r="U79" s="2">
        <v>8</v>
      </c>
    </row>
    <row r="80" spans="1:21" x14ac:dyDescent="0.25">
      <c r="A80" t="s">
        <v>79</v>
      </c>
      <c r="B80" s="2">
        <v>2000</v>
      </c>
      <c r="C80" s="2">
        <v>18</v>
      </c>
      <c r="D80" s="2">
        <v>4116</v>
      </c>
      <c r="E80" s="2">
        <v>4067</v>
      </c>
      <c r="F80" s="2">
        <v>2793</v>
      </c>
      <c r="G80" s="2">
        <v>47</v>
      </c>
      <c r="H80" s="2">
        <v>513</v>
      </c>
      <c r="I80" s="2">
        <v>463</v>
      </c>
      <c r="J80" s="2">
        <v>6491</v>
      </c>
      <c r="K80" s="2">
        <v>1301</v>
      </c>
      <c r="L80" s="2">
        <v>160</v>
      </c>
      <c r="M80" s="2">
        <v>850</v>
      </c>
      <c r="N80" s="2">
        <v>528</v>
      </c>
      <c r="O80" s="2">
        <v>11</v>
      </c>
      <c r="P80" s="2"/>
      <c r="Q80" s="2">
        <v>33</v>
      </c>
      <c r="R80" s="2">
        <v>49</v>
      </c>
      <c r="S80" s="2">
        <f t="shared" si="1"/>
        <v>23440</v>
      </c>
      <c r="T80" s="2">
        <v>910</v>
      </c>
      <c r="U80" s="2"/>
    </row>
    <row r="81" spans="1:21" x14ac:dyDescent="0.25">
      <c r="A81" t="s">
        <v>80</v>
      </c>
      <c r="B81" s="2">
        <v>2003</v>
      </c>
      <c r="C81" s="2">
        <v>34</v>
      </c>
      <c r="D81" s="2">
        <v>4766</v>
      </c>
      <c r="E81" s="2">
        <v>6248</v>
      </c>
      <c r="F81" s="2">
        <v>4700</v>
      </c>
      <c r="G81" s="2">
        <v>58</v>
      </c>
      <c r="H81" s="2">
        <v>612</v>
      </c>
      <c r="I81" s="2">
        <v>1259</v>
      </c>
      <c r="J81" s="2">
        <v>11038</v>
      </c>
      <c r="K81" s="2">
        <v>2195</v>
      </c>
      <c r="L81" s="2">
        <v>147</v>
      </c>
      <c r="M81" s="2">
        <v>871</v>
      </c>
      <c r="N81" s="2">
        <v>495</v>
      </c>
      <c r="O81" s="2">
        <v>1</v>
      </c>
      <c r="P81" s="2">
        <v>4</v>
      </c>
      <c r="Q81" s="2">
        <v>102</v>
      </c>
      <c r="R81" s="2">
        <v>120</v>
      </c>
      <c r="S81" s="2">
        <f t="shared" si="1"/>
        <v>34653</v>
      </c>
      <c r="T81" s="2">
        <v>1503</v>
      </c>
      <c r="U81" s="2">
        <v>5</v>
      </c>
    </row>
    <row r="82" spans="1:21" x14ac:dyDescent="0.25">
      <c r="A82" t="s">
        <v>81</v>
      </c>
      <c r="B82" s="2">
        <v>1319</v>
      </c>
      <c r="C82" s="2">
        <v>10</v>
      </c>
      <c r="D82" s="2">
        <v>3035</v>
      </c>
      <c r="E82" s="2">
        <v>3451</v>
      </c>
      <c r="F82" s="2">
        <v>2602</v>
      </c>
      <c r="G82" s="2">
        <v>38</v>
      </c>
      <c r="H82" s="2">
        <v>284</v>
      </c>
      <c r="I82" s="2">
        <v>873</v>
      </c>
      <c r="J82" s="2">
        <v>4935</v>
      </c>
      <c r="K82" s="2">
        <v>1064</v>
      </c>
      <c r="L82" s="2">
        <v>120</v>
      </c>
      <c r="M82" s="2">
        <v>544</v>
      </c>
      <c r="N82" s="2">
        <v>340</v>
      </c>
      <c r="O82" s="2">
        <v>8</v>
      </c>
      <c r="P82" s="2"/>
      <c r="Q82" s="2">
        <v>33</v>
      </c>
      <c r="R82" s="2">
        <v>24</v>
      </c>
      <c r="S82" s="2">
        <f t="shared" si="1"/>
        <v>18680</v>
      </c>
      <c r="T82" s="2">
        <v>720</v>
      </c>
      <c r="U82" s="2">
        <v>21</v>
      </c>
    </row>
    <row r="83" spans="1:21" x14ac:dyDescent="0.25">
      <c r="A83" t="s">
        <v>82</v>
      </c>
      <c r="B83" s="2">
        <v>1550</v>
      </c>
      <c r="C83" s="2">
        <v>15</v>
      </c>
      <c r="D83" s="2">
        <v>2605</v>
      </c>
      <c r="E83" s="2">
        <v>2234</v>
      </c>
      <c r="F83" s="2">
        <v>1837</v>
      </c>
      <c r="G83" s="2">
        <v>33</v>
      </c>
      <c r="H83" s="2">
        <v>319</v>
      </c>
      <c r="I83" s="2">
        <v>1143</v>
      </c>
      <c r="J83" s="2">
        <v>8203</v>
      </c>
      <c r="K83" s="2">
        <v>1315</v>
      </c>
      <c r="L83" s="2">
        <v>112</v>
      </c>
      <c r="M83" s="2">
        <v>444</v>
      </c>
      <c r="N83" s="2">
        <v>246</v>
      </c>
      <c r="O83" s="2">
        <v>2</v>
      </c>
      <c r="P83" s="2"/>
      <c r="Q83" s="2">
        <v>83</v>
      </c>
      <c r="R83" s="2">
        <v>175</v>
      </c>
      <c r="S83" s="2">
        <f t="shared" si="1"/>
        <v>20316</v>
      </c>
      <c r="T83" s="2">
        <v>963</v>
      </c>
      <c r="U83" s="2">
        <v>8</v>
      </c>
    </row>
    <row r="84" spans="1:21" x14ac:dyDescent="0.25">
      <c r="A84" t="s">
        <v>83</v>
      </c>
      <c r="B84" s="2">
        <v>834</v>
      </c>
      <c r="C84" s="2">
        <v>10</v>
      </c>
      <c r="D84" s="2">
        <v>2375</v>
      </c>
      <c r="E84" s="2">
        <v>3358</v>
      </c>
      <c r="F84" s="2">
        <v>2080</v>
      </c>
      <c r="G84" s="2">
        <v>4</v>
      </c>
      <c r="H84" s="2">
        <v>167</v>
      </c>
      <c r="I84" s="2">
        <v>487</v>
      </c>
      <c r="J84" s="2">
        <v>3073</v>
      </c>
      <c r="K84" s="2">
        <v>579</v>
      </c>
      <c r="L84" s="2">
        <v>73</v>
      </c>
      <c r="M84" s="2">
        <v>368</v>
      </c>
      <c r="N84" s="2">
        <v>190</v>
      </c>
      <c r="O84" s="2"/>
      <c r="P84" s="2"/>
      <c r="Q84" s="2">
        <v>15</v>
      </c>
      <c r="R84" s="2">
        <v>3</v>
      </c>
      <c r="S84" s="2">
        <f t="shared" si="1"/>
        <v>13616</v>
      </c>
      <c r="T84" s="2">
        <v>419</v>
      </c>
      <c r="U84" s="2"/>
    </row>
    <row r="85" spans="1:21" x14ac:dyDescent="0.25">
      <c r="A85" t="s">
        <v>84</v>
      </c>
      <c r="B85" s="2">
        <v>1036</v>
      </c>
      <c r="C85" s="2">
        <v>9</v>
      </c>
      <c r="D85" s="2">
        <v>2078</v>
      </c>
      <c r="E85" s="2">
        <v>1966</v>
      </c>
      <c r="F85" s="2">
        <v>1883</v>
      </c>
      <c r="G85" s="2">
        <v>10</v>
      </c>
      <c r="H85" s="2">
        <v>290</v>
      </c>
      <c r="I85" s="2">
        <v>642</v>
      </c>
      <c r="J85" s="2">
        <v>4231</v>
      </c>
      <c r="K85" s="2">
        <v>997</v>
      </c>
      <c r="L85" s="2">
        <v>76</v>
      </c>
      <c r="M85" s="2">
        <v>395</v>
      </c>
      <c r="N85" s="2">
        <v>240</v>
      </c>
      <c r="O85" s="2">
        <v>3</v>
      </c>
      <c r="P85" s="2"/>
      <c r="Q85" s="2">
        <v>35</v>
      </c>
      <c r="R85" s="2">
        <v>36</v>
      </c>
      <c r="S85" s="2">
        <f t="shared" si="1"/>
        <v>13927</v>
      </c>
      <c r="T85" s="2">
        <v>733</v>
      </c>
      <c r="U85" s="2">
        <v>9</v>
      </c>
    </row>
    <row r="86" spans="1:21" x14ac:dyDescent="0.25">
      <c r="A86" t="s">
        <v>85</v>
      </c>
      <c r="B86" s="2">
        <v>807</v>
      </c>
      <c r="C86" s="2">
        <v>9</v>
      </c>
      <c r="D86" s="2">
        <v>1374</v>
      </c>
      <c r="E86" s="2">
        <v>1579</v>
      </c>
      <c r="F86" s="2">
        <v>1272</v>
      </c>
      <c r="G86" s="2">
        <v>31</v>
      </c>
      <c r="H86" s="2">
        <v>196</v>
      </c>
      <c r="I86" s="2">
        <v>266</v>
      </c>
      <c r="J86" s="2">
        <v>2865</v>
      </c>
      <c r="K86" s="2">
        <v>717</v>
      </c>
      <c r="L86" s="2">
        <v>32</v>
      </c>
      <c r="M86" s="2">
        <v>352</v>
      </c>
      <c r="N86" s="2">
        <v>298</v>
      </c>
      <c r="O86" s="2">
        <v>5</v>
      </c>
      <c r="P86" s="2"/>
      <c r="Q86" s="2">
        <v>8</v>
      </c>
      <c r="R86" s="2">
        <v>3</v>
      </c>
      <c r="S86" s="2">
        <f t="shared" si="1"/>
        <v>9814</v>
      </c>
      <c r="T86" s="2">
        <v>486</v>
      </c>
      <c r="U86" s="2">
        <v>6</v>
      </c>
    </row>
    <row r="87" spans="1:21" x14ac:dyDescent="0.25">
      <c r="A87" t="s">
        <v>86</v>
      </c>
      <c r="B87" s="2">
        <v>1684</v>
      </c>
      <c r="C87" s="2">
        <v>10</v>
      </c>
      <c r="D87" s="2">
        <v>3001</v>
      </c>
      <c r="E87" s="2">
        <v>2864</v>
      </c>
      <c r="F87" s="2">
        <v>2088</v>
      </c>
      <c r="G87" s="2">
        <v>18</v>
      </c>
      <c r="H87" s="2">
        <v>369</v>
      </c>
      <c r="I87" s="2">
        <v>330</v>
      </c>
      <c r="J87" s="2">
        <v>5845</v>
      </c>
      <c r="K87" s="2">
        <v>1358</v>
      </c>
      <c r="L87" s="2">
        <v>165</v>
      </c>
      <c r="M87" s="2">
        <v>770</v>
      </c>
      <c r="N87" s="2">
        <v>408</v>
      </c>
      <c r="O87" s="2">
        <v>2</v>
      </c>
      <c r="P87" s="2">
        <v>1</v>
      </c>
      <c r="Q87" s="2">
        <v>79</v>
      </c>
      <c r="R87" s="2">
        <v>88</v>
      </c>
      <c r="S87" s="2">
        <f t="shared" si="1"/>
        <v>19080</v>
      </c>
      <c r="T87" s="2">
        <v>942</v>
      </c>
      <c r="U87" s="2">
        <v>4</v>
      </c>
    </row>
    <row r="88" spans="1:21" x14ac:dyDescent="0.25">
      <c r="A88" t="s">
        <v>87</v>
      </c>
      <c r="B88" s="2">
        <v>397</v>
      </c>
      <c r="C88" s="2">
        <v>1</v>
      </c>
      <c r="D88" s="2">
        <v>707</v>
      </c>
      <c r="E88" s="2">
        <v>407</v>
      </c>
      <c r="F88" s="2">
        <v>447</v>
      </c>
      <c r="G88" s="2">
        <v>33</v>
      </c>
      <c r="H88" s="2">
        <v>141</v>
      </c>
      <c r="I88" s="2">
        <v>88</v>
      </c>
      <c r="J88" s="2">
        <v>1805</v>
      </c>
      <c r="K88" s="2">
        <v>253</v>
      </c>
      <c r="L88" s="2">
        <v>23</v>
      </c>
      <c r="M88" s="2">
        <v>130</v>
      </c>
      <c r="N88" s="2">
        <v>61</v>
      </c>
      <c r="O88" s="2">
        <v>1</v>
      </c>
      <c r="P88" s="2"/>
      <c r="Q88" s="2">
        <v>3</v>
      </c>
      <c r="R88" s="2">
        <v>2</v>
      </c>
      <c r="S88" s="2">
        <f t="shared" si="1"/>
        <v>4499</v>
      </c>
      <c r="T88" s="2">
        <v>271</v>
      </c>
      <c r="U88" s="2">
        <v>4</v>
      </c>
    </row>
    <row r="89" spans="1:21" x14ac:dyDescent="0.25">
      <c r="A89" t="s">
        <v>88</v>
      </c>
      <c r="B89" s="2">
        <v>469</v>
      </c>
      <c r="C89" s="2">
        <v>3</v>
      </c>
      <c r="D89" s="2">
        <v>996</v>
      </c>
      <c r="E89" s="2">
        <v>1168</v>
      </c>
      <c r="F89" s="2">
        <v>973</v>
      </c>
      <c r="G89" s="2">
        <v>29</v>
      </c>
      <c r="H89" s="2">
        <v>124</v>
      </c>
      <c r="I89" s="2">
        <v>106</v>
      </c>
      <c r="J89" s="2">
        <v>1985</v>
      </c>
      <c r="K89" s="2">
        <v>461</v>
      </c>
      <c r="L89" s="2">
        <v>38</v>
      </c>
      <c r="M89" s="2">
        <v>176</v>
      </c>
      <c r="N89" s="2">
        <v>99</v>
      </c>
      <c r="O89" s="2">
        <v>10</v>
      </c>
      <c r="P89" s="2"/>
      <c r="Q89" s="2">
        <v>3</v>
      </c>
      <c r="R89" s="2">
        <v>14</v>
      </c>
      <c r="S89" s="2">
        <f t="shared" si="1"/>
        <v>6654</v>
      </c>
      <c r="T89" s="2">
        <v>326</v>
      </c>
      <c r="U89" s="2">
        <v>4</v>
      </c>
    </row>
    <row r="90" spans="1:21" x14ac:dyDescent="0.25">
      <c r="A90" t="s">
        <v>89</v>
      </c>
      <c r="B90" s="2">
        <v>148</v>
      </c>
      <c r="C90" s="2">
        <v>1</v>
      </c>
      <c r="D90" s="2">
        <v>157</v>
      </c>
      <c r="E90" s="2">
        <v>129</v>
      </c>
      <c r="F90" s="2">
        <v>76</v>
      </c>
      <c r="G90" s="2"/>
      <c r="H90" s="2">
        <v>21</v>
      </c>
      <c r="I90" s="2">
        <v>31</v>
      </c>
      <c r="J90" s="2">
        <v>306</v>
      </c>
      <c r="K90" s="2">
        <v>67</v>
      </c>
      <c r="L90" s="2">
        <v>10</v>
      </c>
      <c r="M90" s="2">
        <v>42</v>
      </c>
      <c r="N90" s="2">
        <v>15</v>
      </c>
      <c r="O90" s="2"/>
      <c r="P90" s="2"/>
      <c r="Q90" s="2">
        <v>6</v>
      </c>
      <c r="R90" s="2">
        <v>8</v>
      </c>
      <c r="S90" s="2">
        <f t="shared" si="1"/>
        <v>1017</v>
      </c>
      <c r="T90" s="2">
        <v>70</v>
      </c>
      <c r="U90" s="2"/>
    </row>
    <row r="91" spans="1:21" x14ac:dyDescent="0.25">
      <c r="A91" t="s">
        <v>90</v>
      </c>
      <c r="B91" s="2">
        <v>1634</v>
      </c>
      <c r="C91" s="2">
        <v>17</v>
      </c>
      <c r="D91" s="2">
        <v>3409</v>
      </c>
      <c r="E91" s="2">
        <v>5580</v>
      </c>
      <c r="F91" s="2">
        <v>3588</v>
      </c>
      <c r="G91" s="2">
        <v>47</v>
      </c>
      <c r="H91" s="2">
        <v>828</v>
      </c>
      <c r="I91" s="2">
        <v>1254</v>
      </c>
      <c r="J91" s="2">
        <v>12071</v>
      </c>
      <c r="K91" s="2">
        <v>3309</v>
      </c>
      <c r="L91" s="2">
        <v>95</v>
      </c>
      <c r="M91" s="2">
        <v>516</v>
      </c>
      <c r="N91" s="2">
        <v>311</v>
      </c>
      <c r="O91" s="2">
        <v>22</v>
      </c>
      <c r="P91" s="2">
        <v>5</v>
      </c>
      <c r="Q91" s="2">
        <v>194</v>
      </c>
      <c r="R91" s="2">
        <v>276</v>
      </c>
      <c r="S91" s="2">
        <f t="shared" si="1"/>
        <v>33156</v>
      </c>
      <c r="T91" s="2">
        <v>2469</v>
      </c>
      <c r="U91" s="2">
        <v>24</v>
      </c>
    </row>
    <row r="92" spans="1:21" x14ac:dyDescent="0.25">
      <c r="A92" t="s">
        <v>91</v>
      </c>
      <c r="B92" s="2">
        <v>1249</v>
      </c>
      <c r="C92" s="2">
        <v>10</v>
      </c>
      <c r="D92" s="2">
        <v>3182</v>
      </c>
      <c r="E92" s="2">
        <v>3428</v>
      </c>
      <c r="F92" s="2">
        <v>2084</v>
      </c>
      <c r="G92" s="2">
        <v>28</v>
      </c>
      <c r="H92" s="2">
        <v>231</v>
      </c>
      <c r="I92" s="2">
        <v>553</v>
      </c>
      <c r="J92" s="2">
        <v>4777</v>
      </c>
      <c r="K92" s="2">
        <v>946</v>
      </c>
      <c r="L92" s="2">
        <v>51</v>
      </c>
      <c r="M92" s="2">
        <v>460</v>
      </c>
      <c r="N92" s="2">
        <v>247</v>
      </c>
      <c r="O92" s="2">
        <v>5</v>
      </c>
      <c r="P92" s="2">
        <v>1</v>
      </c>
      <c r="Q92" s="2">
        <v>32</v>
      </c>
      <c r="R92" s="2">
        <v>42</v>
      </c>
      <c r="S92" s="2">
        <f t="shared" si="1"/>
        <v>17326</v>
      </c>
      <c r="T92" s="2">
        <v>647</v>
      </c>
      <c r="U92" s="2"/>
    </row>
    <row r="93" spans="1:21" x14ac:dyDescent="0.25">
      <c r="A93" t="s">
        <v>92</v>
      </c>
      <c r="B93" s="2">
        <v>6827</v>
      </c>
      <c r="C93" s="2">
        <v>175</v>
      </c>
      <c r="D93" s="2">
        <v>16133</v>
      </c>
      <c r="E93" s="2">
        <v>20901</v>
      </c>
      <c r="F93" s="2">
        <v>13147</v>
      </c>
      <c r="G93" s="2">
        <v>409</v>
      </c>
      <c r="H93" s="2">
        <v>2532</v>
      </c>
      <c r="I93" s="2">
        <v>6659</v>
      </c>
      <c r="J93" s="2">
        <v>50073</v>
      </c>
      <c r="K93" s="2">
        <v>11713</v>
      </c>
      <c r="L93" s="2">
        <v>275</v>
      </c>
      <c r="M93" s="2">
        <v>1639</v>
      </c>
      <c r="N93" s="2">
        <v>835</v>
      </c>
      <c r="O93" s="2">
        <v>21</v>
      </c>
      <c r="P93" s="2">
        <v>238</v>
      </c>
      <c r="Q93" s="2">
        <v>2482</v>
      </c>
      <c r="R93" s="2">
        <v>1409</v>
      </c>
      <c r="S93" s="2">
        <f t="shared" si="1"/>
        <v>135468</v>
      </c>
      <c r="T93" s="2">
        <v>7690</v>
      </c>
      <c r="U93" s="2">
        <v>13</v>
      </c>
    </row>
    <row r="94" spans="1:21" x14ac:dyDescent="0.25">
      <c r="A94" t="s">
        <v>93</v>
      </c>
      <c r="B94" s="2">
        <v>772</v>
      </c>
      <c r="C94" s="2">
        <v>8</v>
      </c>
      <c r="D94" s="2">
        <v>1254</v>
      </c>
      <c r="E94" s="2">
        <v>1021</v>
      </c>
      <c r="F94" s="2">
        <v>645</v>
      </c>
      <c r="G94" s="2">
        <v>3</v>
      </c>
      <c r="H94" s="2">
        <v>126</v>
      </c>
      <c r="I94" s="2">
        <v>200</v>
      </c>
      <c r="J94" s="2">
        <v>1485</v>
      </c>
      <c r="K94" s="2">
        <v>343</v>
      </c>
      <c r="L94" s="2">
        <v>16</v>
      </c>
      <c r="M94" s="2">
        <v>248</v>
      </c>
      <c r="N94" s="2">
        <v>107</v>
      </c>
      <c r="O94" s="2">
        <v>4</v>
      </c>
      <c r="P94" s="2"/>
      <c r="Q94" s="2">
        <v>7</v>
      </c>
      <c r="R94" s="2">
        <v>8</v>
      </c>
      <c r="S94" s="2">
        <f t="shared" si="1"/>
        <v>6247</v>
      </c>
      <c r="T94" s="2">
        <v>219</v>
      </c>
      <c r="U94" s="2">
        <v>1</v>
      </c>
    </row>
    <row r="95" spans="1:21" x14ac:dyDescent="0.25">
      <c r="A95" t="s">
        <v>94</v>
      </c>
      <c r="B95" s="2">
        <v>355</v>
      </c>
      <c r="C95" s="2">
        <v>7</v>
      </c>
      <c r="D95" s="2">
        <v>751</v>
      </c>
      <c r="E95" s="2">
        <v>721</v>
      </c>
      <c r="F95" s="2">
        <v>505</v>
      </c>
      <c r="G95" s="2">
        <v>1</v>
      </c>
      <c r="H95" s="2">
        <v>49</v>
      </c>
      <c r="I95" s="2">
        <v>245</v>
      </c>
      <c r="J95" s="2">
        <v>1081</v>
      </c>
      <c r="K95" s="2">
        <v>194</v>
      </c>
      <c r="L95" s="2">
        <v>25</v>
      </c>
      <c r="M95" s="2">
        <v>98</v>
      </c>
      <c r="N95" s="2">
        <v>53</v>
      </c>
      <c r="O95" s="2">
        <v>1</v>
      </c>
      <c r="P95" s="2"/>
      <c r="Q95" s="2">
        <v>4</v>
      </c>
      <c r="R95" s="2">
        <v>11</v>
      </c>
      <c r="S95" s="2">
        <f t="shared" si="1"/>
        <v>4101</v>
      </c>
      <c r="T95" s="2">
        <v>125</v>
      </c>
      <c r="U95" s="2"/>
    </row>
    <row r="96" spans="1:21" x14ac:dyDescent="0.25">
      <c r="A96" t="s">
        <v>95</v>
      </c>
      <c r="B96" s="2">
        <v>452</v>
      </c>
      <c r="C96" s="2">
        <v>9</v>
      </c>
      <c r="D96" s="2">
        <v>805</v>
      </c>
      <c r="E96" s="2">
        <v>660</v>
      </c>
      <c r="F96" s="2">
        <v>496</v>
      </c>
      <c r="G96" s="2">
        <v>50</v>
      </c>
      <c r="H96" s="2">
        <v>148</v>
      </c>
      <c r="I96" s="2">
        <v>139</v>
      </c>
      <c r="J96" s="2">
        <v>1681</v>
      </c>
      <c r="K96" s="2">
        <v>440</v>
      </c>
      <c r="L96" s="2">
        <v>30</v>
      </c>
      <c r="M96" s="2">
        <v>163</v>
      </c>
      <c r="N96" s="2">
        <v>68</v>
      </c>
      <c r="O96" s="2">
        <v>10</v>
      </c>
      <c r="P96" s="2"/>
      <c r="Q96" s="2">
        <v>15</v>
      </c>
      <c r="R96" s="2">
        <v>17</v>
      </c>
      <c r="S96" s="2">
        <f t="shared" si="1"/>
        <v>5183</v>
      </c>
      <c r="T96" s="2">
        <v>436</v>
      </c>
      <c r="U96" s="2"/>
    </row>
    <row r="97" spans="1:21" x14ac:dyDescent="0.25">
      <c r="A97" t="s">
        <v>96</v>
      </c>
      <c r="B97" s="2">
        <v>2090</v>
      </c>
      <c r="C97" s="2">
        <v>39</v>
      </c>
      <c r="D97" s="2">
        <v>5544</v>
      </c>
      <c r="E97" s="2">
        <v>6495</v>
      </c>
      <c r="F97" s="2">
        <v>3723</v>
      </c>
      <c r="G97" s="2">
        <v>46</v>
      </c>
      <c r="H97" s="2">
        <v>663</v>
      </c>
      <c r="I97" s="2">
        <v>1425</v>
      </c>
      <c r="J97" s="2">
        <v>10652</v>
      </c>
      <c r="K97" s="2">
        <v>1957</v>
      </c>
      <c r="L97" s="2">
        <v>108</v>
      </c>
      <c r="M97" s="2">
        <v>800</v>
      </c>
      <c r="N97" s="2">
        <v>362</v>
      </c>
      <c r="O97" s="2">
        <v>6</v>
      </c>
      <c r="P97" s="2">
        <v>17</v>
      </c>
      <c r="Q97" s="2">
        <v>187</v>
      </c>
      <c r="R97" s="2">
        <v>182</v>
      </c>
      <c r="S97" s="2">
        <f t="shared" si="1"/>
        <v>34296</v>
      </c>
      <c r="T97" s="2">
        <v>1256</v>
      </c>
      <c r="U97" s="2">
        <v>11</v>
      </c>
    </row>
    <row r="98" spans="1:21" x14ac:dyDescent="0.25">
      <c r="A98" t="s">
        <v>97</v>
      </c>
      <c r="B98" s="2">
        <v>1443</v>
      </c>
      <c r="C98" s="2">
        <v>21</v>
      </c>
      <c r="D98" s="2">
        <v>2774</v>
      </c>
      <c r="E98" s="2">
        <v>2876</v>
      </c>
      <c r="F98" s="2">
        <v>1928</v>
      </c>
      <c r="G98" s="2">
        <v>267</v>
      </c>
      <c r="H98" s="2">
        <v>353</v>
      </c>
      <c r="I98" s="2">
        <v>129</v>
      </c>
      <c r="J98" s="2">
        <v>4465</v>
      </c>
      <c r="K98" s="2">
        <v>1283</v>
      </c>
      <c r="L98" s="2">
        <v>126</v>
      </c>
      <c r="M98" s="2">
        <v>654</v>
      </c>
      <c r="N98" s="2">
        <v>327</v>
      </c>
      <c r="O98" s="2">
        <v>4</v>
      </c>
      <c r="P98" s="2"/>
      <c r="Q98" s="2">
        <v>62</v>
      </c>
      <c r="R98" s="2">
        <v>33</v>
      </c>
      <c r="S98" s="2">
        <f t="shared" si="1"/>
        <v>16745</v>
      </c>
      <c r="T98" s="2">
        <v>927</v>
      </c>
      <c r="U98" s="2">
        <v>23</v>
      </c>
    </row>
    <row r="99" spans="1:21" x14ac:dyDescent="0.25">
      <c r="A99" t="s">
        <v>98</v>
      </c>
      <c r="B99" s="2">
        <v>1767</v>
      </c>
      <c r="C99" s="2">
        <v>17</v>
      </c>
      <c r="D99" s="2">
        <v>3874</v>
      </c>
      <c r="E99" s="2">
        <v>3851</v>
      </c>
      <c r="F99" s="2">
        <v>2782</v>
      </c>
      <c r="G99" s="2">
        <v>33</v>
      </c>
      <c r="H99" s="2">
        <v>396</v>
      </c>
      <c r="I99" s="2">
        <v>756</v>
      </c>
      <c r="J99" s="2">
        <v>7461</v>
      </c>
      <c r="K99" s="2">
        <v>1390</v>
      </c>
      <c r="L99" s="2">
        <v>67</v>
      </c>
      <c r="M99" s="2">
        <v>529</v>
      </c>
      <c r="N99" s="2">
        <v>280</v>
      </c>
      <c r="O99" s="2">
        <v>5</v>
      </c>
      <c r="P99" s="2"/>
      <c r="Q99" s="2">
        <v>43</v>
      </c>
      <c r="R99" s="2">
        <v>108</v>
      </c>
      <c r="S99" s="2">
        <f t="shared" si="1"/>
        <v>23359</v>
      </c>
      <c r="T99" s="2">
        <v>1027</v>
      </c>
      <c r="U99" s="2">
        <v>5</v>
      </c>
    </row>
    <row r="100" spans="1:21" x14ac:dyDescent="0.25">
      <c r="A100" t="s">
        <v>99</v>
      </c>
      <c r="B100" s="2">
        <v>706</v>
      </c>
      <c r="C100" s="2">
        <v>6</v>
      </c>
      <c r="D100" s="2">
        <v>1100</v>
      </c>
      <c r="E100" s="2">
        <v>1386</v>
      </c>
      <c r="F100" s="2">
        <v>938</v>
      </c>
      <c r="G100" s="2">
        <v>16</v>
      </c>
      <c r="H100" s="2">
        <v>148</v>
      </c>
      <c r="I100" s="2">
        <v>168</v>
      </c>
      <c r="J100" s="2">
        <v>2614</v>
      </c>
      <c r="K100" s="2">
        <v>610</v>
      </c>
      <c r="L100" s="2">
        <v>53</v>
      </c>
      <c r="M100" s="2">
        <v>256</v>
      </c>
      <c r="N100" s="2">
        <v>173</v>
      </c>
      <c r="O100" s="2">
        <v>2</v>
      </c>
      <c r="P100" s="2"/>
      <c r="Q100" s="2">
        <v>19</v>
      </c>
      <c r="R100" s="2">
        <v>33</v>
      </c>
      <c r="S100" s="2">
        <f t="shared" si="1"/>
        <v>8228</v>
      </c>
      <c r="T100" s="2">
        <v>396</v>
      </c>
      <c r="U100" s="2">
        <v>5</v>
      </c>
    </row>
    <row r="101" spans="1:21" x14ac:dyDescent="0.25">
      <c r="A101" t="s">
        <v>100</v>
      </c>
      <c r="B101" s="2">
        <v>473</v>
      </c>
      <c r="C101" s="2">
        <v>4</v>
      </c>
      <c r="D101" s="2">
        <v>709</v>
      </c>
      <c r="E101" s="2">
        <v>488</v>
      </c>
      <c r="F101" s="2">
        <v>432</v>
      </c>
      <c r="G101" s="2">
        <v>13</v>
      </c>
      <c r="H101" s="2">
        <v>78</v>
      </c>
      <c r="I101" s="2">
        <v>76</v>
      </c>
      <c r="J101" s="2">
        <v>1428</v>
      </c>
      <c r="K101" s="2">
        <v>248</v>
      </c>
      <c r="L101" s="2">
        <v>39</v>
      </c>
      <c r="M101" s="2">
        <v>164</v>
      </c>
      <c r="N101" s="2">
        <v>78</v>
      </c>
      <c r="O101" s="2">
        <v>2</v>
      </c>
      <c r="P101" s="2"/>
      <c r="Q101" s="2">
        <v>8</v>
      </c>
      <c r="R101" s="2">
        <v>12</v>
      </c>
      <c r="S101" s="2">
        <f t="shared" si="1"/>
        <v>4252</v>
      </c>
      <c r="T101" s="2">
        <v>228</v>
      </c>
      <c r="U101" s="2">
        <v>6</v>
      </c>
    </row>
    <row r="102" spans="1:21" x14ac:dyDescent="0.25">
      <c r="A102" t="s">
        <v>121</v>
      </c>
      <c r="B102" s="2">
        <f>SUM(B2:B101)</f>
        <v>141887</v>
      </c>
      <c r="C102" s="2">
        <f t="shared" ref="C102:U102" si="2">SUM(C2:C101)</f>
        <v>1931</v>
      </c>
      <c r="D102" s="2">
        <f t="shared" si="2"/>
        <v>319460</v>
      </c>
      <c r="E102" s="2">
        <f t="shared" si="2"/>
        <v>386157</v>
      </c>
      <c r="F102" s="2">
        <f t="shared" si="2"/>
        <v>262831</v>
      </c>
      <c r="G102" s="2">
        <f t="shared" si="2"/>
        <v>5910</v>
      </c>
      <c r="H102" s="2">
        <f t="shared" si="2"/>
        <v>38989</v>
      </c>
      <c r="I102" s="2">
        <f t="shared" si="2"/>
        <v>90351</v>
      </c>
      <c r="J102" s="2">
        <f t="shared" si="2"/>
        <v>691858</v>
      </c>
      <c r="K102" s="2">
        <f t="shared" si="2"/>
        <v>136113</v>
      </c>
      <c r="L102" s="2">
        <f t="shared" si="2"/>
        <v>8337</v>
      </c>
      <c r="M102" s="2">
        <f t="shared" si="2"/>
        <v>49999</v>
      </c>
      <c r="N102" s="2">
        <f t="shared" si="2"/>
        <v>26820</v>
      </c>
      <c r="O102" s="2">
        <f t="shared" si="2"/>
        <v>660</v>
      </c>
      <c r="P102" s="2">
        <f t="shared" si="2"/>
        <v>1246</v>
      </c>
      <c r="Q102" s="2">
        <f t="shared" si="2"/>
        <v>16721</v>
      </c>
      <c r="R102" s="2">
        <f t="shared" si="2"/>
        <v>10611</v>
      </c>
      <c r="S102" s="2">
        <f t="shared" si="2"/>
        <v>2189881</v>
      </c>
      <c r="T102" s="2">
        <f t="shared" si="2"/>
        <v>99039</v>
      </c>
      <c r="U102" s="2">
        <f t="shared" si="2"/>
        <v>850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EJA752 SFY2015 by county and 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P. Johnston III</dc:creator>
  <cp:lastModifiedBy>Joan Plotnick</cp:lastModifiedBy>
  <dcterms:created xsi:type="dcterms:W3CDTF">2015-09-09T10:57:08Z</dcterms:created>
  <dcterms:modified xsi:type="dcterms:W3CDTF">2016-09-08T13:24:04Z</dcterms:modified>
</cp:coreProperties>
</file>