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C FAST\EJA752--Annual Enrollment\SFY2017\"/>
    </mc:Choice>
  </mc:AlternateContent>
  <bookViews>
    <workbookView xWindow="0" yWindow="0" windowWidth="19200" windowHeight="10920"/>
  </bookViews>
  <sheets>
    <sheet name="EJA752 SFY2017 by county and bu" sheetId="1" r:id="rId1"/>
  </sheets>
  <calcPr calcId="171027"/>
</workbook>
</file>

<file path=xl/calcChain.xml><?xml version="1.0" encoding="utf-8"?>
<calcChain xmlns="http://schemas.openxmlformats.org/spreadsheetml/2006/main">
  <c r="T102" i="1" l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B10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2" i="1"/>
  <c r="S102" i="1" l="1"/>
</calcChain>
</file>

<file path=xl/sharedStrings.xml><?xml version="1.0" encoding="utf-8"?>
<sst xmlns="http://schemas.openxmlformats.org/spreadsheetml/2006/main" count="121" uniqueCount="121">
  <si>
    <t>countyname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</si>
  <si>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</si>
  <si>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</si>
  <si>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</si>
  <si>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</si>
  <si>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</si>
  <si>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</si>
  <si>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</si>
  <si>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</si>
  <si>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</si>
  <si>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</si>
  <si>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</si>
  <si>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</si>
  <si>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</si>
  <si>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</si>
  <si>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</si>
  <si>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</si>
  <si>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</si>
  <si>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</si>
  <si>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</si>
  <si>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</si>
  <si>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</si>
  <si>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</si>
  <si>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</si>
  <si>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</si>
  <si>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</si>
  <si>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</si>
  <si>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</si>
  <si>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</si>
  <si>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</si>
  <si>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</si>
  <si>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</si>
  <si>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</si>
  <si>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</si>
  <si>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</si>
  <si>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</si>
  <si>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</si>
  <si>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</si>
  <si>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</si>
  <si>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</si>
  <si>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</si>
  <si>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</si>
  <si>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</si>
  <si>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</si>
  <si>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</si>
  <si>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</si>
  <si>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</si>
  <si>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</si>
  <si>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</si>
  <si>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</si>
  <si>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</si>
  <si>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</si>
  <si>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</si>
  <si>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</si>
  <si>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</si>
  <si>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</si>
  <si>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</si>
  <si>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</si>
  <si>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</si>
  <si>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</si>
  <si>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</si>
  <si>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</si>
  <si>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</si>
  <si>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</si>
  <si>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</si>
  <si>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</si>
  <si>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</si>
  <si>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</si>
  <si>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</si>
  <si>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</si>
  <si>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</si>
  <si>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</si>
  <si>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</si>
  <si>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</si>
  <si>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</si>
  <si>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</si>
  <si>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</si>
  <si>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</si>
  <si>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</si>
  <si>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</si>
  <si>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</si>
  <si>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</si>
  <si>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</si>
  <si>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</si>
  <si>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</si>
  <si>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</si>
  <si>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</si>
  <si>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</si>
  <si>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</si>
  <si>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</si>
  <si>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</si>
  <si>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</si>
  <si>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</si>
  <si>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</si>
  <si>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</si>
  <si>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</si>
  <si>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</si>
  <si>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</si>
  <si>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</si>
  <si>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</si>
  <si>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</si>
  <si>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 TOTAL</t>
  </si>
  <si>
    <t>TOTALS</t>
  </si>
  <si>
    <t>AGED</t>
  </si>
  <si>
    <t>BLIND</t>
  </si>
  <si>
    <t>DISABLED</t>
  </si>
  <si>
    <t>TANF (AFDC) UNDER 21</t>
  </si>
  <si>
    <t>TANF (AFDC) 21 AND OVER</t>
  </si>
  <si>
    <t>OTHER CHILD</t>
  </si>
  <si>
    <t>PREGNANT WOMEN</t>
  </si>
  <si>
    <t>FAMILY PLANNING WAIVER</t>
  </si>
  <si>
    <t>INFANTS AND CHILDREN</t>
  </si>
  <si>
    <t>MCHIP</t>
  </si>
  <si>
    <t>MQBQ</t>
  </si>
  <si>
    <t>MQBB</t>
  </si>
  <si>
    <t>MQBE</t>
  </si>
  <si>
    <t>BCC</t>
  </si>
  <si>
    <t>REFUGEES</t>
  </si>
  <si>
    <t>LEGAL ALIENS</t>
  </si>
  <si>
    <t>ILLEGAL ALIENS</t>
  </si>
  <si>
    <t>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</si>
</sst>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>
      <selection activeCell="Q105" sqref="Q105"/>
    </sheetView>
  </sheetViews>
  <sheetFormatPr defaultRowHeight="15" x14ac:dyDescent="0.25"/>
  <cols>
    <col min="1" max="1" width="15.42578125" bestFit="1" customWidth="1"/>
  </cols>
  <sheetData>
    <row r="1" spans="1:20" ht="60" x14ac:dyDescent="0.25">
      <c r="A1" s="2" t="s">
        <v>0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119</v>
      </c>
      <c r="S1" s="2" t="s">
        <v>101</v>
      </c>
      <c r="T1" s="2" t="s">
        <v>120</v>
      </c>
    </row>
    <row r="2" spans="1:20" x14ac:dyDescent="0.25">
      <c r="A2" t="s">
        <v>1</v>
      </c>
      <c r="B2" s="1">
        <v>2469</v>
      </c>
      <c r="C2" s="1">
        <v>26</v>
      </c>
      <c r="D2" s="1">
        <v>5075</v>
      </c>
      <c r="E2" s="1">
        <v>10418</v>
      </c>
      <c r="F2" s="1">
        <v>3781</v>
      </c>
      <c r="G2" s="1">
        <v>71</v>
      </c>
      <c r="H2" s="1">
        <v>753</v>
      </c>
      <c r="I2" s="1">
        <v>2615</v>
      </c>
      <c r="J2" s="1">
        <v>7359</v>
      </c>
      <c r="K2" s="1">
        <v>2841</v>
      </c>
      <c r="L2" s="1">
        <v>166</v>
      </c>
      <c r="M2" s="1">
        <v>856</v>
      </c>
      <c r="N2" s="1">
        <v>558</v>
      </c>
      <c r="O2" s="1">
        <v>16</v>
      </c>
      <c r="P2" s="1">
        <v>2</v>
      </c>
      <c r="Q2" s="1">
        <v>201</v>
      </c>
      <c r="R2" s="1">
        <v>225</v>
      </c>
      <c r="S2" s="1">
        <f>SUM(B2:R2)</f>
        <v>37432</v>
      </c>
      <c r="T2" s="1">
        <v>2107</v>
      </c>
    </row>
    <row r="3" spans="1:20" x14ac:dyDescent="0.25">
      <c r="A3" t="s">
        <v>2</v>
      </c>
      <c r="B3" s="1">
        <v>584</v>
      </c>
      <c r="C3" s="1">
        <v>4</v>
      </c>
      <c r="D3" s="1">
        <v>1040</v>
      </c>
      <c r="E3" s="1">
        <v>2125</v>
      </c>
      <c r="F3" s="1">
        <v>929</v>
      </c>
      <c r="G3" s="1">
        <v>36</v>
      </c>
      <c r="H3" s="1">
        <v>107</v>
      </c>
      <c r="I3" s="1">
        <v>671</v>
      </c>
      <c r="J3" s="1">
        <v>1395</v>
      </c>
      <c r="K3" s="1">
        <v>530</v>
      </c>
      <c r="L3" s="1">
        <v>47</v>
      </c>
      <c r="M3" s="1">
        <v>261</v>
      </c>
      <c r="N3" s="1">
        <v>173</v>
      </c>
      <c r="O3" s="1"/>
      <c r="P3" s="1"/>
      <c r="Q3" s="1">
        <v>15</v>
      </c>
      <c r="R3" s="1">
        <v>15</v>
      </c>
      <c r="S3" s="1">
        <f t="shared" ref="S3:S66" si="0">SUM(B3:R3)</f>
        <v>7932</v>
      </c>
      <c r="T3" s="1">
        <v>567</v>
      </c>
    </row>
    <row r="4" spans="1:20" x14ac:dyDescent="0.25">
      <c r="A4" t="s">
        <v>3</v>
      </c>
      <c r="B4" s="1">
        <v>247</v>
      </c>
      <c r="C4" s="1">
        <v>1</v>
      </c>
      <c r="D4" s="1">
        <v>443</v>
      </c>
      <c r="E4" s="1">
        <v>658</v>
      </c>
      <c r="F4" s="1">
        <v>298</v>
      </c>
      <c r="G4" s="1">
        <v>11</v>
      </c>
      <c r="H4" s="1">
        <v>30</v>
      </c>
      <c r="I4" s="1">
        <v>171</v>
      </c>
      <c r="J4" s="1">
        <v>556</v>
      </c>
      <c r="K4" s="1">
        <v>200</v>
      </c>
      <c r="L4" s="1">
        <v>22</v>
      </c>
      <c r="M4" s="1">
        <v>112</v>
      </c>
      <c r="N4" s="1">
        <v>56</v>
      </c>
      <c r="O4" s="1"/>
      <c r="P4" s="1"/>
      <c r="Q4" s="1">
        <v>3</v>
      </c>
      <c r="R4" s="1">
        <v>12</v>
      </c>
      <c r="S4" s="1">
        <f t="shared" si="0"/>
        <v>2820</v>
      </c>
      <c r="T4" s="1">
        <v>156</v>
      </c>
    </row>
    <row r="5" spans="1:20" x14ac:dyDescent="0.25">
      <c r="A5" t="s">
        <v>4</v>
      </c>
      <c r="B5" s="1">
        <v>649</v>
      </c>
      <c r="C5" s="1">
        <v>10</v>
      </c>
      <c r="D5" s="1">
        <v>1489</v>
      </c>
      <c r="E5" s="1">
        <v>2132</v>
      </c>
      <c r="F5" s="1">
        <v>847</v>
      </c>
      <c r="G5" s="1">
        <v>14</v>
      </c>
      <c r="H5" s="1">
        <v>115</v>
      </c>
      <c r="I5" s="1">
        <v>728</v>
      </c>
      <c r="J5" s="1">
        <v>1306</v>
      </c>
      <c r="K5" s="1">
        <v>379</v>
      </c>
      <c r="L5" s="1">
        <v>26</v>
      </c>
      <c r="M5" s="1">
        <v>328</v>
      </c>
      <c r="N5" s="1">
        <v>147</v>
      </c>
      <c r="O5" s="1"/>
      <c r="P5" s="1"/>
      <c r="Q5" s="1">
        <v>8</v>
      </c>
      <c r="R5" s="1">
        <v>4</v>
      </c>
      <c r="S5" s="1">
        <f t="shared" si="0"/>
        <v>8182</v>
      </c>
      <c r="T5" s="1">
        <v>221</v>
      </c>
    </row>
    <row r="6" spans="1:20" x14ac:dyDescent="0.25">
      <c r="A6" t="s">
        <v>5</v>
      </c>
      <c r="B6" s="1">
        <v>716</v>
      </c>
      <c r="C6" s="1">
        <v>7</v>
      </c>
      <c r="D6" s="1">
        <v>1042</v>
      </c>
      <c r="E6" s="1">
        <v>1229</v>
      </c>
      <c r="F6" s="1">
        <v>595</v>
      </c>
      <c r="G6" s="1">
        <v>23</v>
      </c>
      <c r="H6" s="1">
        <v>87</v>
      </c>
      <c r="I6" s="1">
        <v>489</v>
      </c>
      <c r="J6" s="1">
        <v>1112</v>
      </c>
      <c r="K6" s="1">
        <v>442</v>
      </c>
      <c r="L6" s="1">
        <v>84</v>
      </c>
      <c r="M6" s="1">
        <v>277</v>
      </c>
      <c r="N6" s="1">
        <v>121</v>
      </c>
      <c r="O6" s="1">
        <v>1</v>
      </c>
      <c r="P6" s="1"/>
      <c r="Q6" s="1">
        <v>13</v>
      </c>
      <c r="R6" s="1">
        <v>8</v>
      </c>
      <c r="S6" s="1">
        <f t="shared" si="0"/>
        <v>6246</v>
      </c>
      <c r="T6" s="1">
        <v>432</v>
      </c>
    </row>
    <row r="7" spans="1:20" x14ac:dyDescent="0.25">
      <c r="A7" t="s">
        <v>6</v>
      </c>
      <c r="B7" s="1">
        <v>409</v>
      </c>
      <c r="C7" s="1">
        <v>3</v>
      </c>
      <c r="D7" s="1">
        <v>538</v>
      </c>
      <c r="E7" s="1">
        <v>804</v>
      </c>
      <c r="F7" s="1">
        <v>386</v>
      </c>
      <c r="G7" s="1">
        <v>27</v>
      </c>
      <c r="H7" s="1">
        <v>68</v>
      </c>
      <c r="I7" s="1">
        <v>121</v>
      </c>
      <c r="J7" s="1">
        <v>686</v>
      </c>
      <c r="K7" s="1">
        <v>298</v>
      </c>
      <c r="L7" s="1">
        <v>26</v>
      </c>
      <c r="M7" s="1">
        <v>124</v>
      </c>
      <c r="N7" s="1">
        <v>58</v>
      </c>
      <c r="O7" s="1"/>
      <c r="P7" s="1"/>
      <c r="Q7" s="1"/>
      <c r="R7" s="1">
        <v>5</v>
      </c>
      <c r="S7" s="1">
        <f t="shared" si="0"/>
        <v>3553</v>
      </c>
      <c r="T7" s="1">
        <v>275</v>
      </c>
    </row>
    <row r="8" spans="1:20" x14ac:dyDescent="0.25">
      <c r="A8" t="s">
        <v>7</v>
      </c>
      <c r="B8" s="1">
        <v>1082</v>
      </c>
      <c r="C8" s="1">
        <v>9</v>
      </c>
      <c r="D8" s="1">
        <v>2489</v>
      </c>
      <c r="E8" s="1">
        <v>3479</v>
      </c>
      <c r="F8" s="1">
        <v>1539</v>
      </c>
      <c r="G8" s="1">
        <v>37</v>
      </c>
      <c r="H8" s="1">
        <v>180</v>
      </c>
      <c r="I8" s="1">
        <v>702</v>
      </c>
      <c r="J8" s="1">
        <v>2285</v>
      </c>
      <c r="K8" s="1">
        <v>725</v>
      </c>
      <c r="L8" s="1">
        <v>59</v>
      </c>
      <c r="M8" s="1">
        <v>360</v>
      </c>
      <c r="N8" s="1">
        <v>183</v>
      </c>
      <c r="O8" s="1">
        <v>5</v>
      </c>
      <c r="P8" s="1"/>
      <c r="Q8" s="1">
        <v>13</v>
      </c>
      <c r="R8" s="1">
        <v>33</v>
      </c>
      <c r="S8" s="1">
        <f t="shared" si="0"/>
        <v>13180</v>
      </c>
      <c r="T8" s="1">
        <v>575</v>
      </c>
    </row>
    <row r="9" spans="1:20" x14ac:dyDescent="0.25">
      <c r="A9" t="s">
        <v>8</v>
      </c>
      <c r="B9" s="1">
        <v>734</v>
      </c>
      <c r="C9" s="1">
        <v>10</v>
      </c>
      <c r="D9" s="1">
        <v>1420</v>
      </c>
      <c r="E9" s="1">
        <v>1507</v>
      </c>
      <c r="F9" s="1">
        <v>574</v>
      </c>
      <c r="G9" s="1">
        <v>5</v>
      </c>
      <c r="H9" s="1">
        <v>69</v>
      </c>
      <c r="I9" s="1">
        <v>575</v>
      </c>
      <c r="J9" s="1">
        <v>783</v>
      </c>
      <c r="K9" s="1">
        <v>292</v>
      </c>
      <c r="L9" s="1">
        <v>57</v>
      </c>
      <c r="M9" s="1">
        <v>281</v>
      </c>
      <c r="N9" s="1">
        <v>128</v>
      </c>
      <c r="O9" s="1">
        <v>1</v>
      </c>
      <c r="P9" s="1"/>
      <c r="Q9" s="1">
        <v>5</v>
      </c>
      <c r="R9" s="1">
        <v>4</v>
      </c>
      <c r="S9" s="1">
        <f t="shared" si="0"/>
        <v>6445</v>
      </c>
      <c r="T9" s="1">
        <v>219</v>
      </c>
    </row>
    <row r="10" spans="1:20" x14ac:dyDescent="0.25">
      <c r="A10" t="s">
        <v>9</v>
      </c>
      <c r="B10" s="1">
        <v>944</v>
      </c>
      <c r="C10" s="1">
        <v>10</v>
      </c>
      <c r="D10" s="1">
        <v>1932</v>
      </c>
      <c r="E10" s="1">
        <v>2829</v>
      </c>
      <c r="F10" s="1">
        <v>1178</v>
      </c>
      <c r="G10" s="1">
        <v>7</v>
      </c>
      <c r="H10" s="1">
        <v>138</v>
      </c>
      <c r="I10" s="1">
        <v>848</v>
      </c>
      <c r="J10" s="1">
        <v>1533</v>
      </c>
      <c r="K10" s="1">
        <v>581</v>
      </c>
      <c r="L10" s="1">
        <v>56</v>
      </c>
      <c r="M10" s="1">
        <v>316</v>
      </c>
      <c r="N10" s="1">
        <v>157</v>
      </c>
      <c r="O10" s="1">
        <v>2</v>
      </c>
      <c r="P10" s="1"/>
      <c r="Q10" s="1">
        <v>7</v>
      </c>
      <c r="R10" s="1">
        <v>28</v>
      </c>
      <c r="S10" s="1">
        <f t="shared" si="0"/>
        <v>10566</v>
      </c>
      <c r="T10" s="1">
        <v>436</v>
      </c>
    </row>
    <row r="11" spans="1:20" x14ac:dyDescent="0.25">
      <c r="A11" t="s">
        <v>10</v>
      </c>
      <c r="B11" s="1">
        <v>1491</v>
      </c>
      <c r="C11" s="1">
        <v>24</v>
      </c>
      <c r="D11" s="1">
        <v>3604</v>
      </c>
      <c r="E11" s="1">
        <v>6982</v>
      </c>
      <c r="F11" s="1">
        <v>3426</v>
      </c>
      <c r="G11" s="1">
        <v>49</v>
      </c>
      <c r="H11" s="1">
        <v>288</v>
      </c>
      <c r="I11" s="1">
        <v>2335</v>
      </c>
      <c r="J11" s="1">
        <v>4468</v>
      </c>
      <c r="K11" s="1">
        <v>1471</v>
      </c>
      <c r="L11" s="1">
        <v>104</v>
      </c>
      <c r="M11" s="1">
        <v>551</v>
      </c>
      <c r="N11" s="1">
        <v>339</v>
      </c>
      <c r="O11" s="1">
        <v>11</v>
      </c>
      <c r="P11" s="1"/>
      <c r="Q11" s="1">
        <v>40</v>
      </c>
      <c r="R11" s="1">
        <v>54</v>
      </c>
      <c r="S11" s="1">
        <f t="shared" si="0"/>
        <v>25237</v>
      </c>
      <c r="T11" s="1">
        <v>1142</v>
      </c>
    </row>
    <row r="12" spans="1:20" x14ac:dyDescent="0.25">
      <c r="A12" t="s">
        <v>11</v>
      </c>
      <c r="B12" s="1">
        <v>3965</v>
      </c>
      <c r="C12" s="1">
        <v>50</v>
      </c>
      <c r="D12" s="1">
        <v>8877</v>
      </c>
      <c r="E12" s="1">
        <v>11745</v>
      </c>
      <c r="F12" s="1">
        <v>5701</v>
      </c>
      <c r="G12" s="1">
        <v>217</v>
      </c>
      <c r="H12" s="1">
        <v>870</v>
      </c>
      <c r="I12" s="1">
        <v>4850</v>
      </c>
      <c r="J12" s="1">
        <v>9588</v>
      </c>
      <c r="K12" s="1">
        <v>4079</v>
      </c>
      <c r="L12" s="1">
        <v>320</v>
      </c>
      <c r="M12" s="1">
        <v>1293</v>
      </c>
      <c r="N12" s="1">
        <v>789</v>
      </c>
      <c r="O12" s="1">
        <v>38</v>
      </c>
      <c r="P12" s="1">
        <v>40</v>
      </c>
      <c r="Q12" s="1">
        <v>660</v>
      </c>
      <c r="R12" s="1">
        <v>86</v>
      </c>
      <c r="S12" s="1">
        <f t="shared" si="0"/>
        <v>53168</v>
      </c>
      <c r="T12" s="1">
        <v>3337</v>
      </c>
    </row>
    <row r="13" spans="1:20" x14ac:dyDescent="0.25">
      <c r="A13" t="s">
        <v>12</v>
      </c>
      <c r="B13" s="1">
        <v>1502</v>
      </c>
      <c r="C13" s="1">
        <v>22</v>
      </c>
      <c r="D13" s="1">
        <v>3254</v>
      </c>
      <c r="E13" s="1">
        <v>6185</v>
      </c>
      <c r="F13" s="1">
        <v>2628</v>
      </c>
      <c r="G13" s="1">
        <v>153</v>
      </c>
      <c r="H13" s="1">
        <v>343</v>
      </c>
      <c r="I13" s="1">
        <v>1900</v>
      </c>
      <c r="J13" s="1">
        <v>4003</v>
      </c>
      <c r="K13" s="1">
        <v>1525</v>
      </c>
      <c r="L13" s="1">
        <v>137</v>
      </c>
      <c r="M13" s="1">
        <v>651</v>
      </c>
      <c r="N13" s="1">
        <v>355</v>
      </c>
      <c r="O13" s="1">
        <v>2</v>
      </c>
      <c r="P13" s="1"/>
      <c r="Q13" s="1">
        <v>85</v>
      </c>
      <c r="R13" s="1">
        <v>94</v>
      </c>
      <c r="S13" s="1">
        <f t="shared" si="0"/>
        <v>22839</v>
      </c>
      <c r="T13" s="1">
        <v>1241</v>
      </c>
    </row>
    <row r="14" spans="1:20" x14ac:dyDescent="0.25">
      <c r="A14" t="s">
        <v>13</v>
      </c>
      <c r="B14" s="1">
        <v>1992</v>
      </c>
      <c r="C14" s="1">
        <v>24</v>
      </c>
      <c r="D14" s="1">
        <v>4635</v>
      </c>
      <c r="E14" s="1">
        <v>10749</v>
      </c>
      <c r="F14" s="1">
        <v>4351</v>
      </c>
      <c r="G14" s="1">
        <v>41</v>
      </c>
      <c r="H14" s="1">
        <v>631</v>
      </c>
      <c r="I14" s="1">
        <v>4074</v>
      </c>
      <c r="J14" s="1">
        <v>9058</v>
      </c>
      <c r="K14" s="1">
        <v>3391</v>
      </c>
      <c r="L14" s="1">
        <v>149</v>
      </c>
      <c r="M14" s="1">
        <v>736</v>
      </c>
      <c r="N14" s="1">
        <v>460</v>
      </c>
      <c r="O14" s="1">
        <v>13</v>
      </c>
      <c r="P14" s="1">
        <v>14</v>
      </c>
      <c r="Q14" s="1">
        <v>439</v>
      </c>
      <c r="R14" s="1">
        <v>188</v>
      </c>
      <c r="S14" s="1">
        <f t="shared" si="0"/>
        <v>40945</v>
      </c>
      <c r="T14" s="1">
        <v>2871</v>
      </c>
    </row>
    <row r="15" spans="1:20" x14ac:dyDescent="0.25">
      <c r="A15" t="s">
        <v>14</v>
      </c>
      <c r="B15" s="1">
        <v>1526</v>
      </c>
      <c r="C15" s="1">
        <v>16</v>
      </c>
      <c r="D15" s="1">
        <v>3135</v>
      </c>
      <c r="E15" s="1">
        <v>6085</v>
      </c>
      <c r="F15" s="1">
        <v>2606</v>
      </c>
      <c r="G15" s="1">
        <v>103</v>
      </c>
      <c r="H15" s="1">
        <v>270</v>
      </c>
      <c r="I15" s="1">
        <v>2581</v>
      </c>
      <c r="J15" s="1">
        <v>3480</v>
      </c>
      <c r="K15" s="1">
        <v>1257</v>
      </c>
      <c r="L15" s="1">
        <v>153</v>
      </c>
      <c r="M15" s="1">
        <v>862</v>
      </c>
      <c r="N15" s="1">
        <v>449</v>
      </c>
      <c r="O15" s="1">
        <v>7</v>
      </c>
      <c r="P15" s="1">
        <v>3</v>
      </c>
      <c r="Q15" s="1">
        <v>76</v>
      </c>
      <c r="R15" s="1">
        <v>28</v>
      </c>
      <c r="S15" s="1">
        <f t="shared" si="0"/>
        <v>22637</v>
      </c>
      <c r="T15" s="1">
        <v>1108</v>
      </c>
    </row>
    <row r="16" spans="1:20" x14ac:dyDescent="0.25">
      <c r="A16" t="s">
        <v>15</v>
      </c>
      <c r="B16" s="1">
        <v>92</v>
      </c>
      <c r="C16" s="1">
        <v>2</v>
      </c>
      <c r="D16" s="1">
        <v>204</v>
      </c>
      <c r="E16" s="1">
        <v>318</v>
      </c>
      <c r="F16" s="1">
        <v>151</v>
      </c>
      <c r="G16" s="1">
        <v>2</v>
      </c>
      <c r="H16" s="1">
        <v>30</v>
      </c>
      <c r="I16" s="1">
        <v>166</v>
      </c>
      <c r="J16" s="1">
        <v>240</v>
      </c>
      <c r="K16" s="1">
        <v>91</v>
      </c>
      <c r="L16" s="1">
        <v>14</v>
      </c>
      <c r="M16" s="1">
        <v>30</v>
      </c>
      <c r="N16" s="1">
        <v>20</v>
      </c>
      <c r="O16" s="1">
        <v>1</v>
      </c>
      <c r="P16" s="1"/>
      <c r="Q16" s="1">
        <v>6</v>
      </c>
      <c r="R16" s="1"/>
      <c r="S16" s="1">
        <f t="shared" si="0"/>
        <v>1367</v>
      </c>
      <c r="T16" s="1">
        <v>96</v>
      </c>
    </row>
    <row r="17" spans="1:20" x14ac:dyDescent="0.25">
      <c r="A17" t="s">
        <v>16</v>
      </c>
      <c r="B17" s="1">
        <v>930</v>
      </c>
      <c r="C17" s="1">
        <v>7</v>
      </c>
      <c r="D17" s="1">
        <v>2039</v>
      </c>
      <c r="E17" s="1">
        <v>2947</v>
      </c>
      <c r="F17" s="1">
        <v>1451</v>
      </c>
      <c r="G17" s="1">
        <v>68</v>
      </c>
      <c r="H17" s="1">
        <v>168</v>
      </c>
      <c r="I17" s="1">
        <v>2116</v>
      </c>
      <c r="J17" s="1">
        <v>2281</v>
      </c>
      <c r="K17" s="1">
        <v>795</v>
      </c>
      <c r="L17" s="1">
        <v>112</v>
      </c>
      <c r="M17" s="1">
        <v>369</v>
      </c>
      <c r="N17" s="1">
        <v>225</v>
      </c>
      <c r="O17" s="1">
        <v>4</v>
      </c>
      <c r="P17" s="1"/>
      <c r="Q17" s="1">
        <v>14</v>
      </c>
      <c r="R17" s="1">
        <v>22</v>
      </c>
      <c r="S17" s="1">
        <f t="shared" si="0"/>
        <v>13548</v>
      </c>
      <c r="T17" s="1">
        <v>644</v>
      </c>
    </row>
    <row r="18" spans="1:20" x14ac:dyDescent="0.25">
      <c r="A18" t="s">
        <v>17</v>
      </c>
      <c r="B18" s="1">
        <v>604</v>
      </c>
      <c r="C18" s="1">
        <v>8</v>
      </c>
      <c r="D18" s="1">
        <v>1009</v>
      </c>
      <c r="E18" s="1">
        <v>1655</v>
      </c>
      <c r="F18" s="1">
        <v>728</v>
      </c>
      <c r="G18" s="1">
        <v>4</v>
      </c>
      <c r="H18" s="1">
        <v>77</v>
      </c>
      <c r="I18" s="1">
        <v>543</v>
      </c>
      <c r="J18" s="1">
        <v>968</v>
      </c>
      <c r="K18" s="1">
        <v>323</v>
      </c>
      <c r="L18" s="1">
        <v>42</v>
      </c>
      <c r="M18" s="1">
        <v>214</v>
      </c>
      <c r="N18" s="1">
        <v>118</v>
      </c>
      <c r="O18" s="1">
        <v>3</v>
      </c>
      <c r="P18" s="1"/>
      <c r="Q18" s="1">
        <v>2</v>
      </c>
      <c r="R18" s="1">
        <v>10</v>
      </c>
      <c r="S18" s="1">
        <f t="shared" si="0"/>
        <v>6308</v>
      </c>
      <c r="T18" s="1">
        <v>201</v>
      </c>
    </row>
    <row r="19" spans="1:20" x14ac:dyDescent="0.25">
      <c r="A19" t="s">
        <v>18</v>
      </c>
      <c r="B19" s="1">
        <v>2325</v>
      </c>
      <c r="C19" s="1">
        <v>33</v>
      </c>
      <c r="D19" s="1">
        <v>4718</v>
      </c>
      <c r="E19" s="1">
        <v>9200</v>
      </c>
      <c r="F19" s="1">
        <v>4000</v>
      </c>
      <c r="G19" s="1">
        <v>169</v>
      </c>
      <c r="H19" s="1">
        <v>636</v>
      </c>
      <c r="I19" s="1">
        <v>2472</v>
      </c>
      <c r="J19" s="1">
        <v>7539</v>
      </c>
      <c r="K19" s="1">
        <v>3025</v>
      </c>
      <c r="L19" s="1">
        <v>186</v>
      </c>
      <c r="M19" s="1">
        <v>951</v>
      </c>
      <c r="N19" s="1">
        <v>579</v>
      </c>
      <c r="O19" s="1">
        <v>15</v>
      </c>
      <c r="P19" s="1">
        <v>1</v>
      </c>
      <c r="Q19" s="1">
        <v>312</v>
      </c>
      <c r="R19" s="1">
        <v>133</v>
      </c>
      <c r="S19" s="1">
        <f t="shared" si="0"/>
        <v>36294</v>
      </c>
      <c r="T19" s="1">
        <v>2367</v>
      </c>
    </row>
    <row r="20" spans="1:20" x14ac:dyDescent="0.25">
      <c r="A20" t="s">
        <v>19</v>
      </c>
      <c r="B20" s="1">
        <v>747</v>
      </c>
      <c r="C20" s="1">
        <v>7</v>
      </c>
      <c r="D20" s="1">
        <v>1234</v>
      </c>
      <c r="E20" s="1">
        <v>2578</v>
      </c>
      <c r="F20" s="1">
        <v>865</v>
      </c>
      <c r="G20" s="1">
        <v>74</v>
      </c>
      <c r="H20" s="1">
        <v>176</v>
      </c>
      <c r="I20" s="1">
        <v>862</v>
      </c>
      <c r="J20" s="1">
        <v>2523</v>
      </c>
      <c r="K20" s="1">
        <v>960</v>
      </c>
      <c r="L20" s="1">
        <v>69</v>
      </c>
      <c r="M20" s="1">
        <v>283</v>
      </c>
      <c r="N20" s="1">
        <v>176</v>
      </c>
      <c r="O20" s="1"/>
      <c r="P20" s="1">
        <v>1</v>
      </c>
      <c r="Q20" s="1">
        <v>90</v>
      </c>
      <c r="R20" s="1">
        <v>114</v>
      </c>
      <c r="S20" s="1">
        <f t="shared" si="0"/>
        <v>10759</v>
      </c>
      <c r="T20" s="1">
        <v>812</v>
      </c>
    </row>
    <row r="21" spans="1:20" x14ac:dyDescent="0.25">
      <c r="A21" t="s">
        <v>20</v>
      </c>
      <c r="B21" s="1">
        <v>693</v>
      </c>
      <c r="C21" s="1">
        <v>5</v>
      </c>
      <c r="D21" s="1">
        <v>1231</v>
      </c>
      <c r="E21" s="1">
        <v>1634</v>
      </c>
      <c r="F21" s="1">
        <v>704</v>
      </c>
      <c r="G21" s="1">
        <v>37</v>
      </c>
      <c r="H21" s="1">
        <v>96</v>
      </c>
      <c r="I21" s="1">
        <v>1119</v>
      </c>
      <c r="J21" s="1">
        <v>1331</v>
      </c>
      <c r="K21" s="1">
        <v>443</v>
      </c>
      <c r="L21" s="1">
        <v>57</v>
      </c>
      <c r="M21" s="1">
        <v>282</v>
      </c>
      <c r="N21" s="1">
        <v>145</v>
      </c>
      <c r="O21" s="1">
        <v>3</v>
      </c>
      <c r="P21" s="1"/>
      <c r="Q21" s="1">
        <v>7</v>
      </c>
      <c r="R21" s="1">
        <v>2</v>
      </c>
      <c r="S21" s="1">
        <f t="shared" si="0"/>
        <v>7789</v>
      </c>
      <c r="T21" s="1">
        <v>385</v>
      </c>
    </row>
    <row r="22" spans="1:20" x14ac:dyDescent="0.25">
      <c r="A22" t="s">
        <v>21</v>
      </c>
      <c r="B22" s="1">
        <v>414</v>
      </c>
      <c r="C22" s="1">
        <v>3</v>
      </c>
      <c r="D22" s="1">
        <v>710</v>
      </c>
      <c r="E22" s="1">
        <v>956</v>
      </c>
      <c r="F22" s="1">
        <v>384</v>
      </c>
      <c r="G22" s="1">
        <v>5</v>
      </c>
      <c r="H22" s="1">
        <v>31</v>
      </c>
      <c r="I22" s="1">
        <v>478</v>
      </c>
      <c r="J22" s="1">
        <v>617</v>
      </c>
      <c r="K22" s="1">
        <v>191</v>
      </c>
      <c r="L22" s="1">
        <v>26</v>
      </c>
      <c r="M22" s="1">
        <v>109</v>
      </c>
      <c r="N22" s="1">
        <v>49</v>
      </c>
      <c r="O22" s="1"/>
      <c r="P22" s="1"/>
      <c r="Q22" s="1">
        <v>7</v>
      </c>
      <c r="R22" s="1">
        <v>5</v>
      </c>
      <c r="S22" s="1">
        <f t="shared" si="0"/>
        <v>3985</v>
      </c>
      <c r="T22" s="1">
        <v>169</v>
      </c>
    </row>
    <row r="23" spans="1:20" x14ac:dyDescent="0.25">
      <c r="A23" t="s">
        <v>22</v>
      </c>
      <c r="B23" s="1">
        <v>283</v>
      </c>
      <c r="C23" s="1">
        <v>4</v>
      </c>
      <c r="D23" s="1">
        <v>387</v>
      </c>
      <c r="E23" s="1">
        <v>543</v>
      </c>
      <c r="F23" s="1">
        <v>303</v>
      </c>
      <c r="G23" s="1">
        <v>26</v>
      </c>
      <c r="H23" s="1">
        <v>46</v>
      </c>
      <c r="I23" s="1">
        <v>256</v>
      </c>
      <c r="J23" s="1">
        <v>522</v>
      </c>
      <c r="K23" s="1">
        <v>174</v>
      </c>
      <c r="L23" s="1">
        <v>17</v>
      </c>
      <c r="M23" s="1">
        <v>97</v>
      </c>
      <c r="N23" s="1">
        <v>41</v>
      </c>
      <c r="O23" s="1">
        <v>2</v>
      </c>
      <c r="P23" s="1"/>
      <c r="Q23" s="1">
        <v>10</v>
      </c>
      <c r="R23" s="1">
        <v>8</v>
      </c>
      <c r="S23" s="1">
        <f t="shared" si="0"/>
        <v>2719</v>
      </c>
      <c r="T23" s="1">
        <v>167</v>
      </c>
    </row>
    <row r="24" spans="1:20" x14ac:dyDescent="0.25">
      <c r="A24" t="s">
        <v>23</v>
      </c>
      <c r="B24" s="1">
        <v>2116</v>
      </c>
      <c r="C24" s="1">
        <v>20</v>
      </c>
      <c r="D24" s="1">
        <v>5069</v>
      </c>
      <c r="E24" s="1">
        <v>8945</v>
      </c>
      <c r="F24" s="1">
        <v>4118</v>
      </c>
      <c r="G24" s="1">
        <v>129</v>
      </c>
      <c r="H24" s="1">
        <v>318</v>
      </c>
      <c r="I24" s="1">
        <v>2234</v>
      </c>
      <c r="J24" s="1">
        <v>4813</v>
      </c>
      <c r="K24" s="1">
        <v>1522</v>
      </c>
      <c r="L24" s="1">
        <v>155</v>
      </c>
      <c r="M24" s="1">
        <v>959</v>
      </c>
      <c r="N24" s="1">
        <v>508</v>
      </c>
      <c r="O24" s="1">
        <v>5</v>
      </c>
      <c r="P24" s="1">
        <v>5</v>
      </c>
      <c r="Q24" s="1">
        <v>25</v>
      </c>
      <c r="R24" s="1">
        <v>27</v>
      </c>
      <c r="S24" s="1">
        <f t="shared" si="0"/>
        <v>30968</v>
      </c>
      <c r="T24" s="1">
        <v>1039</v>
      </c>
    </row>
    <row r="25" spans="1:20" x14ac:dyDescent="0.25">
      <c r="A25" t="s">
        <v>24</v>
      </c>
      <c r="B25" s="1">
        <v>1748</v>
      </c>
      <c r="C25" s="1">
        <v>14</v>
      </c>
      <c r="D25" s="1">
        <v>3549</v>
      </c>
      <c r="E25" s="1">
        <v>5860</v>
      </c>
      <c r="F25" s="1">
        <v>2287</v>
      </c>
      <c r="G25" s="1">
        <v>58</v>
      </c>
      <c r="H25" s="1">
        <v>197</v>
      </c>
      <c r="I25" s="1">
        <v>1379</v>
      </c>
      <c r="J25" s="1">
        <v>2682</v>
      </c>
      <c r="K25" s="1">
        <v>822</v>
      </c>
      <c r="L25" s="1">
        <v>92</v>
      </c>
      <c r="M25" s="1">
        <v>469</v>
      </c>
      <c r="N25" s="1">
        <v>219</v>
      </c>
      <c r="O25" s="1">
        <v>1</v>
      </c>
      <c r="P25" s="1"/>
      <c r="Q25" s="1">
        <v>9</v>
      </c>
      <c r="R25" s="1">
        <v>42</v>
      </c>
      <c r="S25" s="1">
        <f t="shared" si="0"/>
        <v>19428</v>
      </c>
      <c r="T25" s="1">
        <v>659</v>
      </c>
    </row>
    <row r="26" spans="1:20" x14ac:dyDescent="0.25">
      <c r="A26" t="s">
        <v>25</v>
      </c>
      <c r="B26" s="1">
        <v>1399</v>
      </c>
      <c r="C26" s="1">
        <v>20</v>
      </c>
      <c r="D26" s="1">
        <v>3496</v>
      </c>
      <c r="E26" s="1">
        <v>5879</v>
      </c>
      <c r="F26" s="1">
        <v>2633</v>
      </c>
      <c r="G26" s="1">
        <v>44</v>
      </c>
      <c r="H26" s="1">
        <v>293</v>
      </c>
      <c r="I26" s="1">
        <v>1820</v>
      </c>
      <c r="J26" s="1">
        <v>3845</v>
      </c>
      <c r="K26" s="1">
        <v>1361</v>
      </c>
      <c r="L26" s="1">
        <v>105</v>
      </c>
      <c r="M26" s="1">
        <v>455</v>
      </c>
      <c r="N26" s="1">
        <v>235</v>
      </c>
      <c r="O26" s="1">
        <v>4</v>
      </c>
      <c r="P26" s="1">
        <v>31</v>
      </c>
      <c r="Q26" s="1">
        <v>835</v>
      </c>
      <c r="R26" s="1">
        <v>36</v>
      </c>
      <c r="S26" s="1">
        <f t="shared" si="0"/>
        <v>22491</v>
      </c>
      <c r="T26" s="1">
        <v>975</v>
      </c>
    </row>
    <row r="27" spans="1:20" x14ac:dyDescent="0.25">
      <c r="A27" t="s">
        <v>26</v>
      </c>
      <c r="B27" s="1">
        <v>4324</v>
      </c>
      <c r="C27" s="1">
        <v>65</v>
      </c>
      <c r="D27" s="1">
        <v>14366</v>
      </c>
      <c r="E27" s="1">
        <v>27736</v>
      </c>
      <c r="F27" s="1">
        <v>13203</v>
      </c>
      <c r="G27" s="1">
        <v>602</v>
      </c>
      <c r="H27" s="1">
        <v>1145</v>
      </c>
      <c r="I27" s="1">
        <v>9207</v>
      </c>
      <c r="J27" s="1">
        <v>14492</v>
      </c>
      <c r="K27" s="1">
        <v>4325</v>
      </c>
      <c r="L27" s="1">
        <v>244</v>
      </c>
      <c r="M27" s="1">
        <v>1247</v>
      </c>
      <c r="N27" s="1">
        <v>577</v>
      </c>
      <c r="O27" s="1">
        <v>14</v>
      </c>
      <c r="P27" s="1">
        <v>17</v>
      </c>
      <c r="Q27" s="1">
        <v>358</v>
      </c>
      <c r="R27" s="1">
        <v>77</v>
      </c>
      <c r="S27" s="1">
        <f t="shared" si="0"/>
        <v>91999</v>
      </c>
      <c r="T27" s="1">
        <v>3114</v>
      </c>
    </row>
    <row r="28" spans="1:20" x14ac:dyDescent="0.25">
      <c r="A28" t="s">
        <v>27</v>
      </c>
      <c r="B28" s="1">
        <v>197</v>
      </c>
      <c r="C28" s="1">
        <v>2</v>
      </c>
      <c r="D28" s="1">
        <v>525</v>
      </c>
      <c r="E28" s="1">
        <v>929</v>
      </c>
      <c r="F28" s="1">
        <v>426</v>
      </c>
      <c r="G28" s="1">
        <v>19</v>
      </c>
      <c r="H28" s="1">
        <v>58</v>
      </c>
      <c r="I28" s="1">
        <v>279</v>
      </c>
      <c r="J28" s="1">
        <v>715</v>
      </c>
      <c r="K28" s="1">
        <v>250</v>
      </c>
      <c r="L28" s="1">
        <v>26</v>
      </c>
      <c r="M28" s="1">
        <v>62</v>
      </c>
      <c r="N28" s="1">
        <v>54</v>
      </c>
      <c r="O28" s="1">
        <v>1</v>
      </c>
      <c r="P28" s="1"/>
      <c r="Q28" s="1">
        <v>8</v>
      </c>
      <c r="R28" s="1">
        <v>3</v>
      </c>
      <c r="S28" s="1">
        <f t="shared" si="0"/>
        <v>3554</v>
      </c>
      <c r="T28" s="1">
        <v>206</v>
      </c>
    </row>
    <row r="29" spans="1:20" x14ac:dyDescent="0.25">
      <c r="A29" t="s">
        <v>28</v>
      </c>
      <c r="B29" s="1">
        <v>288</v>
      </c>
      <c r="C29" s="1">
        <v>1</v>
      </c>
      <c r="D29" s="1">
        <v>642</v>
      </c>
      <c r="E29" s="1">
        <v>1422</v>
      </c>
      <c r="F29" s="1">
        <v>546</v>
      </c>
      <c r="G29" s="1">
        <v>12</v>
      </c>
      <c r="H29" s="1">
        <v>128</v>
      </c>
      <c r="I29" s="1">
        <v>514</v>
      </c>
      <c r="J29" s="1">
        <v>1257</v>
      </c>
      <c r="K29" s="1">
        <v>612</v>
      </c>
      <c r="L29" s="1">
        <v>25</v>
      </c>
      <c r="M29" s="1">
        <v>104</v>
      </c>
      <c r="N29" s="1">
        <v>75</v>
      </c>
      <c r="O29" s="1">
        <v>5</v>
      </c>
      <c r="P29" s="1"/>
      <c r="Q29" s="1">
        <v>33</v>
      </c>
      <c r="R29" s="1">
        <v>49</v>
      </c>
      <c r="S29" s="1">
        <f t="shared" si="0"/>
        <v>5713</v>
      </c>
      <c r="T29" s="1">
        <v>552</v>
      </c>
    </row>
    <row r="30" spans="1:20" x14ac:dyDescent="0.25">
      <c r="A30" t="s">
        <v>29</v>
      </c>
      <c r="B30" s="1">
        <v>2515</v>
      </c>
      <c r="C30" s="1">
        <v>26</v>
      </c>
      <c r="D30" s="1">
        <v>5316</v>
      </c>
      <c r="E30" s="1">
        <v>10116</v>
      </c>
      <c r="F30" s="1">
        <v>4498</v>
      </c>
      <c r="G30" s="1">
        <v>59</v>
      </c>
      <c r="H30" s="1">
        <v>597</v>
      </c>
      <c r="I30" s="1">
        <v>2302</v>
      </c>
      <c r="J30" s="1">
        <v>7358</v>
      </c>
      <c r="K30" s="1">
        <v>2846</v>
      </c>
      <c r="L30" s="1">
        <v>220</v>
      </c>
      <c r="M30" s="1">
        <v>1125</v>
      </c>
      <c r="N30" s="1">
        <v>654</v>
      </c>
      <c r="O30" s="1">
        <v>12</v>
      </c>
      <c r="P30" s="1">
        <v>2</v>
      </c>
      <c r="Q30" s="1">
        <v>88</v>
      </c>
      <c r="R30" s="1">
        <v>127</v>
      </c>
      <c r="S30" s="1">
        <f t="shared" si="0"/>
        <v>37861</v>
      </c>
      <c r="T30" s="1">
        <v>2124</v>
      </c>
    </row>
    <row r="31" spans="1:20" x14ac:dyDescent="0.25">
      <c r="A31" t="s">
        <v>30</v>
      </c>
      <c r="B31" s="1">
        <v>525</v>
      </c>
      <c r="C31" s="1">
        <v>2</v>
      </c>
      <c r="D31" s="1">
        <v>966</v>
      </c>
      <c r="E31" s="1">
        <v>2185</v>
      </c>
      <c r="F31" s="1">
        <v>902</v>
      </c>
      <c r="G31" s="1">
        <v>10</v>
      </c>
      <c r="H31" s="1">
        <v>120</v>
      </c>
      <c r="I31" s="1">
        <v>615</v>
      </c>
      <c r="J31" s="1">
        <v>1493</v>
      </c>
      <c r="K31" s="1">
        <v>567</v>
      </c>
      <c r="L31" s="1">
        <v>47</v>
      </c>
      <c r="M31" s="1">
        <v>192</v>
      </c>
      <c r="N31" s="1">
        <v>123</v>
      </c>
      <c r="O31" s="1"/>
      <c r="P31" s="1"/>
      <c r="Q31" s="1">
        <v>13</v>
      </c>
      <c r="R31" s="1">
        <v>23</v>
      </c>
      <c r="S31" s="1">
        <f t="shared" si="0"/>
        <v>7783</v>
      </c>
      <c r="T31" s="1">
        <v>468</v>
      </c>
    </row>
    <row r="32" spans="1:20" x14ac:dyDescent="0.25">
      <c r="A32" t="s">
        <v>31</v>
      </c>
      <c r="B32" s="1">
        <v>1216</v>
      </c>
      <c r="C32" s="1">
        <v>9</v>
      </c>
      <c r="D32" s="1">
        <v>2195</v>
      </c>
      <c r="E32" s="1">
        <v>4591</v>
      </c>
      <c r="F32" s="1">
        <v>1386</v>
      </c>
      <c r="G32" s="1">
        <v>26</v>
      </c>
      <c r="H32" s="1">
        <v>214</v>
      </c>
      <c r="I32" s="1">
        <v>1228</v>
      </c>
      <c r="J32" s="1">
        <v>3872</v>
      </c>
      <c r="K32" s="1">
        <v>1180</v>
      </c>
      <c r="L32" s="1">
        <v>63</v>
      </c>
      <c r="M32" s="1">
        <v>351</v>
      </c>
      <c r="N32" s="1">
        <v>177</v>
      </c>
      <c r="O32" s="1">
        <v>3</v>
      </c>
      <c r="P32" s="1">
        <v>8</v>
      </c>
      <c r="Q32" s="1">
        <v>130</v>
      </c>
      <c r="R32" s="1">
        <v>180</v>
      </c>
      <c r="S32" s="1">
        <f t="shared" si="0"/>
        <v>16829</v>
      </c>
      <c r="T32" s="1">
        <v>923</v>
      </c>
    </row>
    <row r="33" spans="1:20" x14ac:dyDescent="0.25">
      <c r="A33" t="s">
        <v>32</v>
      </c>
      <c r="B33" s="1">
        <v>3100</v>
      </c>
      <c r="C33" s="1">
        <v>38</v>
      </c>
      <c r="D33" s="1">
        <v>8916</v>
      </c>
      <c r="E33" s="1">
        <v>16871</v>
      </c>
      <c r="F33" s="1">
        <v>5848</v>
      </c>
      <c r="G33" s="1">
        <v>148</v>
      </c>
      <c r="H33" s="1">
        <v>1069</v>
      </c>
      <c r="I33" s="1">
        <v>5230</v>
      </c>
      <c r="J33" s="1">
        <v>13463</v>
      </c>
      <c r="K33" s="1">
        <v>4159</v>
      </c>
      <c r="L33" s="1">
        <v>114</v>
      </c>
      <c r="M33" s="1">
        <v>817</v>
      </c>
      <c r="N33" s="1">
        <v>390</v>
      </c>
      <c r="O33" s="1">
        <v>8</v>
      </c>
      <c r="P33" s="1">
        <v>217</v>
      </c>
      <c r="Q33" s="1">
        <v>1281</v>
      </c>
      <c r="R33" s="1">
        <v>754</v>
      </c>
      <c r="S33" s="1">
        <f t="shared" si="0"/>
        <v>62423</v>
      </c>
      <c r="T33" s="1">
        <v>3539</v>
      </c>
    </row>
    <row r="34" spans="1:20" x14ac:dyDescent="0.25">
      <c r="A34" t="s">
        <v>33</v>
      </c>
      <c r="B34" s="1">
        <v>1669</v>
      </c>
      <c r="C34" s="1">
        <v>17</v>
      </c>
      <c r="D34" s="1">
        <v>3877</v>
      </c>
      <c r="E34" s="1">
        <v>6590</v>
      </c>
      <c r="F34" s="1">
        <v>2757</v>
      </c>
      <c r="G34" s="1">
        <v>48</v>
      </c>
      <c r="H34" s="1">
        <v>175</v>
      </c>
      <c r="I34" s="1">
        <v>1593</v>
      </c>
      <c r="J34" s="1">
        <v>2986</v>
      </c>
      <c r="K34" s="1">
        <v>782</v>
      </c>
      <c r="L34" s="1">
        <v>68</v>
      </c>
      <c r="M34" s="1">
        <v>562</v>
      </c>
      <c r="N34" s="1">
        <v>257</v>
      </c>
      <c r="O34" s="1">
        <v>7</v>
      </c>
      <c r="P34" s="1"/>
      <c r="Q34" s="1">
        <v>6</v>
      </c>
      <c r="R34" s="1">
        <v>19</v>
      </c>
      <c r="S34" s="1">
        <f t="shared" si="0"/>
        <v>21413</v>
      </c>
      <c r="T34" s="1">
        <v>528</v>
      </c>
    </row>
    <row r="35" spans="1:20" x14ac:dyDescent="0.25">
      <c r="A35" t="s">
        <v>34</v>
      </c>
      <c r="B35" s="1">
        <v>4611</v>
      </c>
      <c r="C35" s="1">
        <v>101</v>
      </c>
      <c r="D35" s="1">
        <v>12100</v>
      </c>
      <c r="E35" s="1">
        <v>23975</v>
      </c>
      <c r="F35" s="1">
        <v>9014</v>
      </c>
      <c r="G35" s="1">
        <v>134</v>
      </c>
      <c r="H35" s="1">
        <v>1236</v>
      </c>
      <c r="I35" s="1">
        <v>6219</v>
      </c>
      <c r="J35" s="1">
        <v>19049</v>
      </c>
      <c r="K35" s="1">
        <v>6067</v>
      </c>
      <c r="L35" s="1">
        <v>287</v>
      </c>
      <c r="M35" s="1">
        <v>1568</v>
      </c>
      <c r="N35" s="1">
        <v>852</v>
      </c>
      <c r="O35" s="1">
        <v>17</v>
      </c>
      <c r="P35" s="1">
        <v>80</v>
      </c>
      <c r="Q35" s="1">
        <v>715</v>
      </c>
      <c r="R35" s="1">
        <v>557</v>
      </c>
      <c r="S35" s="1">
        <f t="shared" si="0"/>
        <v>86582</v>
      </c>
      <c r="T35" s="1">
        <v>4026</v>
      </c>
    </row>
    <row r="36" spans="1:20" x14ac:dyDescent="0.25">
      <c r="A36" t="s">
        <v>35</v>
      </c>
      <c r="B36" s="1">
        <v>1001</v>
      </c>
      <c r="C36" s="1">
        <v>10</v>
      </c>
      <c r="D36" s="1">
        <v>2114</v>
      </c>
      <c r="E36" s="1">
        <v>3857</v>
      </c>
      <c r="F36" s="1">
        <v>1429</v>
      </c>
      <c r="G36" s="1">
        <v>38</v>
      </c>
      <c r="H36" s="1">
        <v>206</v>
      </c>
      <c r="I36" s="1">
        <v>1640</v>
      </c>
      <c r="J36" s="1">
        <v>2896</v>
      </c>
      <c r="K36" s="1">
        <v>1129</v>
      </c>
      <c r="L36" s="1">
        <v>88</v>
      </c>
      <c r="M36" s="1">
        <v>389</v>
      </c>
      <c r="N36" s="1">
        <v>197</v>
      </c>
      <c r="O36" s="1">
        <v>2</v>
      </c>
      <c r="P36" s="1"/>
      <c r="Q36" s="1">
        <v>40</v>
      </c>
      <c r="R36" s="1">
        <v>72</v>
      </c>
      <c r="S36" s="1">
        <f t="shared" si="0"/>
        <v>15108</v>
      </c>
      <c r="T36" s="1">
        <v>970</v>
      </c>
    </row>
    <row r="37" spans="1:20" x14ac:dyDescent="0.25">
      <c r="A37" t="s">
        <v>36</v>
      </c>
      <c r="B37" s="1">
        <v>3683</v>
      </c>
      <c r="C37" s="1">
        <v>46</v>
      </c>
      <c r="D37" s="1">
        <v>8639</v>
      </c>
      <c r="E37" s="1">
        <v>16272</v>
      </c>
      <c r="F37" s="1">
        <v>7338</v>
      </c>
      <c r="G37" s="1">
        <v>175</v>
      </c>
      <c r="H37" s="1">
        <v>757</v>
      </c>
      <c r="I37" s="1">
        <v>4311</v>
      </c>
      <c r="J37" s="1">
        <v>9316</v>
      </c>
      <c r="K37" s="1">
        <v>3288</v>
      </c>
      <c r="L37" s="1">
        <v>229</v>
      </c>
      <c r="M37" s="1">
        <v>1527</v>
      </c>
      <c r="N37" s="1">
        <v>806</v>
      </c>
      <c r="O37" s="1">
        <v>13</v>
      </c>
      <c r="P37" s="1">
        <v>12</v>
      </c>
      <c r="Q37" s="1">
        <v>179</v>
      </c>
      <c r="R37" s="1">
        <v>129</v>
      </c>
      <c r="S37" s="1">
        <f t="shared" si="0"/>
        <v>56720</v>
      </c>
      <c r="T37" s="1">
        <v>2161</v>
      </c>
    </row>
    <row r="38" spans="1:20" x14ac:dyDescent="0.25">
      <c r="A38" t="s">
        <v>37</v>
      </c>
      <c r="B38" s="1">
        <v>207</v>
      </c>
      <c r="C38" s="1">
        <v>2</v>
      </c>
      <c r="D38" s="1">
        <v>416</v>
      </c>
      <c r="E38" s="1">
        <v>688</v>
      </c>
      <c r="F38" s="1">
        <v>268</v>
      </c>
      <c r="G38" s="1"/>
      <c r="H38" s="1">
        <v>30</v>
      </c>
      <c r="I38" s="1">
        <v>188</v>
      </c>
      <c r="J38" s="1">
        <v>355</v>
      </c>
      <c r="K38" s="1">
        <v>147</v>
      </c>
      <c r="L38" s="1">
        <v>12</v>
      </c>
      <c r="M38" s="1">
        <v>64</v>
      </c>
      <c r="N38" s="1">
        <v>27</v>
      </c>
      <c r="O38" s="1">
        <v>1</v>
      </c>
      <c r="P38" s="1"/>
      <c r="Q38" s="1">
        <v>4</v>
      </c>
      <c r="R38" s="1"/>
      <c r="S38" s="1">
        <f t="shared" si="0"/>
        <v>2409</v>
      </c>
      <c r="T38" s="1">
        <v>120</v>
      </c>
    </row>
    <row r="39" spans="1:20" x14ac:dyDescent="0.25">
      <c r="A39" t="s">
        <v>38</v>
      </c>
      <c r="B39" s="1">
        <v>277</v>
      </c>
      <c r="C39" s="1">
        <v>1</v>
      </c>
      <c r="D39" s="1">
        <v>396</v>
      </c>
      <c r="E39" s="1">
        <v>746</v>
      </c>
      <c r="F39" s="1">
        <v>284</v>
      </c>
      <c r="G39" s="1"/>
      <c r="H39" s="1">
        <v>25</v>
      </c>
      <c r="I39" s="1">
        <v>218</v>
      </c>
      <c r="J39" s="1">
        <v>486</v>
      </c>
      <c r="K39" s="1">
        <v>114</v>
      </c>
      <c r="L39" s="1">
        <v>17</v>
      </c>
      <c r="M39" s="1">
        <v>88</v>
      </c>
      <c r="N39" s="1">
        <v>54</v>
      </c>
      <c r="O39" s="1">
        <v>1</v>
      </c>
      <c r="P39" s="1"/>
      <c r="Q39" s="1"/>
      <c r="R39" s="1"/>
      <c r="S39" s="1">
        <f t="shared" si="0"/>
        <v>2707</v>
      </c>
      <c r="T39" s="1">
        <v>118</v>
      </c>
    </row>
    <row r="40" spans="1:20" x14ac:dyDescent="0.25">
      <c r="A40" t="s">
        <v>39</v>
      </c>
      <c r="B40" s="1">
        <v>883</v>
      </c>
      <c r="C40" s="1">
        <v>9</v>
      </c>
      <c r="D40" s="1">
        <v>1670</v>
      </c>
      <c r="E40" s="1">
        <v>3160</v>
      </c>
      <c r="F40" s="1">
        <v>1381</v>
      </c>
      <c r="G40" s="1">
        <v>47</v>
      </c>
      <c r="H40" s="1">
        <v>156</v>
      </c>
      <c r="I40" s="1">
        <v>1302</v>
      </c>
      <c r="J40" s="1">
        <v>2199</v>
      </c>
      <c r="K40" s="1">
        <v>895</v>
      </c>
      <c r="L40" s="1">
        <v>72</v>
      </c>
      <c r="M40" s="1">
        <v>291</v>
      </c>
      <c r="N40" s="1">
        <v>159</v>
      </c>
      <c r="O40" s="1">
        <v>2</v>
      </c>
      <c r="P40" s="1"/>
      <c r="Q40" s="1">
        <v>35</v>
      </c>
      <c r="R40" s="1">
        <v>52</v>
      </c>
      <c r="S40" s="1">
        <f t="shared" si="0"/>
        <v>12313</v>
      </c>
      <c r="T40" s="1">
        <v>768</v>
      </c>
    </row>
    <row r="41" spans="1:20" x14ac:dyDescent="0.25">
      <c r="A41" t="s">
        <v>40</v>
      </c>
      <c r="B41" s="1">
        <v>438</v>
      </c>
      <c r="C41" s="1">
        <v>7</v>
      </c>
      <c r="D41" s="1">
        <v>855</v>
      </c>
      <c r="E41" s="1">
        <v>1487</v>
      </c>
      <c r="F41" s="1">
        <v>481</v>
      </c>
      <c r="G41" s="1">
        <v>9</v>
      </c>
      <c r="H41" s="1">
        <v>77</v>
      </c>
      <c r="I41" s="1">
        <v>418</v>
      </c>
      <c r="J41" s="1">
        <v>1232</v>
      </c>
      <c r="K41" s="1">
        <v>371</v>
      </c>
      <c r="L41" s="1">
        <v>5</v>
      </c>
      <c r="M41" s="1">
        <v>98</v>
      </c>
      <c r="N41" s="1">
        <v>63</v>
      </c>
      <c r="O41" s="1"/>
      <c r="P41" s="1"/>
      <c r="Q41" s="1">
        <v>11</v>
      </c>
      <c r="R41" s="1">
        <v>32</v>
      </c>
      <c r="S41" s="1">
        <f t="shared" si="0"/>
        <v>5584</v>
      </c>
      <c r="T41" s="1">
        <v>387</v>
      </c>
    </row>
    <row r="42" spans="1:20" x14ac:dyDescent="0.25">
      <c r="A42" t="s">
        <v>41</v>
      </c>
      <c r="B42" s="1">
        <v>7053</v>
      </c>
      <c r="C42" s="1">
        <v>95</v>
      </c>
      <c r="D42" s="1">
        <v>16752</v>
      </c>
      <c r="E42" s="1">
        <v>36338</v>
      </c>
      <c r="F42" s="1">
        <v>12765</v>
      </c>
      <c r="G42" s="1">
        <v>341</v>
      </c>
      <c r="H42" s="1">
        <v>1622</v>
      </c>
      <c r="I42" s="1">
        <v>11604</v>
      </c>
      <c r="J42" s="1">
        <v>23594</v>
      </c>
      <c r="K42" s="1">
        <v>7137</v>
      </c>
      <c r="L42" s="1">
        <v>392</v>
      </c>
      <c r="M42" s="1">
        <v>2280</v>
      </c>
      <c r="N42" s="1">
        <v>1221</v>
      </c>
      <c r="O42" s="1">
        <v>39</v>
      </c>
      <c r="P42" s="1">
        <v>250</v>
      </c>
      <c r="Q42" s="1">
        <v>3202</v>
      </c>
      <c r="R42" s="1">
        <v>517</v>
      </c>
      <c r="S42" s="1">
        <f t="shared" si="0"/>
        <v>125202</v>
      </c>
      <c r="T42" s="1">
        <v>5363</v>
      </c>
    </row>
    <row r="43" spans="1:20" x14ac:dyDescent="0.25">
      <c r="A43" t="s">
        <v>42</v>
      </c>
      <c r="B43" s="1">
        <v>2034</v>
      </c>
      <c r="C43" s="1">
        <v>19</v>
      </c>
      <c r="D43" s="1">
        <v>4362</v>
      </c>
      <c r="E43" s="1">
        <v>4541</v>
      </c>
      <c r="F43" s="1">
        <v>1728</v>
      </c>
      <c r="G43" s="1">
        <v>11</v>
      </c>
      <c r="H43" s="1">
        <v>256</v>
      </c>
      <c r="I43" s="1">
        <v>1378</v>
      </c>
      <c r="J43" s="1">
        <v>2586</v>
      </c>
      <c r="K43" s="1">
        <v>762</v>
      </c>
      <c r="L43" s="1">
        <v>110</v>
      </c>
      <c r="M43" s="1">
        <v>639</v>
      </c>
      <c r="N43" s="1">
        <v>307</v>
      </c>
      <c r="O43" s="1">
        <v>8</v>
      </c>
      <c r="P43" s="1">
        <v>1</v>
      </c>
      <c r="Q43" s="1">
        <v>30</v>
      </c>
      <c r="R43" s="1">
        <v>16</v>
      </c>
      <c r="S43" s="1">
        <f t="shared" si="0"/>
        <v>18788</v>
      </c>
      <c r="T43" s="1">
        <v>600</v>
      </c>
    </row>
    <row r="44" spans="1:20" x14ac:dyDescent="0.25">
      <c r="A44" t="s">
        <v>43</v>
      </c>
      <c r="B44" s="1">
        <v>1708</v>
      </c>
      <c r="C44" s="1">
        <v>15</v>
      </c>
      <c r="D44" s="1">
        <v>3993</v>
      </c>
      <c r="E44" s="1">
        <v>8533</v>
      </c>
      <c r="F44" s="1">
        <v>3387</v>
      </c>
      <c r="G44" s="1">
        <v>69</v>
      </c>
      <c r="H44" s="1">
        <v>459</v>
      </c>
      <c r="I44" s="1">
        <v>2512</v>
      </c>
      <c r="J44" s="1">
        <v>5650</v>
      </c>
      <c r="K44" s="1">
        <v>1805</v>
      </c>
      <c r="L44" s="1">
        <v>73</v>
      </c>
      <c r="M44" s="1">
        <v>580</v>
      </c>
      <c r="N44" s="1">
        <v>326</v>
      </c>
      <c r="O44" s="1">
        <v>2</v>
      </c>
      <c r="P44" s="1"/>
      <c r="Q44" s="1">
        <v>148</v>
      </c>
      <c r="R44" s="1">
        <v>134</v>
      </c>
      <c r="S44" s="1">
        <f t="shared" si="0"/>
        <v>29394</v>
      </c>
      <c r="T44" s="1">
        <v>1456</v>
      </c>
    </row>
    <row r="45" spans="1:20" x14ac:dyDescent="0.25">
      <c r="A45" t="s">
        <v>44</v>
      </c>
      <c r="B45" s="1">
        <v>1316</v>
      </c>
      <c r="C45" s="1">
        <v>16</v>
      </c>
      <c r="D45" s="1">
        <v>2522</v>
      </c>
      <c r="E45" s="1">
        <v>3679</v>
      </c>
      <c r="F45" s="1">
        <v>1881</v>
      </c>
      <c r="G45" s="1">
        <v>49</v>
      </c>
      <c r="H45" s="1">
        <v>209</v>
      </c>
      <c r="I45" s="1">
        <v>1586</v>
      </c>
      <c r="J45" s="1">
        <v>2490</v>
      </c>
      <c r="K45" s="1">
        <v>928</v>
      </c>
      <c r="L45" s="1">
        <v>114</v>
      </c>
      <c r="M45" s="1">
        <v>447</v>
      </c>
      <c r="N45" s="1">
        <v>252</v>
      </c>
      <c r="O45" s="1">
        <v>10</v>
      </c>
      <c r="P45" s="1"/>
      <c r="Q45" s="1">
        <v>55</v>
      </c>
      <c r="R45" s="1">
        <v>15</v>
      </c>
      <c r="S45" s="1">
        <f t="shared" si="0"/>
        <v>15569</v>
      </c>
      <c r="T45" s="1">
        <v>658</v>
      </c>
    </row>
    <row r="46" spans="1:20" x14ac:dyDescent="0.25">
      <c r="A46" t="s">
        <v>45</v>
      </c>
      <c r="B46" s="1">
        <v>1612</v>
      </c>
      <c r="C46" s="1">
        <v>6</v>
      </c>
      <c r="D46" s="1">
        <v>2926</v>
      </c>
      <c r="E46" s="1">
        <v>4686</v>
      </c>
      <c r="F46" s="1">
        <v>1965</v>
      </c>
      <c r="G46" s="1">
        <v>77</v>
      </c>
      <c r="H46" s="1">
        <v>395</v>
      </c>
      <c r="I46" s="1">
        <v>763</v>
      </c>
      <c r="J46" s="1">
        <v>4939</v>
      </c>
      <c r="K46" s="1">
        <v>1821</v>
      </c>
      <c r="L46" s="1">
        <v>101</v>
      </c>
      <c r="M46" s="1">
        <v>507</v>
      </c>
      <c r="N46" s="1">
        <v>244</v>
      </c>
      <c r="O46" s="1">
        <v>16</v>
      </c>
      <c r="P46" s="1"/>
      <c r="Q46" s="1">
        <v>143</v>
      </c>
      <c r="R46" s="1">
        <v>121</v>
      </c>
      <c r="S46" s="1">
        <f t="shared" si="0"/>
        <v>20322</v>
      </c>
      <c r="T46" s="1">
        <v>1519</v>
      </c>
    </row>
    <row r="47" spans="1:20" x14ac:dyDescent="0.25">
      <c r="A47" t="s">
        <v>46</v>
      </c>
      <c r="B47" s="1">
        <v>813</v>
      </c>
      <c r="C47" s="1">
        <v>6</v>
      </c>
      <c r="D47" s="1">
        <v>1442</v>
      </c>
      <c r="E47" s="1">
        <v>1939</v>
      </c>
      <c r="F47" s="1">
        <v>804</v>
      </c>
      <c r="G47" s="1">
        <v>1</v>
      </c>
      <c r="H47" s="1">
        <v>69</v>
      </c>
      <c r="I47" s="1">
        <v>719</v>
      </c>
      <c r="J47" s="1">
        <v>1135</v>
      </c>
      <c r="K47" s="1">
        <v>322</v>
      </c>
      <c r="L47" s="1">
        <v>39</v>
      </c>
      <c r="M47" s="1">
        <v>238</v>
      </c>
      <c r="N47" s="1">
        <v>118</v>
      </c>
      <c r="O47" s="1">
        <v>2</v>
      </c>
      <c r="P47" s="1"/>
      <c r="Q47" s="1">
        <v>12</v>
      </c>
      <c r="R47" s="1">
        <v>8</v>
      </c>
      <c r="S47" s="1">
        <f t="shared" si="0"/>
        <v>7667</v>
      </c>
      <c r="T47" s="1">
        <v>181</v>
      </c>
    </row>
    <row r="48" spans="1:20" x14ac:dyDescent="0.25">
      <c r="A48" t="s">
        <v>47</v>
      </c>
      <c r="B48" s="1">
        <v>744</v>
      </c>
      <c r="C48" s="1">
        <v>8</v>
      </c>
      <c r="D48" s="1">
        <v>1892</v>
      </c>
      <c r="E48" s="1">
        <v>5431</v>
      </c>
      <c r="F48" s="1">
        <v>1986</v>
      </c>
      <c r="G48" s="1">
        <v>40</v>
      </c>
      <c r="H48" s="1">
        <v>168</v>
      </c>
      <c r="I48" s="1">
        <v>1404</v>
      </c>
      <c r="J48" s="1">
        <v>2559</v>
      </c>
      <c r="K48" s="1">
        <v>632</v>
      </c>
      <c r="L48" s="1">
        <v>41</v>
      </c>
      <c r="M48" s="1">
        <v>244</v>
      </c>
      <c r="N48" s="1">
        <v>121</v>
      </c>
      <c r="O48" s="1">
        <v>2</v>
      </c>
      <c r="P48" s="1"/>
      <c r="Q48" s="1">
        <v>19</v>
      </c>
      <c r="R48" s="1">
        <v>77</v>
      </c>
      <c r="S48" s="1">
        <f t="shared" si="0"/>
        <v>15368</v>
      </c>
      <c r="T48" s="1">
        <v>381</v>
      </c>
    </row>
    <row r="49" spans="1:20" x14ac:dyDescent="0.25">
      <c r="A49" t="s">
        <v>48</v>
      </c>
      <c r="B49" s="1">
        <v>174</v>
      </c>
      <c r="C49" s="1">
        <v>1</v>
      </c>
      <c r="D49" s="1">
        <v>209</v>
      </c>
      <c r="E49" s="1">
        <v>435</v>
      </c>
      <c r="F49" s="1">
        <v>178</v>
      </c>
      <c r="G49" s="1"/>
      <c r="H49" s="1">
        <v>8</v>
      </c>
      <c r="I49" s="1">
        <v>71</v>
      </c>
      <c r="J49" s="1">
        <v>162</v>
      </c>
      <c r="K49" s="1">
        <v>57</v>
      </c>
      <c r="L49" s="1">
        <v>5</v>
      </c>
      <c r="M49" s="1">
        <v>39</v>
      </c>
      <c r="N49" s="1">
        <v>27</v>
      </c>
      <c r="O49" s="1">
        <v>1</v>
      </c>
      <c r="P49" s="1"/>
      <c r="Q49" s="1">
        <v>1</v>
      </c>
      <c r="R49" s="1">
        <v>6</v>
      </c>
      <c r="S49" s="1">
        <f t="shared" si="0"/>
        <v>1374</v>
      </c>
      <c r="T49" s="1">
        <v>54</v>
      </c>
    </row>
    <row r="50" spans="1:20" x14ac:dyDescent="0.25">
      <c r="A50" t="s">
        <v>49</v>
      </c>
      <c r="B50" s="1">
        <v>1850</v>
      </c>
      <c r="C50" s="1">
        <v>22</v>
      </c>
      <c r="D50" s="1">
        <v>4218</v>
      </c>
      <c r="E50" s="1">
        <v>8294</v>
      </c>
      <c r="F50" s="1">
        <v>3844</v>
      </c>
      <c r="G50" s="1">
        <v>143</v>
      </c>
      <c r="H50" s="1">
        <v>550</v>
      </c>
      <c r="I50" s="1">
        <v>2955</v>
      </c>
      <c r="J50" s="1">
        <v>6194</v>
      </c>
      <c r="K50" s="1">
        <v>2617</v>
      </c>
      <c r="L50" s="1">
        <v>145</v>
      </c>
      <c r="M50" s="1">
        <v>752</v>
      </c>
      <c r="N50" s="1">
        <v>452</v>
      </c>
      <c r="O50" s="1">
        <v>2</v>
      </c>
      <c r="P50" s="1"/>
      <c r="Q50" s="1">
        <v>193</v>
      </c>
      <c r="R50" s="1">
        <v>99</v>
      </c>
      <c r="S50" s="1">
        <f t="shared" si="0"/>
        <v>32330</v>
      </c>
      <c r="T50" s="1">
        <v>2155</v>
      </c>
    </row>
    <row r="51" spans="1:20" x14ac:dyDescent="0.25">
      <c r="A51" t="s">
        <v>50</v>
      </c>
      <c r="B51" s="1">
        <v>643</v>
      </c>
      <c r="C51" s="1">
        <v>6</v>
      </c>
      <c r="D51" s="1">
        <v>1197</v>
      </c>
      <c r="E51" s="1">
        <v>2423</v>
      </c>
      <c r="F51" s="1">
        <v>1117</v>
      </c>
      <c r="G51" s="1">
        <v>21</v>
      </c>
      <c r="H51" s="1">
        <v>130</v>
      </c>
      <c r="I51" s="1">
        <v>610</v>
      </c>
      <c r="J51" s="1">
        <v>1562</v>
      </c>
      <c r="K51" s="1">
        <v>590</v>
      </c>
      <c r="L51" s="1">
        <v>61</v>
      </c>
      <c r="M51" s="1">
        <v>215</v>
      </c>
      <c r="N51" s="1">
        <v>108</v>
      </c>
      <c r="O51" s="1">
        <v>5</v>
      </c>
      <c r="P51" s="1"/>
      <c r="Q51" s="1">
        <v>23</v>
      </c>
      <c r="R51" s="1">
        <v>16</v>
      </c>
      <c r="S51" s="1">
        <f t="shared" si="0"/>
        <v>8727</v>
      </c>
      <c r="T51" s="1">
        <v>448</v>
      </c>
    </row>
    <row r="52" spans="1:20" x14ac:dyDescent="0.25">
      <c r="A52" t="s">
        <v>51</v>
      </c>
      <c r="B52" s="1">
        <v>2584</v>
      </c>
      <c r="C52" s="1">
        <v>34</v>
      </c>
      <c r="D52" s="1">
        <v>5622</v>
      </c>
      <c r="E52" s="1">
        <v>11903</v>
      </c>
      <c r="F52" s="1">
        <v>4866</v>
      </c>
      <c r="G52" s="1">
        <v>67</v>
      </c>
      <c r="H52" s="1">
        <v>549</v>
      </c>
      <c r="I52" s="1">
        <v>4917</v>
      </c>
      <c r="J52" s="1">
        <v>9443</v>
      </c>
      <c r="K52" s="1">
        <v>3548</v>
      </c>
      <c r="L52" s="1">
        <v>227</v>
      </c>
      <c r="M52" s="1">
        <v>858</v>
      </c>
      <c r="N52" s="1">
        <v>476</v>
      </c>
      <c r="O52" s="1">
        <v>7</v>
      </c>
      <c r="P52" s="1">
        <v>14</v>
      </c>
      <c r="Q52" s="1">
        <v>466</v>
      </c>
      <c r="R52" s="1">
        <v>346</v>
      </c>
      <c r="S52" s="1">
        <f t="shared" si="0"/>
        <v>45927</v>
      </c>
      <c r="T52" s="1">
        <v>2962</v>
      </c>
    </row>
    <row r="53" spans="1:20" x14ac:dyDescent="0.25">
      <c r="A53" t="s">
        <v>52</v>
      </c>
      <c r="B53" s="1">
        <v>310</v>
      </c>
      <c r="C53" s="1">
        <v>4</v>
      </c>
      <c r="D53" s="1">
        <v>480</v>
      </c>
      <c r="E53" s="1">
        <v>655</v>
      </c>
      <c r="F53" s="1">
        <v>324</v>
      </c>
      <c r="G53" s="1">
        <v>6</v>
      </c>
      <c r="H53" s="1">
        <v>42</v>
      </c>
      <c r="I53" s="1">
        <v>141</v>
      </c>
      <c r="J53" s="1">
        <v>403</v>
      </c>
      <c r="K53" s="1">
        <v>155</v>
      </c>
      <c r="L53" s="1">
        <v>15</v>
      </c>
      <c r="M53" s="1">
        <v>85</v>
      </c>
      <c r="N53" s="1">
        <v>47</v>
      </c>
      <c r="O53" s="1">
        <v>4</v>
      </c>
      <c r="P53" s="1"/>
      <c r="Q53" s="1">
        <v>8</v>
      </c>
      <c r="R53" s="1">
        <v>3</v>
      </c>
      <c r="S53" s="1">
        <f t="shared" si="0"/>
        <v>2682</v>
      </c>
      <c r="T53" s="1">
        <v>108</v>
      </c>
    </row>
    <row r="54" spans="1:20" x14ac:dyDescent="0.25">
      <c r="A54" t="s">
        <v>53</v>
      </c>
      <c r="B54" s="1">
        <v>974</v>
      </c>
      <c r="C54" s="1">
        <v>7</v>
      </c>
      <c r="D54" s="1">
        <v>2114</v>
      </c>
      <c r="E54" s="1">
        <v>4154</v>
      </c>
      <c r="F54" s="1">
        <v>1571</v>
      </c>
      <c r="G54" s="1">
        <v>42</v>
      </c>
      <c r="H54" s="1">
        <v>243</v>
      </c>
      <c r="I54" s="1">
        <v>1602</v>
      </c>
      <c r="J54" s="1">
        <v>3747</v>
      </c>
      <c r="K54" s="1">
        <v>1252</v>
      </c>
      <c r="L54" s="1">
        <v>60</v>
      </c>
      <c r="M54" s="1">
        <v>340</v>
      </c>
      <c r="N54" s="1">
        <v>178</v>
      </c>
      <c r="O54" s="1">
        <v>1</v>
      </c>
      <c r="P54" s="1">
        <v>3</v>
      </c>
      <c r="Q54" s="1">
        <v>142</v>
      </c>
      <c r="R54" s="1">
        <v>133</v>
      </c>
      <c r="S54" s="1">
        <f t="shared" si="0"/>
        <v>16563</v>
      </c>
      <c r="T54" s="1">
        <v>1040</v>
      </c>
    </row>
    <row r="55" spans="1:20" x14ac:dyDescent="0.25">
      <c r="A55" t="s">
        <v>54</v>
      </c>
      <c r="B55" s="1">
        <v>1614</v>
      </c>
      <c r="C55" s="1">
        <v>24</v>
      </c>
      <c r="D55" s="1">
        <v>3531</v>
      </c>
      <c r="E55" s="1">
        <v>5516</v>
      </c>
      <c r="F55" s="1">
        <v>2373</v>
      </c>
      <c r="G55" s="1">
        <v>25</v>
      </c>
      <c r="H55" s="1">
        <v>174</v>
      </c>
      <c r="I55" s="1">
        <v>1253</v>
      </c>
      <c r="J55" s="1">
        <v>3075</v>
      </c>
      <c r="K55" s="1">
        <v>956</v>
      </c>
      <c r="L55" s="1">
        <v>99</v>
      </c>
      <c r="M55" s="1">
        <v>451</v>
      </c>
      <c r="N55" s="1">
        <v>247</v>
      </c>
      <c r="O55" s="1">
        <v>4</v>
      </c>
      <c r="P55" s="1"/>
      <c r="Q55" s="1">
        <v>22</v>
      </c>
      <c r="R55" s="1">
        <v>42</v>
      </c>
      <c r="S55" s="1">
        <f t="shared" si="0"/>
        <v>19406</v>
      </c>
      <c r="T55" s="1">
        <v>664</v>
      </c>
    </row>
    <row r="56" spans="1:20" x14ac:dyDescent="0.25">
      <c r="A56" t="s">
        <v>55</v>
      </c>
      <c r="B56" s="1">
        <v>1100</v>
      </c>
      <c r="C56" s="1">
        <v>8</v>
      </c>
      <c r="D56" s="1">
        <v>2337</v>
      </c>
      <c r="E56" s="1">
        <v>4468</v>
      </c>
      <c r="F56" s="1">
        <v>2020</v>
      </c>
      <c r="G56" s="1">
        <v>61</v>
      </c>
      <c r="H56" s="1">
        <v>193</v>
      </c>
      <c r="I56" s="1">
        <v>1613</v>
      </c>
      <c r="J56" s="1">
        <v>2790</v>
      </c>
      <c r="K56" s="1">
        <v>1092</v>
      </c>
      <c r="L56" s="1">
        <v>73</v>
      </c>
      <c r="M56" s="1">
        <v>460</v>
      </c>
      <c r="N56" s="1">
        <v>244</v>
      </c>
      <c r="O56" s="1">
        <v>9</v>
      </c>
      <c r="P56" s="1"/>
      <c r="Q56" s="1">
        <v>130</v>
      </c>
      <c r="R56" s="1">
        <v>44</v>
      </c>
      <c r="S56" s="1">
        <f t="shared" si="0"/>
        <v>16642</v>
      </c>
      <c r="T56" s="1">
        <v>849</v>
      </c>
    </row>
    <row r="57" spans="1:20" x14ac:dyDescent="0.25">
      <c r="A57" t="s">
        <v>56</v>
      </c>
      <c r="B57" s="1">
        <v>652</v>
      </c>
      <c r="C57" s="1">
        <v>4</v>
      </c>
      <c r="D57" s="1">
        <v>1242</v>
      </c>
      <c r="E57" s="1">
        <v>1966</v>
      </c>
      <c r="F57" s="1">
        <v>872</v>
      </c>
      <c r="G57" s="1">
        <v>14</v>
      </c>
      <c r="H57" s="1">
        <v>144</v>
      </c>
      <c r="I57" s="1">
        <v>760</v>
      </c>
      <c r="J57" s="1">
        <v>1820</v>
      </c>
      <c r="K57" s="1">
        <v>587</v>
      </c>
      <c r="L57" s="1">
        <v>42</v>
      </c>
      <c r="M57" s="1">
        <v>256</v>
      </c>
      <c r="N57" s="1">
        <v>123</v>
      </c>
      <c r="O57" s="1"/>
      <c r="P57" s="1"/>
      <c r="Q57" s="1">
        <v>22</v>
      </c>
      <c r="R57" s="1">
        <v>44</v>
      </c>
      <c r="S57" s="1">
        <f t="shared" si="0"/>
        <v>8548</v>
      </c>
      <c r="T57" s="1">
        <v>549</v>
      </c>
    </row>
    <row r="58" spans="1:20" x14ac:dyDescent="0.25">
      <c r="A58" t="s">
        <v>57</v>
      </c>
      <c r="B58" s="1">
        <v>669</v>
      </c>
      <c r="C58" s="1">
        <v>6</v>
      </c>
      <c r="D58" s="1">
        <v>992</v>
      </c>
      <c r="E58" s="1">
        <v>1212</v>
      </c>
      <c r="F58" s="1">
        <v>681</v>
      </c>
      <c r="G58" s="1">
        <v>45</v>
      </c>
      <c r="H58" s="1">
        <v>79</v>
      </c>
      <c r="I58" s="1">
        <v>274</v>
      </c>
      <c r="J58" s="1">
        <v>866</v>
      </c>
      <c r="K58" s="1">
        <v>336</v>
      </c>
      <c r="L58" s="1">
        <v>28</v>
      </c>
      <c r="M58" s="1">
        <v>171</v>
      </c>
      <c r="N58" s="1">
        <v>110</v>
      </c>
      <c r="O58" s="1">
        <v>5</v>
      </c>
      <c r="P58" s="1"/>
      <c r="Q58" s="1">
        <v>3</v>
      </c>
      <c r="R58" s="1">
        <v>2</v>
      </c>
      <c r="S58" s="1">
        <f t="shared" si="0"/>
        <v>5479</v>
      </c>
      <c r="T58" s="1">
        <v>303</v>
      </c>
    </row>
    <row r="59" spans="1:20" x14ac:dyDescent="0.25">
      <c r="A59" t="s">
        <v>58</v>
      </c>
      <c r="B59" s="1">
        <v>707</v>
      </c>
      <c r="C59" s="1">
        <v>15</v>
      </c>
      <c r="D59" s="1">
        <v>1294</v>
      </c>
      <c r="E59" s="1">
        <v>1777</v>
      </c>
      <c r="F59" s="1">
        <v>748</v>
      </c>
      <c r="G59" s="1">
        <v>33</v>
      </c>
      <c r="H59" s="1">
        <v>71</v>
      </c>
      <c r="I59" s="1">
        <v>555</v>
      </c>
      <c r="J59" s="1">
        <v>995</v>
      </c>
      <c r="K59" s="1">
        <v>353</v>
      </c>
      <c r="L59" s="1">
        <v>46</v>
      </c>
      <c r="M59" s="1">
        <v>202</v>
      </c>
      <c r="N59" s="1">
        <v>106</v>
      </c>
      <c r="O59" s="1">
        <v>2</v>
      </c>
      <c r="P59" s="1"/>
      <c r="Q59" s="1">
        <v>8</v>
      </c>
      <c r="R59" s="1">
        <v>15</v>
      </c>
      <c r="S59" s="1">
        <f t="shared" si="0"/>
        <v>6927</v>
      </c>
      <c r="T59" s="1">
        <v>261</v>
      </c>
    </row>
    <row r="60" spans="1:20" x14ac:dyDescent="0.25">
      <c r="A60" t="s">
        <v>59</v>
      </c>
      <c r="B60" s="1">
        <v>954</v>
      </c>
      <c r="C60" s="1">
        <v>9</v>
      </c>
      <c r="D60" s="1">
        <v>1972</v>
      </c>
      <c r="E60" s="1">
        <v>3318</v>
      </c>
      <c r="F60" s="1">
        <v>1512</v>
      </c>
      <c r="G60" s="1">
        <v>74</v>
      </c>
      <c r="H60" s="1">
        <v>202</v>
      </c>
      <c r="I60" s="1">
        <v>763</v>
      </c>
      <c r="J60" s="1">
        <v>2017</v>
      </c>
      <c r="K60" s="1">
        <v>715</v>
      </c>
      <c r="L60" s="1">
        <v>91</v>
      </c>
      <c r="M60" s="1">
        <v>433</v>
      </c>
      <c r="N60" s="1">
        <v>242</v>
      </c>
      <c r="O60" s="1">
        <v>5</v>
      </c>
      <c r="P60" s="1"/>
      <c r="Q60" s="1">
        <v>19</v>
      </c>
      <c r="R60" s="1">
        <v>22</v>
      </c>
      <c r="S60" s="1">
        <f t="shared" si="0"/>
        <v>12348</v>
      </c>
      <c r="T60" s="1">
        <v>629</v>
      </c>
    </row>
    <row r="61" spans="1:20" x14ac:dyDescent="0.25">
      <c r="A61" t="s">
        <v>60</v>
      </c>
      <c r="B61" s="1">
        <v>11311</v>
      </c>
      <c r="C61" s="1">
        <v>160</v>
      </c>
      <c r="D61" s="1">
        <v>25481</v>
      </c>
      <c r="E61" s="1">
        <v>66815</v>
      </c>
      <c r="F61" s="1">
        <v>24831</v>
      </c>
      <c r="G61" s="1">
        <v>434</v>
      </c>
      <c r="H61" s="1">
        <v>2434</v>
      </c>
      <c r="I61" s="1">
        <v>32715</v>
      </c>
      <c r="J61" s="1">
        <v>46681</v>
      </c>
      <c r="K61" s="1">
        <v>15568</v>
      </c>
      <c r="L61" s="1">
        <v>526</v>
      </c>
      <c r="M61" s="1">
        <v>3009</v>
      </c>
      <c r="N61" s="1">
        <v>1614</v>
      </c>
      <c r="O61" s="1">
        <v>58</v>
      </c>
      <c r="P61" s="1">
        <v>254</v>
      </c>
      <c r="Q61" s="1">
        <v>6795</v>
      </c>
      <c r="R61" s="1">
        <v>1730</v>
      </c>
      <c r="S61" s="1">
        <f t="shared" si="0"/>
        <v>240416</v>
      </c>
      <c r="T61" s="1">
        <v>9697</v>
      </c>
    </row>
    <row r="62" spans="1:20" x14ac:dyDescent="0.25">
      <c r="A62" t="s">
        <v>61</v>
      </c>
      <c r="B62" s="1">
        <v>398</v>
      </c>
      <c r="C62" s="1">
        <v>4</v>
      </c>
      <c r="D62" s="1">
        <v>603</v>
      </c>
      <c r="E62" s="1">
        <v>875</v>
      </c>
      <c r="F62" s="1">
        <v>434</v>
      </c>
      <c r="G62" s="1">
        <v>46</v>
      </c>
      <c r="H62" s="1">
        <v>43</v>
      </c>
      <c r="I62" s="1">
        <v>266</v>
      </c>
      <c r="J62" s="1">
        <v>552</v>
      </c>
      <c r="K62" s="1">
        <v>231</v>
      </c>
      <c r="L62" s="1">
        <v>53</v>
      </c>
      <c r="M62" s="1">
        <v>181</v>
      </c>
      <c r="N62" s="1">
        <v>90</v>
      </c>
      <c r="O62" s="1">
        <v>2</v>
      </c>
      <c r="P62" s="1"/>
      <c r="Q62" s="1">
        <v>21</v>
      </c>
      <c r="R62" s="1">
        <v>4</v>
      </c>
      <c r="S62" s="1">
        <f t="shared" si="0"/>
        <v>3803</v>
      </c>
      <c r="T62" s="1">
        <v>241</v>
      </c>
    </row>
    <row r="63" spans="1:20" x14ac:dyDescent="0.25">
      <c r="A63" t="s">
        <v>62</v>
      </c>
      <c r="B63" s="1">
        <v>664</v>
      </c>
      <c r="C63" s="1">
        <v>7</v>
      </c>
      <c r="D63" s="1">
        <v>1066</v>
      </c>
      <c r="E63" s="1">
        <v>1954</v>
      </c>
      <c r="F63" s="1">
        <v>790</v>
      </c>
      <c r="G63" s="1">
        <v>13</v>
      </c>
      <c r="H63" s="1">
        <v>102</v>
      </c>
      <c r="I63" s="1">
        <v>659</v>
      </c>
      <c r="J63" s="1">
        <v>1662</v>
      </c>
      <c r="K63" s="1">
        <v>639</v>
      </c>
      <c r="L63" s="1">
        <v>47</v>
      </c>
      <c r="M63" s="1">
        <v>256</v>
      </c>
      <c r="N63" s="1">
        <v>135</v>
      </c>
      <c r="O63" s="1"/>
      <c r="P63" s="1"/>
      <c r="Q63" s="1">
        <v>36</v>
      </c>
      <c r="R63" s="1">
        <v>57</v>
      </c>
      <c r="S63" s="1">
        <f t="shared" si="0"/>
        <v>8087</v>
      </c>
      <c r="T63" s="1">
        <v>529</v>
      </c>
    </row>
    <row r="64" spans="1:20" x14ac:dyDescent="0.25">
      <c r="A64" t="s">
        <v>63</v>
      </c>
      <c r="B64" s="1">
        <v>1338</v>
      </c>
      <c r="C64" s="1">
        <v>11</v>
      </c>
      <c r="D64" s="1">
        <v>2443</v>
      </c>
      <c r="E64" s="1">
        <v>4250</v>
      </c>
      <c r="F64" s="1">
        <v>1986</v>
      </c>
      <c r="G64" s="1">
        <v>26</v>
      </c>
      <c r="H64" s="1">
        <v>215</v>
      </c>
      <c r="I64" s="1">
        <v>1320</v>
      </c>
      <c r="J64" s="1">
        <v>3212</v>
      </c>
      <c r="K64" s="1">
        <v>1044</v>
      </c>
      <c r="L64" s="1">
        <v>105</v>
      </c>
      <c r="M64" s="1">
        <v>428</v>
      </c>
      <c r="N64" s="1">
        <v>219</v>
      </c>
      <c r="O64" s="1">
        <v>1</v>
      </c>
      <c r="P64" s="1">
        <v>1</v>
      </c>
      <c r="Q64" s="1">
        <v>32</v>
      </c>
      <c r="R64" s="1">
        <v>57</v>
      </c>
      <c r="S64" s="1">
        <f t="shared" si="0"/>
        <v>16688</v>
      </c>
      <c r="T64" s="1">
        <v>836</v>
      </c>
    </row>
    <row r="65" spans="1:20" x14ac:dyDescent="0.25">
      <c r="A65" t="s">
        <v>64</v>
      </c>
      <c r="B65" s="1">
        <v>2018</v>
      </c>
      <c r="C65" s="1">
        <v>24</v>
      </c>
      <c r="D65" s="1">
        <v>4457</v>
      </c>
      <c r="E65" s="1">
        <v>7274</v>
      </c>
      <c r="F65" s="1">
        <v>2955</v>
      </c>
      <c r="G65" s="1">
        <v>20</v>
      </c>
      <c r="H65" s="1">
        <v>366</v>
      </c>
      <c r="I65" s="1">
        <v>2913</v>
      </c>
      <c r="J65" s="1">
        <v>4227</v>
      </c>
      <c r="K65" s="1">
        <v>1651</v>
      </c>
      <c r="L65" s="1">
        <v>59</v>
      </c>
      <c r="M65" s="1">
        <v>681</v>
      </c>
      <c r="N65" s="1">
        <v>331</v>
      </c>
      <c r="O65" s="1">
        <v>29</v>
      </c>
      <c r="P65" s="1"/>
      <c r="Q65" s="1">
        <v>63</v>
      </c>
      <c r="R65" s="1">
        <v>77</v>
      </c>
      <c r="S65" s="1">
        <f t="shared" si="0"/>
        <v>27145</v>
      </c>
      <c r="T65" s="1">
        <v>1199</v>
      </c>
    </row>
    <row r="66" spans="1:20" x14ac:dyDescent="0.25">
      <c r="A66" t="s">
        <v>65</v>
      </c>
      <c r="B66" s="1">
        <v>2455</v>
      </c>
      <c r="C66" s="1">
        <v>29</v>
      </c>
      <c r="D66" s="1">
        <v>6601</v>
      </c>
      <c r="E66" s="1">
        <v>11265</v>
      </c>
      <c r="F66" s="1">
        <v>4899</v>
      </c>
      <c r="G66" s="1">
        <v>321</v>
      </c>
      <c r="H66" s="1">
        <v>553</v>
      </c>
      <c r="I66" s="1">
        <v>3218</v>
      </c>
      <c r="J66" s="1">
        <v>6862</v>
      </c>
      <c r="K66" s="1">
        <v>2220</v>
      </c>
      <c r="L66" s="1">
        <v>155</v>
      </c>
      <c r="M66" s="1">
        <v>800</v>
      </c>
      <c r="N66" s="1">
        <v>476</v>
      </c>
      <c r="O66" s="1">
        <v>9</v>
      </c>
      <c r="P66" s="1">
        <v>85</v>
      </c>
      <c r="Q66" s="1">
        <v>228</v>
      </c>
      <c r="R66" s="1">
        <v>186</v>
      </c>
      <c r="S66" s="1">
        <f t="shared" si="0"/>
        <v>40362</v>
      </c>
      <c r="T66" s="1">
        <v>1564</v>
      </c>
    </row>
    <row r="67" spans="1:20" x14ac:dyDescent="0.25">
      <c r="A67" t="s">
        <v>66</v>
      </c>
      <c r="B67" s="1">
        <v>764</v>
      </c>
      <c r="C67" s="1">
        <v>7</v>
      </c>
      <c r="D67" s="1">
        <v>1411</v>
      </c>
      <c r="E67" s="1">
        <v>1892</v>
      </c>
      <c r="F67" s="1">
        <v>816</v>
      </c>
      <c r="G67" s="1">
        <v>7</v>
      </c>
      <c r="H67" s="1">
        <v>46</v>
      </c>
      <c r="I67" s="1">
        <v>681</v>
      </c>
      <c r="J67" s="1">
        <v>733</v>
      </c>
      <c r="K67" s="1">
        <v>241</v>
      </c>
      <c r="L67" s="1">
        <v>24</v>
      </c>
      <c r="M67" s="1">
        <v>208</v>
      </c>
      <c r="N67" s="1">
        <v>93</v>
      </c>
      <c r="O67" s="1">
        <v>3</v>
      </c>
      <c r="P67" s="1"/>
      <c r="Q67" s="1">
        <v>3</v>
      </c>
      <c r="R67" s="1">
        <v>2</v>
      </c>
      <c r="S67" s="1">
        <f t="shared" ref="S67:S101" si="1">SUM(B67:R67)</f>
        <v>6931</v>
      </c>
      <c r="T67" s="1">
        <v>135</v>
      </c>
    </row>
    <row r="68" spans="1:20" x14ac:dyDescent="0.25">
      <c r="A68" t="s">
        <v>67</v>
      </c>
      <c r="B68" s="1">
        <v>1637</v>
      </c>
      <c r="C68" s="1">
        <v>30</v>
      </c>
      <c r="D68" s="1">
        <v>5086</v>
      </c>
      <c r="E68" s="1">
        <v>10941</v>
      </c>
      <c r="F68" s="1">
        <v>5691</v>
      </c>
      <c r="G68" s="1">
        <v>308</v>
      </c>
      <c r="H68" s="1">
        <v>617</v>
      </c>
      <c r="I68" s="1">
        <v>4650</v>
      </c>
      <c r="J68" s="1">
        <v>7269</v>
      </c>
      <c r="K68" s="1">
        <v>2175</v>
      </c>
      <c r="L68" s="1">
        <v>142</v>
      </c>
      <c r="M68" s="1">
        <v>515</v>
      </c>
      <c r="N68" s="1">
        <v>299</v>
      </c>
      <c r="O68" s="1">
        <v>6</v>
      </c>
      <c r="P68" s="1"/>
      <c r="Q68" s="1">
        <v>178</v>
      </c>
      <c r="R68" s="1">
        <v>30</v>
      </c>
      <c r="S68" s="1">
        <f t="shared" si="1"/>
        <v>39574</v>
      </c>
      <c r="T68" s="1">
        <v>1484</v>
      </c>
    </row>
    <row r="69" spans="1:20" x14ac:dyDescent="0.25">
      <c r="A69" t="s">
        <v>68</v>
      </c>
      <c r="B69" s="1">
        <v>1108</v>
      </c>
      <c r="C69" s="1">
        <v>14</v>
      </c>
      <c r="D69" s="1">
        <v>2590</v>
      </c>
      <c r="E69" s="1">
        <v>3917</v>
      </c>
      <c r="F69" s="1">
        <v>1650</v>
      </c>
      <c r="G69" s="1">
        <v>50</v>
      </c>
      <c r="H69" s="1">
        <v>264</v>
      </c>
      <c r="I69" s="1">
        <v>1565</v>
      </c>
      <c r="J69" s="1">
        <v>3551</v>
      </c>
      <c r="K69" s="1">
        <v>1308</v>
      </c>
      <c r="L69" s="1">
        <v>72</v>
      </c>
      <c r="M69" s="1">
        <v>314</v>
      </c>
      <c r="N69" s="1">
        <v>169</v>
      </c>
      <c r="O69" s="1"/>
      <c r="P69" s="1">
        <v>21</v>
      </c>
      <c r="Q69" s="1">
        <v>860</v>
      </c>
      <c r="R69" s="1">
        <v>146</v>
      </c>
      <c r="S69" s="1">
        <f t="shared" si="1"/>
        <v>17599</v>
      </c>
      <c r="T69" s="1">
        <v>1201</v>
      </c>
    </row>
    <row r="70" spans="1:20" x14ac:dyDescent="0.25">
      <c r="A70" t="s">
        <v>69</v>
      </c>
      <c r="B70" s="1">
        <v>270</v>
      </c>
      <c r="C70" s="1">
        <v>1</v>
      </c>
      <c r="D70" s="1">
        <v>415</v>
      </c>
      <c r="E70" s="1">
        <v>915</v>
      </c>
      <c r="F70" s="1">
        <v>402</v>
      </c>
      <c r="G70" s="1">
        <v>13</v>
      </c>
      <c r="H70" s="1">
        <v>21</v>
      </c>
      <c r="I70" s="1">
        <v>207</v>
      </c>
      <c r="J70" s="1">
        <v>384</v>
      </c>
      <c r="K70" s="1">
        <v>128</v>
      </c>
      <c r="L70" s="1">
        <v>12</v>
      </c>
      <c r="M70" s="1">
        <v>80</v>
      </c>
      <c r="N70" s="1">
        <v>29</v>
      </c>
      <c r="O70" s="1">
        <v>1</v>
      </c>
      <c r="P70" s="1"/>
      <c r="Q70" s="1">
        <v>1</v>
      </c>
      <c r="R70" s="1">
        <v>5</v>
      </c>
      <c r="S70" s="1">
        <f t="shared" si="1"/>
        <v>2884</v>
      </c>
      <c r="T70" s="1">
        <v>116</v>
      </c>
    </row>
    <row r="71" spans="1:20" x14ac:dyDescent="0.25">
      <c r="A71" t="s">
        <v>70</v>
      </c>
      <c r="B71" s="1">
        <v>710</v>
      </c>
      <c r="C71" s="1">
        <v>10</v>
      </c>
      <c r="D71" s="1">
        <v>1653</v>
      </c>
      <c r="E71" s="1">
        <v>2832</v>
      </c>
      <c r="F71" s="1">
        <v>1220</v>
      </c>
      <c r="G71" s="1">
        <v>8</v>
      </c>
      <c r="H71" s="1">
        <v>164</v>
      </c>
      <c r="I71" s="1">
        <v>1259</v>
      </c>
      <c r="J71" s="1">
        <v>1976</v>
      </c>
      <c r="K71" s="1">
        <v>592</v>
      </c>
      <c r="L71" s="1">
        <v>62</v>
      </c>
      <c r="M71" s="1">
        <v>207</v>
      </c>
      <c r="N71" s="1">
        <v>114</v>
      </c>
      <c r="O71" s="1">
        <v>6</v>
      </c>
      <c r="P71" s="1"/>
      <c r="Q71" s="1">
        <v>19</v>
      </c>
      <c r="R71" s="1">
        <v>22</v>
      </c>
      <c r="S71" s="1">
        <f t="shared" si="1"/>
        <v>10854</v>
      </c>
      <c r="T71" s="1">
        <v>458</v>
      </c>
    </row>
    <row r="72" spans="1:20" x14ac:dyDescent="0.25">
      <c r="A72" t="s">
        <v>71</v>
      </c>
      <c r="B72" s="1">
        <v>929</v>
      </c>
      <c r="C72" s="1">
        <v>6</v>
      </c>
      <c r="D72" s="1">
        <v>1883</v>
      </c>
      <c r="E72" s="1">
        <v>3594</v>
      </c>
      <c r="F72" s="1">
        <v>1765</v>
      </c>
      <c r="G72" s="1">
        <v>35</v>
      </c>
      <c r="H72" s="1">
        <v>161</v>
      </c>
      <c r="I72" s="1">
        <v>1755</v>
      </c>
      <c r="J72" s="1">
        <v>2521</v>
      </c>
      <c r="K72" s="1">
        <v>782</v>
      </c>
      <c r="L72" s="1">
        <v>47</v>
      </c>
      <c r="M72" s="1">
        <v>347</v>
      </c>
      <c r="N72" s="1">
        <v>207</v>
      </c>
      <c r="O72" s="1">
        <v>1</v>
      </c>
      <c r="P72" s="1"/>
      <c r="Q72" s="1">
        <v>44</v>
      </c>
      <c r="R72" s="1">
        <v>50</v>
      </c>
      <c r="S72" s="1">
        <f t="shared" si="1"/>
        <v>14127</v>
      </c>
      <c r="T72" s="1">
        <v>685</v>
      </c>
    </row>
    <row r="73" spans="1:20" x14ac:dyDescent="0.25">
      <c r="A73" t="s">
        <v>72</v>
      </c>
      <c r="B73" s="1">
        <v>276</v>
      </c>
      <c r="C73" s="1">
        <v>3</v>
      </c>
      <c r="D73" s="1">
        <v>548</v>
      </c>
      <c r="E73" s="1">
        <v>805</v>
      </c>
      <c r="F73" s="1">
        <v>373</v>
      </c>
      <c r="G73" s="1">
        <v>3</v>
      </c>
      <c r="H73" s="1">
        <v>45</v>
      </c>
      <c r="I73" s="1">
        <v>254</v>
      </c>
      <c r="J73" s="1">
        <v>503</v>
      </c>
      <c r="K73" s="1">
        <v>166</v>
      </c>
      <c r="L73" s="1">
        <v>26</v>
      </c>
      <c r="M73" s="1">
        <v>100</v>
      </c>
      <c r="N73" s="1">
        <v>66</v>
      </c>
      <c r="O73" s="1"/>
      <c r="P73" s="1"/>
      <c r="Q73" s="1">
        <v>1</v>
      </c>
      <c r="R73" s="1">
        <v>3</v>
      </c>
      <c r="S73" s="1">
        <f t="shared" si="1"/>
        <v>3172</v>
      </c>
      <c r="T73" s="1">
        <v>160</v>
      </c>
    </row>
    <row r="74" spans="1:20" x14ac:dyDescent="0.25">
      <c r="A74" t="s">
        <v>73</v>
      </c>
      <c r="B74" s="1">
        <v>866</v>
      </c>
      <c r="C74" s="1">
        <v>2</v>
      </c>
      <c r="D74" s="1">
        <v>1495</v>
      </c>
      <c r="E74" s="1">
        <v>2650</v>
      </c>
      <c r="F74" s="1">
        <v>1180</v>
      </c>
      <c r="G74" s="1">
        <v>38</v>
      </c>
      <c r="H74" s="1">
        <v>145</v>
      </c>
      <c r="I74" s="1">
        <v>974</v>
      </c>
      <c r="J74" s="1">
        <v>1522</v>
      </c>
      <c r="K74" s="1">
        <v>557</v>
      </c>
      <c r="L74" s="1">
        <v>62</v>
      </c>
      <c r="M74" s="1">
        <v>328</v>
      </c>
      <c r="N74" s="1">
        <v>158</v>
      </c>
      <c r="O74" s="1">
        <v>4</v>
      </c>
      <c r="P74" s="1"/>
      <c r="Q74" s="1">
        <v>42</v>
      </c>
      <c r="R74" s="1">
        <v>14</v>
      </c>
      <c r="S74" s="1">
        <f t="shared" si="1"/>
        <v>10037</v>
      </c>
      <c r="T74" s="1">
        <v>479</v>
      </c>
    </row>
    <row r="75" spans="1:20" x14ac:dyDescent="0.25">
      <c r="A75" t="s">
        <v>74</v>
      </c>
      <c r="B75" s="1">
        <v>2634</v>
      </c>
      <c r="C75" s="1">
        <v>46</v>
      </c>
      <c r="D75" s="1">
        <v>7814</v>
      </c>
      <c r="E75" s="1">
        <v>11198</v>
      </c>
      <c r="F75" s="1">
        <v>4531</v>
      </c>
      <c r="G75" s="1">
        <v>131</v>
      </c>
      <c r="H75" s="1">
        <v>582</v>
      </c>
      <c r="I75" s="1">
        <v>3777</v>
      </c>
      <c r="J75" s="1">
        <v>7490</v>
      </c>
      <c r="K75" s="1">
        <v>2488</v>
      </c>
      <c r="L75" s="1">
        <v>142</v>
      </c>
      <c r="M75" s="1">
        <v>730</v>
      </c>
      <c r="N75" s="1">
        <v>368</v>
      </c>
      <c r="O75" s="1">
        <v>7</v>
      </c>
      <c r="P75" s="1">
        <v>7</v>
      </c>
      <c r="Q75" s="1">
        <v>146</v>
      </c>
      <c r="R75" s="1">
        <v>93</v>
      </c>
      <c r="S75" s="1">
        <f t="shared" si="1"/>
        <v>42184</v>
      </c>
      <c r="T75" s="1">
        <v>1791</v>
      </c>
    </row>
    <row r="76" spans="1:20" x14ac:dyDescent="0.25">
      <c r="A76" t="s">
        <v>75</v>
      </c>
      <c r="B76" s="1">
        <v>362</v>
      </c>
      <c r="C76" s="1">
        <v>4</v>
      </c>
      <c r="D76" s="1">
        <v>561</v>
      </c>
      <c r="E76" s="1">
        <v>892</v>
      </c>
      <c r="F76" s="1">
        <v>422</v>
      </c>
      <c r="G76" s="1">
        <v>21</v>
      </c>
      <c r="H76" s="1">
        <v>59</v>
      </c>
      <c r="I76" s="1">
        <v>232</v>
      </c>
      <c r="J76" s="1">
        <v>718</v>
      </c>
      <c r="K76" s="1">
        <v>247</v>
      </c>
      <c r="L76" s="1">
        <v>30</v>
      </c>
      <c r="M76" s="1">
        <v>102</v>
      </c>
      <c r="N76" s="1">
        <v>72</v>
      </c>
      <c r="O76" s="1">
        <v>3</v>
      </c>
      <c r="P76" s="1"/>
      <c r="Q76" s="1">
        <v>24</v>
      </c>
      <c r="R76" s="1">
        <v>6</v>
      </c>
      <c r="S76" s="1">
        <f t="shared" si="1"/>
        <v>3755</v>
      </c>
      <c r="T76" s="1">
        <v>235</v>
      </c>
    </row>
    <row r="77" spans="1:20" x14ac:dyDescent="0.25">
      <c r="A77" t="s">
        <v>76</v>
      </c>
      <c r="B77" s="1">
        <v>2315</v>
      </c>
      <c r="C77" s="1">
        <v>24</v>
      </c>
      <c r="D77" s="1">
        <v>4866</v>
      </c>
      <c r="E77" s="1">
        <v>9484</v>
      </c>
      <c r="F77" s="1">
        <v>3998</v>
      </c>
      <c r="G77" s="1">
        <v>41</v>
      </c>
      <c r="H77" s="1">
        <v>463</v>
      </c>
      <c r="I77" s="1">
        <v>2213</v>
      </c>
      <c r="J77" s="1">
        <v>7609</v>
      </c>
      <c r="K77" s="1">
        <v>2784</v>
      </c>
      <c r="L77" s="1">
        <v>219</v>
      </c>
      <c r="M77" s="1">
        <v>1020</v>
      </c>
      <c r="N77" s="1">
        <v>611</v>
      </c>
      <c r="O77" s="1">
        <v>10</v>
      </c>
      <c r="P77" s="1">
        <v>29</v>
      </c>
      <c r="Q77" s="1">
        <v>258</v>
      </c>
      <c r="R77" s="1">
        <v>165</v>
      </c>
      <c r="S77" s="1">
        <f t="shared" si="1"/>
        <v>36109</v>
      </c>
      <c r="T77" s="1">
        <v>2112</v>
      </c>
    </row>
    <row r="78" spans="1:20" x14ac:dyDescent="0.25">
      <c r="A78" t="s">
        <v>77</v>
      </c>
      <c r="B78" s="1">
        <v>1078</v>
      </c>
      <c r="C78" s="1">
        <v>10</v>
      </c>
      <c r="D78" s="1">
        <v>2982</v>
      </c>
      <c r="E78" s="1">
        <v>4729</v>
      </c>
      <c r="F78" s="1">
        <v>2132</v>
      </c>
      <c r="G78" s="1">
        <v>14</v>
      </c>
      <c r="H78" s="1">
        <v>176</v>
      </c>
      <c r="I78" s="1">
        <v>1565</v>
      </c>
      <c r="J78" s="1">
        <v>2721</v>
      </c>
      <c r="K78" s="1">
        <v>735</v>
      </c>
      <c r="L78" s="1">
        <v>75</v>
      </c>
      <c r="M78" s="1">
        <v>532</v>
      </c>
      <c r="N78" s="1">
        <v>256</v>
      </c>
      <c r="O78" s="1">
        <v>4</v>
      </c>
      <c r="P78" s="1"/>
      <c r="Q78" s="1">
        <v>48</v>
      </c>
      <c r="R78" s="1">
        <v>47</v>
      </c>
      <c r="S78" s="1">
        <f t="shared" si="1"/>
        <v>17104</v>
      </c>
      <c r="T78" s="1">
        <v>550</v>
      </c>
    </row>
    <row r="79" spans="1:20" x14ac:dyDescent="0.25">
      <c r="A79" t="s">
        <v>78</v>
      </c>
      <c r="B79" s="1">
        <v>3768</v>
      </c>
      <c r="C79" s="1">
        <v>41</v>
      </c>
      <c r="D79" s="1">
        <v>9032</v>
      </c>
      <c r="E79" s="1">
        <v>16597</v>
      </c>
      <c r="F79" s="1">
        <v>6770</v>
      </c>
      <c r="G79" s="1">
        <v>98</v>
      </c>
      <c r="H79" s="1">
        <v>554</v>
      </c>
      <c r="I79" s="1">
        <v>4443</v>
      </c>
      <c r="J79" s="1">
        <v>8446</v>
      </c>
      <c r="K79" s="1">
        <v>2425</v>
      </c>
      <c r="L79" s="1">
        <v>204</v>
      </c>
      <c r="M79" s="1">
        <v>1127</v>
      </c>
      <c r="N79" s="1">
        <v>631</v>
      </c>
      <c r="O79" s="1">
        <v>10</v>
      </c>
      <c r="P79" s="1">
        <v>7</v>
      </c>
      <c r="Q79" s="1">
        <v>42</v>
      </c>
      <c r="R79" s="1">
        <v>194</v>
      </c>
      <c r="S79" s="1">
        <f t="shared" si="1"/>
        <v>54389</v>
      </c>
      <c r="T79" s="1">
        <v>1615</v>
      </c>
    </row>
    <row r="80" spans="1:20" x14ac:dyDescent="0.25">
      <c r="A80" t="s">
        <v>79</v>
      </c>
      <c r="B80" s="1">
        <v>1979</v>
      </c>
      <c r="C80" s="1">
        <v>19</v>
      </c>
      <c r="D80" s="1">
        <v>4304</v>
      </c>
      <c r="E80" s="1">
        <v>6472</v>
      </c>
      <c r="F80" s="1">
        <v>2832</v>
      </c>
      <c r="G80" s="1">
        <v>104</v>
      </c>
      <c r="H80" s="1">
        <v>319</v>
      </c>
      <c r="I80" s="1">
        <v>1148</v>
      </c>
      <c r="J80" s="1">
        <v>4253</v>
      </c>
      <c r="K80" s="1">
        <v>1412</v>
      </c>
      <c r="L80" s="1">
        <v>192</v>
      </c>
      <c r="M80" s="1">
        <v>837</v>
      </c>
      <c r="N80" s="1">
        <v>492</v>
      </c>
      <c r="O80" s="1">
        <v>6</v>
      </c>
      <c r="P80" s="1"/>
      <c r="Q80" s="1">
        <v>54</v>
      </c>
      <c r="R80" s="1">
        <v>46</v>
      </c>
      <c r="S80" s="1">
        <f t="shared" si="1"/>
        <v>24469</v>
      </c>
      <c r="T80" s="1">
        <v>932</v>
      </c>
    </row>
    <row r="81" spans="1:20" x14ac:dyDescent="0.25">
      <c r="A81" t="s">
        <v>80</v>
      </c>
      <c r="B81" s="1">
        <v>2145</v>
      </c>
      <c r="C81" s="1">
        <v>29</v>
      </c>
      <c r="D81" s="1">
        <v>5066</v>
      </c>
      <c r="E81" s="1">
        <v>10629</v>
      </c>
      <c r="F81" s="1">
        <v>4502</v>
      </c>
      <c r="G81" s="1">
        <v>96</v>
      </c>
      <c r="H81" s="1">
        <v>416</v>
      </c>
      <c r="I81" s="1">
        <v>2965</v>
      </c>
      <c r="J81" s="1">
        <v>6575</v>
      </c>
      <c r="K81" s="1">
        <v>2349</v>
      </c>
      <c r="L81" s="1">
        <v>160</v>
      </c>
      <c r="M81" s="1">
        <v>834</v>
      </c>
      <c r="N81" s="1">
        <v>528</v>
      </c>
      <c r="O81" s="1">
        <v>9</v>
      </c>
      <c r="P81" s="1">
        <v>5</v>
      </c>
      <c r="Q81" s="1">
        <v>132</v>
      </c>
      <c r="R81" s="1">
        <v>151</v>
      </c>
      <c r="S81" s="1">
        <f t="shared" si="1"/>
        <v>36591</v>
      </c>
      <c r="T81" s="1">
        <v>1555</v>
      </c>
    </row>
    <row r="82" spans="1:20" x14ac:dyDescent="0.25">
      <c r="A82" t="s">
        <v>81</v>
      </c>
      <c r="B82" s="1">
        <v>1354</v>
      </c>
      <c r="C82" s="1">
        <v>10</v>
      </c>
      <c r="D82" s="1">
        <v>3131</v>
      </c>
      <c r="E82" s="1">
        <v>4782</v>
      </c>
      <c r="F82" s="1">
        <v>2245</v>
      </c>
      <c r="G82" s="1">
        <v>74</v>
      </c>
      <c r="H82" s="1">
        <v>324</v>
      </c>
      <c r="I82" s="1">
        <v>1958</v>
      </c>
      <c r="J82" s="1">
        <v>3161</v>
      </c>
      <c r="K82" s="1">
        <v>1125</v>
      </c>
      <c r="L82" s="1">
        <v>124</v>
      </c>
      <c r="M82" s="1">
        <v>543</v>
      </c>
      <c r="N82" s="1">
        <v>322</v>
      </c>
      <c r="O82" s="1">
        <v>14</v>
      </c>
      <c r="P82" s="1"/>
      <c r="Q82" s="1">
        <v>37</v>
      </c>
      <c r="R82" s="1">
        <v>23</v>
      </c>
      <c r="S82" s="1">
        <f t="shared" si="1"/>
        <v>19227</v>
      </c>
      <c r="T82" s="1">
        <v>955</v>
      </c>
    </row>
    <row r="83" spans="1:20" x14ac:dyDescent="0.25">
      <c r="A83" t="s">
        <v>82</v>
      </c>
      <c r="B83" s="1">
        <v>1571</v>
      </c>
      <c r="C83" s="1">
        <v>15</v>
      </c>
      <c r="D83" s="1">
        <v>2597</v>
      </c>
      <c r="E83" s="1">
        <v>5834</v>
      </c>
      <c r="F83" s="1">
        <v>1828</v>
      </c>
      <c r="G83" s="1">
        <v>55</v>
      </c>
      <c r="H83" s="1">
        <v>259</v>
      </c>
      <c r="I83" s="1">
        <v>1826</v>
      </c>
      <c r="J83" s="1">
        <v>3991</v>
      </c>
      <c r="K83" s="1">
        <v>1312</v>
      </c>
      <c r="L83" s="1">
        <v>103</v>
      </c>
      <c r="M83" s="1">
        <v>463</v>
      </c>
      <c r="N83" s="1">
        <v>259</v>
      </c>
      <c r="O83" s="1"/>
      <c r="P83" s="1">
        <v>1</v>
      </c>
      <c r="Q83" s="1">
        <v>88</v>
      </c>
      <c r="R83" s="1">
        <v>205</v>
      </c>
      <c r="S83" s="1">
        <f t="shared" si="1"/>
        <v>20407</v>
      </c>
      <c r="T83" s="1">
        <v>1036</v>
      </c>
    </row>
    <row r="84" spans="1:20" x14ac:dyDescent="0.25">
      <c r="A84" t="s">
        <v>83</v>
      </c>
      <c r="B84" s="1">
        <v>868</v>
      </c>
      <c r="C84" s="1">
        <v>11</v>
      </c>
      <c r="D84" s="1">
        <v>2453</v>
      </c>
      <c r="E84" s="1">
        <v>4396</v>
      </c>
      <c r="F84" s="1">
        <v>1887</v>
      </c>
      <c r="G84" s="1">
        <v>3</v>
      </c>
      <c r="H84" s="1">
        <v>161</v>
      </c>
      <c r="I84" s="1">
        <v>1011</v>
      </c>
      <c r="J84" s="1">
        <v>1928</v>
      </c>
      <c r="K84" s="1">
        <v>473</v>
      </c>
      <c r="L84" s="1">
        <v>60</v>
      </c>
      <c r="M84" s="1">
        <v>322</v>
      </c>
      <c r="N84" s="1">
        <v>213</v>
      </c>
      <c r="O84" s="1"/>
      <c r="P84" s="1"/>
      <c r="Q84" s="1">
        <v>17</v>
      </c>
      <c r="R84" s="1">
        <v>3</v>
      </c>
      <c r="S84" s="1">
        <f t="shared" si="1"/>
        <v>13806</v>
      </c>
      <c r="T84" s="1">
        <v>355</v>
      </c>
    </row>
    <row r="85" spans="1:20" x14ac:dyDescent="0.25">
      <c r="A85" t="s">
        <v>84</v>
      </c>
      <c r="B85" s="1">
        <v>1033</v>
      </c>
      <c r="C85" s="1">
        <v>10</v>
      </c>
      <c r="D85" s="1">
        <v>2063</v>
      </c>
      <c r="E85" s="1">
        <v>3185</v>
      </c>
      <c r="F85" s="1">
        <v>1519</v>
      </c>
      <c r="G85" s="1">
        <v>13</v>
      </c>
      <c r="H85" s="1">
        <v>260</v>
      </c>
      <c r="I85" s="1">
        <v>1329</v>
      </c>
      <c r="J85" s="1">
        <v>2834</v>
      </c>
      <c r="K85" s="1">
        <v>1002</v>
      </c>
      <c r="L85" s="1">
        <v>92</v>
      </c>
      <c r="M85" s="1">
        <v>375</v>
      </c>
      <c r="N85" s="1">
        <v>241</v>
      </c>
      <c r="O85" s="1">
        <v>4</v>
      </c>
      <c r="P85" s="1"/>
      <c r="Q85" s="1">
        <v>31</v>
      </c>
      <c r="R85" s="1">
        <v>26</v>
      </c>
      <c r="S85" s="1">
        <f t="shared" si="1"/>
        <v>14017</v>
      </c>
      <c r="T85" s="1">
        <v>862</v>
      </c>
    </row>
    <row r="86" spans="1:20" x14ac:dyDescent="0.25">
      <c r="A86" t="s">
        <v>85</v>
      </c>
      <c r="B86" s="1">
        <v>796</v>
      </c>
      <c r="C86" s="1">
        <v>7</v>
      </c>
      <c r="D86" s="1">
        <v>1450</v>
      </c>
      <c r="E86" s="1">
        <v>2643</v>
      </c>
      <c r="F86" s="1">
        <v>1238</v>
      </c>
      <c r="G86" s="1">
        <v>43</v>
      </c>
      <c r="H86" s="1">
        <v>136</v>
      </c>
      <c r="I86" s="1">
        <v>455</v>
      </c>
      <c r="J86" s="1">
        <v>1494</v>
      </c>
      <c r="K86" s="1">
        <v>556</v>
      </c>
      <c r="L86" s="1">
        <v>57</v>
      </c>
      <c r="M86" s="1">
        <v>349</v>
      </c>
      <c r="N86" s="1">
        <v>184</v>
      </c>
      <c r="O86" s="1">
        <v>3</v>
      </c>
      <c r="P86" s="1"/>
      <c r="Q86" s="1">
        <v>10</v>
      </c>
      <c r="R86" s="1">
        <v>2</v>
      </c>
      <c r="S86" s="1">
        <f t="shared" si="1"/>
        <v>9423</v>
      </c>
      <c r="T86" s="1">
        <v>457</v>
      </c>
    </row>
    <row r="87" spans="1:20" x14ac:dyDescent="0.25">
      <c r="A87" t="s">
        <v>86</v>
      </c>
      <c r="B87" s="1">
        <v>1684</v>
      </c>
      <c r="C87" s="1">
        <v>11</v>
      </c>
      <c r="D87" s="1">
        <v>2952</v>
      </c>
      <c r="E87" s="1">
        <v>4601</v>
      </c>
      <c r="F87" s="1">
        <v>2004</v>
      </c>
      <c r="G87" s="1">
        <v>22</v>
      </c>
      <c r="H87" s="1">
        <v>281</v>
      </c>
      <c r="I87" s="1">
        <v>1110</v>
      </c>
      <c r="J87" s="1">
        <v>3840</v>
      </c>
      <c r="K87" s="1">
        <v>1268</v>
      </c>
      <c r="L87" s="1">
        <v>180</v>
      </c>
      <c r="M87" s="1">
        <v>726</v>
      </c>
      <c r="N87" s="1">
        <v>399</v>
      </c>
      <c r="O87" s="1">
        <v>5</v>
      </c>
      <c r="P87" s="1"/>
      <c r="Q87" s="1">
        <v>85</v>
      </c>
      <c r="R87" s="1">
        <v>87</v>
      </c>
      <c r="S87" s="1">
        <f t="shared" si="1"/>
        <v>19255</v>
      </c>
      <c r="T87" s="1">
        <v>1121</v>
      </c>
    </row>
    <row r="88" spans="1:20" x14ac:dyDescent="0.25">
      <c r="A88" t="s">
        <v>87</v>
      </c>
      <c r="B88" s="1">
        <v>398</v>
      </c>
      <c r="C88" s="1">
        <v>1</v>
      </c>
      <c r="D88" s="1">
        <v>717</v>
      </c>
      <c r="E88" s="1">
        <v>1458</v>
      </c>
      <c r="F88" s="1">
        <v>643</v>
      </c>
      <c r="G88" s="1">
        <v>90</v>
      </c>
      <c r="H88" s="1">
        <v>42</v>
      </c>
      <c r="I88" s="1">
        <v>282</v>
      </c>
      <c r="J88" s="1">
        <v>731</v>
      </c>
      <c r="K88" s="1">
        <v>258</v>
      </c>
      <c r="L88" s="1">
        <v>25</v>
      </c>
      <c r="M88" s="1">
        <v>129</v>
      </c>
      <c r="N88" s="1">
        <v>54</v>
      </c>
      <c r="O88" s="1">
        <v>1</v>
      </c>
      <c r="P88" s="1"/>
      <c r="Q88" s="1">
        <v>2</v>
      </c>
      <c r="R88" s="1"/>
      <c r="S88" s="1">
        <f t="shared" si="1"/>
        <v>4831</v>
      </c>
      <c r="T88" s="1">
        <v>237</v>
      </c>
    </row>
    <row r="89" spans="1:20" x14ac:dyDescent="0.25">
      <c r="A89" t="s">
        <v>88</v>
      </c>
      <c r="B89" s="1">
        <v>483</v>
      </c>
      <c r="C89" s="1">
        <v>3</v>
      </c>
      <c r="D89" s="1">
        <v>1039</v>
      </c>
      <c r="E89" s="1">
        <v>1861</v>
      </c>
      <c r="F89" s="1">
        <v>854</v>
      </c>
      <c r="G89" s="1">
        <v>31</v>
      </c>
      <c r="H89" s="1">
        <v>101</v>
      </c>
      <c r="I89" s="1">
        <v>453</v>
      </c>
      <c r="J89" s="1">
        <v>1227</v>
      </c>
      <c r="K89" s="1">
        <v>443</v>
      </c>
      <c r="L89" s="1">
        <v>50</v>
      </c>
      <c r="M89" s="1">
        <v>174</v>
      </c>
      <c r="N89" s="1">
        <v>98</v>
      </c>
      <c r="O89" s="1">
        <v>4</v>
      </c>
      <c r="P89" s="1"/>
      <c r="Q89" s="1">
        <v>10</v>
      </c>
      <c r="R89" s="1">
        <v>11</v>
      </c>
      <c r="S89" s="1">
        <f t="shared" si="1"/>
        <v>6842</v>
      </c>
      <c r="T89" s="1">
        <v>432</v>
      </c>
    </row>
    <row r="90" spans="1:20" x14ac:dyDescent="0.25">
      <c r="A90" t="s">
        <v>89</v>
      </c>
      <c r="B90" s="1">
        <v>140</v>
      </c>
      <c r="C90" s="1"/>
      <c r="D90" s="1">
        <v>157</v>
      </c>
      <c r="E90" s="1">
        <v>200</v>
      </c>
      <c r="F90" s="1">
        <v>69</v>
      </c>
      <c r="G90" s="1"/>
      <c r="H90" s="1">
        <v>17</v>
      </c>
      <c r="I90" s="1">
        <v>88</v>
      </c>
      <c r="J90" s="1">
        <v>216</v>
      </c>
      <c r="K90" s="1">
        <v>68</v>
      </c>
      <c r="L90" s="1">
        <v>6</v>
      </c>
      <c r="M90" s="1">
        <v>44</v>
      </c>
      <c r="N90" s="1">
        <v>15</v>
      </c>
      <c r="O90" s="1">
        <v>1</v>
      </c>
      <c r="P90" s="1"/>
      <c r="Q90" s="1">
        <v>8</v>
      </c>
      <c r="R90" s="1">
        <v>7</v>
      </c>
      <c r="S90" s="1">
        <f t="shared" si="1"/>
        <v>1036</v>
      </c>
      <c r="T90" s="1">
        <v>69</v>
      </c>
    </row>
    <row r="91" spans="1:20" x14ac:dyDescent="0.25">
      <c r="A91" t="s">
        <v>90</v>
      </c>
      <c r="B91" s="1">
        <v>1752</v>
      </c>
      <c r="C91" s="1">
        <v>16</v>
      </c>
      <c r="D91" s="1">
        <v>3583</v>
      </c>
      <c r="E91" s="1">
        <v>9706</v>
      </c>
      <c r="F91" s="1">
        <v>3535</v>
      </c>
      <c r="G91" s="1">
        <v>61</v>
      </c>
      <c r="H91" s="1">
        <v>587</v>
      </c>
      <c r="I91" s="1">
        <v>3024</v>
      </c>
      <c r="J91" s="1">
        <v>7979</v>
      </c>
      <c r="K91" s="1">
        <v>3375</v>
      </c>
      <c r="L91" s="1">
        <v>124</v>
      </c>
      <c r="M91" s="1">
        <v>520</v>
      </c>
      <c r="N91" s="1">
        <v>316</v>
      </c>
      <c r="O91" s="1">
        <v>15</v>
      </c>
      <c r="P91" s="1">
        <v>17</v>
      </c>
      <c r="Q91" s="1">
        <v>487</v>
      </c>
      <c r="R91" s="1">
        <v>259</v>
      </c>
      <c r="S91" s="1">
        <f t="shared" si="1"/>
        <v>35356</v>
      </c>
      <c r="T91" s="1">
        <v>2891</v>
      </c>
    </row>
    <row r="92" spans="1:20" x14ac:dyDescent="0.25">
      <c r="A92" t="s">
        <v>91</v>
      </c>
      <c r="B92" s="1">
        <v>1309</v>
      </c>
      <c r="C92" s="1">
        <v>7</v>
      </c>
      <c r="D92" s="1">
        <v>3297</v>
      </c>
      <c r="E92" s="1">
        <v>5011</v>
      </c>
      <c r="F92" s="1">
        <v>2031</v>
      </c>
      <c r="G92" s="1">
        <v>9</v>
      </c>
      <c r="H92" s="1">
        <v>166</v>
      </c>
      <c r="I92" s="1">
        <v>1562</v>
      </c>
      <c r="J92" s="1">
        <v>3011</v>
      </c>
      <c r="K92" s="1">
        <v>936</v>
      </c>
      <c r="L92" s="1">
        <v>81</v>
      </c>
      <c r="M92" s="1">
        <v>454</v>
      </c>
      <c r="N92" s="1">
        <v>266</v>
      </c>
      <c r="O92" s="1">
        <v>10</v>
      </c>
      <c r="P92" s="1"/>
      <c r="Q92" s="1">
        <v>20</v>
      </c>
      <c r="R92" s="1">
        <v>78</v>
      </c>
      <c r="S92" s="1">
        <f t="shared" si="1"/>
        <v>18248</v>
      </c>
      <c r="T92" s="1">
        <v>699</v>
      </c>
    </row>
    <row r="93" spans="1:20" x14ac:dyDescent="0.25">
      <c r="A93" t="s">
        <v>92</v>
      </c>
      <c r="B93" s="1">
        <v>7524</v>
      </c>
      <c r="C93" s="1">
        <v>146</v>
      </c>
      <c r="D93" s="1">
        <v>16790</v>
      </c>
      <c r="E93" s="1">
        <v>38154</v>
      </c>
      <c r="F93" s="1">
        <v>13899</v>
      </c>
      <c r="G93" s="1">
        <v>371</v>
      </c>
      <c r="H93" s="1">
        <v>2308</v>
      </c>
      <c r="I93" s="1">
        <v>17880</v>
      </c>
      <c r="J93" s="1">
        <v>32982</v>
      </c>
      <c r="K93" s="1">
        <v>12735</v>
      </c>
      <c r="L93" s="1">
        <v>345</v>
      </c>
      <c r="M93" s="1">
        <v>1712</v>
      </c>
      <c r="N93" s="1">
        <v>837</v>
      </c>
      <c r="O93" s="1">
        <v>24</v>
      </c>
      <c r="P93" s="1">
        <v>203</v>
      </c>
      <c r="Q93" s="1">
        <v>4523</v>
      </c>
      <c r="R93" s="1">
        <v>1277</v>
      </c>
      <c r="S93" s="1">
        <f t="shared" si="1"/>
        <v>151710</v>
      </c>
      <c r="T93" s="1">
        <v>9826</v>
      </c>
    </row>
    <row r="94" spans="1:20" x14ac:dyDescent="0.25">
      <c r="A94" t="s">
        <v>93</v>
      </c>
      <c r="B94" s="1">
        <v>729</v>
      </c>
      <c r="C94" s="1">
        <v>8</v>
      </c>
      <c r="D94" s="1">
        <v>1166</v>
      </c>
      <c r="E94" s="1">
        <v>1507</v>
      </c>
      <c r="F94" s="1">
        <v>566</v>
      </c>
      <c r="G94" s="1">
        <v>4</v>
      </c>
      <c r="H94" s="1">
        <v>98</v>
      </c>
      <c r="I94" s="1">
        <v>235</v>
      </c>
      <c r="J94" s="1">
        <v>863</v>
      </c>
      <c r="K94" s="1">
        <v>333</v>
      </c>
      <c r="L94" s="1">
        <v>32</v>
      </c>
      <c r="M94" s="1">
        <v>223</v>
      </c>
      <c r="N94" s="1">
        <v>114</v>
      </c>
      <c r="O94" s="1">
        <v>2</v>
      </c>
      <c r="P94" s="1"/>
      <c r="Q94" s="1">
        <v>7</v>
      </c>
      <c r="R94" s="1">
        <v>6</v>
      </c>
      <c r="S94" s="1">
        <f t="shared" si="1"/>
        <v>5893</v>
      </c>
      <c r="T94" s="1">
        <v>272</v>
      </c>
    </row>
    <row r="95" spans="1:20" x14ac:dyDescent="0.25">
      <c r="A95" t="s">
        <v>94</v>
      </c>
      <c r="B95" s="1">
        <v>368</v>
      </c>
      <c r="C95" s="1">
        <v>6</v>
      </c>
      <c r="D95" s="1">
        <v>810</v>
      </c>
      <c r="E95" s="1">
        <v>1146</v>
      </c>
      <c r="F95" s="1">
        <v>464</v>
      </c>
      <c r="G95" s="1">
        <v>6</v>
      </c>
      <c r="H95" s="1">
        <v>47</v>
      </c>
      <c r="I95" s="1">
        <v>420</v>
      </c>
      <c r="J95" s="1">
        <v>611</v>
      </c>
      <c r="K95" s="1">
        <v>176</v>
      </c>
      <c r="L95" s="1">
        <v>34</v>
      </c>
      <c r="M95" s="1">
        <v>82</v>
      </c>
      <c r="N95" s="1">
        <v>47</v>
      </c>
      <c r="O95" s="1"/>
      <c r="P95" s="1"/>
      <c r="Q95" s="1">
        <v>2</v>
      </c>
      <c r="R95" s="1">
        <v>3</v>
      </c>
      <c r="S95" s="1">
        <f t="shared" si="1"/>
        <v>4222</v>
      </c>
      <c r="T95" s="1">
        <v>129</v>
      </c>
    </row>
    <row r="96" spans="1:20" x14ac:dyDescent="0.25">
      <c r="A96" t="s">
        <v>95</v>
      </c>
      <c r="B96" s="1">
        <v>495</v>
      </c>
      <c r="C96" s="1">
        <v>7</v>
      </c>
      <c r="D96" s="1">
        <v>805</v>
      </c>
      <c r="E96" s="1">
        <v>1058</v>
      </c>
      <c r="F96" s="1">
        <v>416</v>
      </c>
      <c r="G96" s="1">
        <v>47</v>
      </c>
      <c r="H96" s="1">
        <v>133</v>
      </c>
      <c r="I96" s="1">
        <v>450</v>
      </c>
      <c r="J96" s="1">
        <v>1201</v>
      </c>
      <c r="K96" s="1">
        <v>453</v>
      </c>
      <c r="L96" s="1">
        <v>35</v>
      </c>
      <c r="M96" s="1">
        <v>159</v>
      </c>
      <c r="N96" s="1">
        <v>83</v>
      </c>
      <c r="O96" s="1">
        <v>2</v>
      </c>
      <c r="P96" s="1"/>
      <c r="Q96" s="1">
        <v>11</v>
      </c>
      <c r="R96" s="1">
        <v>12</v>
      </c>
      <c r="S96" s="1">
        <f t="shared" si="1"/>
        <v>5367</v>
      </c>
      <c r="T96" s="1">
        <v>504</v>
      </c>
    </row>
    <row r="97" spans="1:20" x14ac:dyDescent="0.25">
      <c r="A97" t="s">
        <v>96</v>
      </c>
      <c r="B97" s="1">
        <v>2165</v>
      </c>
      <c r="C97" s="1">
        <v>37</v>
      </c>
      <c r="D97" s="1">
        <v>5644</v>
      </c>
      <c r="E97" s="1">
        <v>10681</v>
      </c>
      <c r="F97" s="1">
        <v>3765</v>
      </c>
      <c r="G97" s="1">
        <v>79</v>
      </c>
      <c r="H97" s="1">
        <v>438</v>
      </c>
      <c r="I97" s="1">
        <v>3324</v>
      </c>
      <c r="J97" s="1">
        <v>6530</v>
      </c>
      <c r="K97" s="1">
        <v>2060</v>
      </c>
      <c r="L97" s="1">
        <v>110</v>
      </c>
      <c r="M97" s="1">
        <v>818</v>
      </c>
      <c r="N97" s="1">
        <v>379</v>
      </c>
      <c r="O97" s="1">
        <v>6</v>
      </c>
      <c r="P97" s="1">
        <v>43</v>
      </c>
      <c r="Q97" s="1">
        <v>236</v>
      </c>
      <c r="R97" s="1">
        <v>170</v>
      </c>
      <c r="S97" s="1">
        <f t="shared" si="1"/>
        <v>36485</v>
      </c>
      <c r="T97" s="1">
        <v>1432</v>
      </c>
    </row>
    <row r="98" spans="1:20" x14ac:dyDescent="0.25">
      <c r="A98" t="s">
        <v>97</v>
      </c>
      <c r="B98" s="1">
        <v>1441</v>
      </c>
      <c r="C98" s="1">
        <v>16</v>
      </c>
      <c r="D98" s="1">
        <v>2880</v>
      </c>
      <c r="E98" s="1">
        <v>4119</v>
      </c>
      <c r="F98" s="1">
        <v>1944</v>
      </c>
      <c r="G98" s="1">
        <v>246</v>
      </c>
      <c r="H98" s="1">
        <v>284</v>
      </c>
      <c r="I98" s="1">
        <v>428</v>
      </c>
      <c r="J98" s="1">
        <v>3264</v>
      </c>
      <c r="K98" s="1">
        <v>1175</v>
      </c>
      <c r="L98" s="1">
        <v>141</v>
      </c>
      <c r="M98" s="1">
        <v>613</v>
      </c>
      <c r="N98" s="1">
        <v>331</v>
      </c>
      <c r="O98" s="1">
        <v>2</v>
      </c>
      <c r="P98" s="1">
        <v>3</v>
      </c>
      <c r="Q98" s="1">
        <v>55</v>
      </c>
      <c r="R98" s="1">
        <v>33</v>
      </c>
      <c r="S98" s="1">
        <f t="shared" si="1"/>
        <v>16975</v>
      </c>
      <c r="T98" s="1">
        <v>1030</v>
      </c>
    </row>
    <row r="99" spans="1:20" x14ac:dyDescent="0.25">
      <c r="A99" t="s">
        <v>98</v>
      </c>
      <c r="B99" s="1">
        <v>1849</v>
      </c>
      <c r="C99" s="1">
        <v>21</v>
      </c>
      <c r="D99" s="1">
        <v>4053</v>
      </c>
      <c r="E99" s="1">
        <v>6300</v>
      </c>
      <c r="F99" s="1">
        <v>2780</v>
      </c>
      <c r="G99" s="1">
        <v>28</v>
      </c>
      <c r="H99" s="1">
        <v>330</v>
      </c>
      <c r="I99" s="1">
        <v>2048</v>
      </c>
      <c r="J99" s="1">
        <v>4817</v>
      </c>
      <c r="K99" s="1">
        <v>1538</v>
      </c>
      <c r="L99" s="1">
        <v>108</v>
      </c>
      <c r="M99" s="1">
        <v>533</v>
      </c>
      <c r="N99" s="1">
        <v>281</v>
      </c>
      <c r="O99" s="1">
        <v>5</v>
      </c>
      <c r="P99" s="1"/>
      <c r="Q99" s="1">
        <v>76</v>
      </c>
      <c r="R99" s="1">
        <v>115</v>
      </c>
      <c r="S99" s="1">
        <f t="shared" si="1"/>
        <v>24882</v>
      </c>
      <c r="T99" s="1">
        <v>1215</v>
      </c>
    </row>
    <row r="100" spans="1:20" x14ac:dyDescent="0.25">
      <c r="A100" t="s">
        <v>99</v>
      </c>
      <c r="B100" s="1">
        <v>687</v>
      </c>
      <c r="C100" s="1">
        <v>5</v>
      </c>
      <c r="D100" s="1">
        <v>1101</v>
      </c>
      <c r="E100" s="1">
        <v>2070</v>
      </c>
      <c r="F100" s="1">
        <v>838</v>
      </c>
      <c r="G100" s="1">
        <v>24</v>
      </c>
      <c r="H100" s="1">
        <v>128</v>
      </c>
      <c r="I100" s="1">
        <v>527</v>
      </c>
      <c r="J100" s="1">
        <v>1824</v>
      </c>
      <c r="K100" s="1">
        <v>667</v>
      </c>
      <c r="L100" s="1">
        <v>71</v>
      </c>
      <c r="M100" s="1">
        <v>236</v>
      </c>
      <c r="N100" s="1">
        <v>159</v>
      </c>
      <c r="O100" s="1">
        <v>2</v>
      </c>
      <c r="P100" s="1"/>
      <c r="Q100" s="1">
        <v>30</v>
      </c>
      <c r="R100" s="1">
        <v>44</v>
      </c>
      <c r="S100" s="1">
        <f t="shared" si="1"/>
        <v>8413</v>
      </c>
      <c r="T100" s="1">
        <v>485</v>
      </c>
    </row>
    <row r="101" spans="1:20" x14ac:dyDescent="0.25">
      <c r="A101" t="s">
        <v>100</v>
      </c>
      <c r="B101" s="1">
        <v>471</v>
      </c>
      <c r="C101" s="1">
        <v>2</v>
      </c>
      <c r="D101" s="1">
        <v>707</v>
      </c>
      <c r="E101" s="1">
        <v>1052</v>
      </c>
      <c r="F101" s="1">
        <v>508</v>
      </c>
      <c r="G101" s="1">
        <v>23</v>
      </c>
      <c r="H101" s="1">
        <v>55</v>
      </c>
      <c r="I101" s="1">
        <v>251</v>
      </c>
      <c r="J101" s="1">
        <v>790</v>
      </c>
      <c r="K101" s="1">
        <v>285</v>
      </c>
      <c r="L101" s="1">
        <v>34</v>
      </c>
      <c r="M101" s="1">
        <v>151</v>
      </c>
      <c r="N101" s="1">
        <v>85</v>
      </c>
      <c r="O101" s="1"/>
      <c r="P101" s="1"/>
      <c r="Q101" s="1">
        <v>7</v>
      </c>
      <c r="R101" s="1">
        <v>11</v>
      </c>
      <c r="S101" s="1">
        <f t="shared" si="1"/>
        <v>4432</v>
      </c>
      <c r="T101" s="1">
        <v>271</v>
      </c>
    </row>
    <row r="102" spans="1:20" x14ac:dyDescent="0.25">
      <c r="A102" t="s">
        <v>102</v>
      </c>
      <c r="B102" s="1">
        <f>SUM(B2:B101)</f>
        <v>148248</v>
      </c>
      <c r="C102" s="1">
        <f t="shared" ref="C102:R102" si="2">SUM(C2:C101)</f>
        <v>1800</v>
      </c>
      <c r="D102" s="1">
        <f t="shared" si="2"/>
        <v>332461</v>
      </c>
      <c r="E102" s="1">
        <f t="shared" si="2"/>
        <v>629079</v>
      </c>
      <c r="F102" s="1">
        <f t="shared" si="2"/>
        <v>258058</v>
      </c>
      <c r="G102" s="1">
        <f t="shared" si="2"/>
        <v>6912</v>
      </c>
      <c r="H102" s="1">
        <f t="shared" si="2"/>
        <v>31473</v>
      </c>
      <c r="I102" s="1">
        <f t="shared" si="2"/>
        <v>214289</v>
      </c>
      <c r="J102" s="1">
        <f t="shared" si="2"/>
        <v>434930</v>
      </c>
      <c r="K102" s="1">
        <f t="shared" si="2"/>
        <v>150095</v>
      </c>
      <c r="L102" s="1">
        <f t="shared" si="2"/>
        <v>9786</v>
      </c>
      <c r="M102" s="1">
        <f t="shared" si="2"/>
        <v>50170</v>
      </c>
      <c r="N102" s="1">
        <f t="shared" si="2"/>
        <v>27343</v>
      </c>
      <c r="O102" s="1">
        <f t="shared" si="2"/>
        <v>613</v>
      </c>
      <c r="P102" s="1">
        <f t="shared" si="2"/>
        <v>1377</v>
      </c>
      <c r="Q102" s="1">
        <f t="shared" si="2"/>
        <v>25198</v>
      </c>
      <c r="R102" s="1">
        <f t="shared" si="2"/>
        <v>10374</v>
      </c>
      <c r="S102" s="1">
        <f t="shared" ref="S102" si="3">SUM(S2:S101)</f>
        <v>2332206</v>
      </c>
      <c r="T102" s="1">
        <f t="shared" ref="T102" si="4">SUM(T2:T101)</f>
        <v>114237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EJA752 SFY2017 by county and 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L. Tolliver</dc:creator>
  <cp:lastModifiedBy>Karen L. Tolliver</cp:lastModifiedBy>
  <dcterms:created xsi:type="dcterms:W3CDTF">2016-09-07T13:36:40Z</dcterms:created>
  <dcterms:modified xsi:type="dcterms:W3CDTF">2017-09-14T18:59:25Z</dcterms:modified>
</cp:coreProperties>
</file>