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filterPrivacy="1" codeName="ThisWorkbook" defaultThemeVersion="124226"/>
  <bookViews>
    <workbookView xWindow="-15" yWindow="8850" windowWidth="15390" windowHeight="8895"/>
  </bookViews>
  <sheets>
    <sheet name="MV-1" sheetId="3" r:id="rId1"/>
  </sheets>
  <definedNames>
    <definedName name="CTFEBS">#REF!</definedName>
    <definedName name="FINAL">#REF!</definedName>
    <definedName name="PRINT">#REF!</definedName>
    <definedName name="SAVED">#REF!</definedName>
    <definedName name="SAVII">#REF!</definedName>
    <definedName name="STATES">#REF!</definedName>
    <definedName name="YEAR">#REF!</definedName>
    <definedName name="YEAR2">#REF!</definedName>
  </definedNames>
  <calcPr calcId="171027"/>
</workbook>
</file>

<file path=xl/sharedStrings.xml><?xml version="1.0" encoding="utf-8"?>
<sst xmlns="http://schemas.openxmlformats.org/spreadsheetml/2006/main" count="103" uniqueCount="71">
  <si>
    <t xml:space="preserve"> </t>
  </si>
  <si>
    <t>TABLE MV-1</t>
  </si>
  <si>
    <t>MOTORCYCLES</t>
  </si>
  <si>
    <t>AUTOMOBILES</t>
  </si>
  <si>
    <t>BUSES</t>
  </si>
  <si>
    <t>TRUCKS</t>
  </si>
  <si>
    <t>ALL MOTOR VEHICLES</t>
  </si>
  <si>
    <t/>
  </si>
  <si>
    <t>STATE</t>
  </si>
  <si>
    <t>PRIVATE AND</t>
  </si>
  <si>
    <t>COMMERCIAL</t>
  </si>
  <si>
    <t>PUBLICLY</t>
  </si>
  <si>
    <t>(INCLUDING</t>
  </si>
  <si>
    <t>TOTAL</t>
  </si>
  <si>
    <t>TAXICABS)</t>
  </si>
  <si>
    <t>Alabama</t>
  </si>
  <si>
    <t>Arizona</t>
  </si>
  <si>
    <t>Hawaii</t>
  </si>
  <si>
    <t>Idaho</t>
  </si>
  <si>
    <t>Kansas</t>
  </si>
  <si>
    <t>Maryland</t>
  </si>
  <si>
    <t>Michigan</t>
  </si>
  <si>
    <t>Missouri</t>
  </si>
  <si>
    <t>Nebraska</t>
  </si>
  <si>
    <t>New Mexico</t>
  </si>
  <si>
    <t>North Dakota</t>
  </si>
  <si>
    <t>Ohio</t>
  </si>
  <si>
    <t>South Carolina</t>
  </si>
  <si>
    <t>Utah</t>
  </si>
  <si>
    <t>Vermont</t>
  </si>
  <si>
    <t>Virginia</t>
  </si>
  <si>
    <t>Total</t>
  </si>
  <si>
    <t xml:space="preserve">Montana </t>
  </si>
  <si>
    <t>Pennsylvania</t>
  </si>
  <si>
    <t xml:space="preserve">Colorado </t>
  </si>
  <si>
    <t xml:space="preserve">California </t>
  </si>
  <si>
    <t xml:space="preserve">Florida </t>
  </si>
  <si>
    <t>OWNED (1)</t>
  </si>
  <si>
    <t>Arkansas</t>
  </si>
  <si>
    <t xml:space="preserve">Delaware </t>
  </si>
  <si>
    <t xml:space="preserve">Dist. of Col. </t>
  </si>
  <si>
    <t xml:space="preserve">Georgia </t>
  </si>
  <si>
    <t xml:space="preserve">Illinois </t>
  </si>
  <si>
    <t xml:space="preserve">Iowa </t>
  </si>
  <si>
    <t>Kentucky</t>
  </si>
  <si>
    <t xml:space="preserve">Maine </t>
  </si>
  <si>
    <t xml:space="preserve">Minnesota </t>
  </si>
  <si>
    <t xml:space="preserve">Mississippi </t>
  </si>
  <si>
    <t xml:space="preserve">Nevada </t>
  </si>
  <si>
    <t>New Hampshire</t>
  </si>
  <si>
    <t xml:space="preserve">New Jersey </t>
  </si>
  <si>
    <t xml:space="preserve">New York </t>
  </si>
  <si>
    <t>North Carolina</t>
  </si>
  <si>
    <t xml:space="preserve">Oregon </t>
  </si>
  <si>
    <t xml:space="preserve">Rhode Island </t>
  </si>
  <si>
    <t xml:space="preserve">South Dakota </t>
  </si>
  <si>
    <t xml:space="preserve">Tennessee </t>
  </si>
  <si>
    <t xml:space="preserve">Texas </t>
  </si>
  <si>
    <t xml:space="preserve">Washington </t>
  </si>
  <si>
    <t xml:space="preserve">Wisconsin </t>
  </si>
  <si>
    <t xml:space="preserve">Wyoming </t>
  </si>
  <si>
    <t>STATE MOTOR-VEHICLE REGISTRATIONS - 2017</t>
  </si>
  <si>
    <t>January 2019</t>
  </si>
  <si>
    <t>Oklahoma (2)</t>
  </si>
  <si>
    <t xml:space="preserve">Massachusetts </t>
  </si>
  <si>
    <t>Louisiana (2)</t>
  </si>
  <si>
    <t xml:space="preserve">Connecticut </t>
  </si>
  <si>
    <t>West Virginia (2)</t>
  </si>
  <si>
    <t xml:space="preserve">Indiana </t>
  </si>
  <si>
    <t xml:space="preserve">Alaska </t>
  </si>
  <si>
    <t xml:space="preserve">Sums may not equal to totals due to rounding.
(1) Many states do not maintain records on publicly-owned  vehicles,. Total may not represent an accurate count of the total number of publicly-owned vehicles.
(2) Poor quality data; estimated by FHWA based on State reported data or data from secondary sources.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</si>
</sst>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_)"/>
    <numFmt numFmtId="165" formatCode="#,##0_);[Red]\(#,##0\);\—_)"/>
    <numFmt numFmtId="166" formatCode="#,##0_);\(#,##0\);\—_)"/>
    <numFmt numFmtId="167" formatCode="_(* #,##0.00000_);_(* \(#,##0.00000\);_(* &quot;-&quot;??_);_(@_)"/>
  </numFmts>
  <fonts count="34">
    <font>
      <sz val="6"/>
      <name val="P-AVGARD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6"/>
      <color theme="1"/>
      <name val="P-AVGARD"/>
    </font>
    <font>
      <b/>
      <sz val="11"/>
      <color theme="1"/>
      <name val="Arial"/>
      <family val="2"/>
    </font>
    <font>
      <sz val="6"/>
      <color theme="1"/>
      <name val="Arial"/>
      <family val="2"/>
    </font>
    <font>
      <sz val="5"/>
      <color theme="1"/>
      <name val="Arial"/>
      <family val="2"/>
    </font>
    <font>
      <sz val="7"/>
      <color theme="1"/>
      <name val="Arial"/>
      <family val="2"/>
    </font>
    <font>
      <sz val="10"/>
      <name val="P-AVGARD"/>
    </font>
    <font>
      <sz val="7"/>
      <name val="Calibri"/>
      <family val="2"/>
      <scheme val="minor"/>
    </font>
    <font>
      <sz val="6"/>
      <name val="P-AVGARD"/>
    </font>
    <font>
      <sz val="8"/>
      <color theme="1"/>
      <name val="P-AVGARD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1"/>
      </right>
      <top style="double">
        <color indexed="8"/>
      </top>
      <bottom style="thin">
        <color theme="1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indexed="8"/>
      </left>
      <right style="thin">
        <color theme="1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/>
      <diagonal/>
    </border>
  </borders>
  <cellStyleXfs count="329">
    <xf numFmtId="37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3" applyNumberFormat="0" applyAlignment="0" applyProtection="0"/>
    <xf numFmtId="0" fontId="12" fillId="21" borderId="24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0" borderId="27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23" applyNumberFormat="0" applyAlignment="0" applyProtection="0"/>
    <xf numFmtId="0" fontId="19" fillId="0" borderId="28" applyNumberFormat="0" applyFill="0" applyAlignment="0" applyProtection="0"/>
    <xf numFmtId="0" fontId="20" fillId="22" borderId="0" applyNumberFormat="0" applyBorder="0" applyAlignment="0" applyProtection="0"/>
    <xf numFmtId="0" fontId="7" fillId="0" borderId="0"/>
    <xf numFmtId="0" fontId="5" fillId="0" borderId="0"/>
    <xf numFmtId="0" fontId="7" fillId="23" borderId="29" applyNumberFormat="0" applyFont="0" applyAlignment="0" applyProtection="0"/>
    <xf numFmtId="0" fontId="21" fillId="20" borderId="30" applyNumberFormat="0" applyAlignment="0" applyProtection="0"/>
    <xf numFmtId="0" fontId="22" fillId="0" borderId="0" applyNumberFormat="0" applyFill="0" applyBorder="0" applyAlignment="0" applyProtection="0"/>
    <xf numFmtId="0" fontId="23" fillId="0" borderId="31" applyNumberFormat="0" applyFill="0" applyAlignment="0" applyProtection="0"/>
    <xf numFmtId="0" fontId="24" fillId="0" borderId="0" applyNumberForma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37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37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43" fontId="32" fillId="0" borderId="0" applyFont="0" applyFill="0" applyBorder="0" applyAlignment="0" applyProtection="0"/>
  </cellStyleXfs>
  <cellXfs count="100">
    <xf numFmtId="37" fontId="0" fillId="0" borderId="0" xfId="0"/>
    <xf numFmtId="37" fontId="25" fillId="0" borderId="0" xfId="0" applyFont="1" applyFill="1" applyAlignment="1">
      <alignment horizontal="center"/>
    </xf>
    <xf numFmtId="37" fontId="27" fillId="0" borderId="0" xfId="0" applyFont="1" applyFill="1" applyAlignment="1" applyProtection="1">
      <alignment horizontal="center"/>
    </xf>
    <xf numFmtId="37" fontId="28" fillId="0" borderId="0" xfId="0" applyFont="1" applyFill="1" applyAlignment="1" applyProtection="1">
      <alignment horizontal="center"/>
    </xf>
    <xf numFmtId="37" fontId="29" fillId="0" borderId="0" xfId="0" applyFont="1" applyFill="1" applyAlignment="1" applyProtection="1">
      <alignment horizontal="center"/>
    </xf>
    <xf numFmtId="37" fontId="27" fillId="0" borderId="1" xfId="0" applyFont="1" applyFill="1" applyBorder="1" applyAlignment="1" applyProtection="1">
      <alignment horizontal="center"/>
    </xf>
    <xf numFmtId="37" fontId="25" fillId="0" borderId="0" xfId="0" applyFont="1" applyFill="1"/>
    <xf numFmtId="37" fontId="25" fillId="0" borderId="0" xfId="0" applyFont="1" applyFill="1" applyProtection="1"/>
    <xf numFmtId="164" fontId="25" fillId="0" borderId="0" xfId="0" applyNumberFormat="1" applyFont="1" applyFill="1" applyProtection="1"/>
    <xf numFmtId="37" fontId="29" fillId="0" borderId="35" xfId="0" applyFont="1" applyFill="1" applyBorder="1" applyAlignment="1" applyProtection="1">
      <alignment horizontal="center"/>
    </xf>
    <xf numFmtId="37" fontId="29" fillId="0" borderId="6" xfId="0" applyFont="1" applyFill="1" applyBorder="1" applyAlignment="1" applyProtection="1">
      <alignment horizontal="center"/>
    </xf>
    <xf numFmtId="37" fontId="29" fillId="0" borderId="7" xfId="0" applyFont="1" applyFill="1" applyBorder="1" applyAlignment="1" applyProtection="1">
      <alignment horizontal="center"/>
    </xf>
    <xf numFmtId="37" fontId="29" fillId="0" borderId="8" xfId="0" applyFont="1" applyFill="1" applyBorder="1" applyAlignment="1" applyProtection="1">
      <alignment horizontal="center"/>
    </xf>
    <xf numFmtId="37" fontId="29" fillId="0" borderId="9" xfId="0" applyFont="1" applyFill="1" applyBorder="1" applyAlignment="1" applyProtection="1">
      <alignment horizontal="center"/>
    </xf>
    <xf numFmtId="37" fontId="29" fillId="0" borderId="4" xfId="0" applyFont="1" applyFill="1" applyBorder="1" applyAlignment="1" applyProtection="1">
      <alignment horizontal="center"/>
    </xf>
    <xf numFmtId="37" fontId="29" fillId="0" borderId="1" xfId="0" applyFont="1" applyFill="1" applyBorder="1" applyAlignment="1" applyProtection="1">
      <alignment horizontal="center"/>
    </xf>
    <xf numFmtId="37" fontId="29" fillId="0" borderId="16" xfId="0" applyFont="1" applyFill="1" applyBorder="1" applyAlignment="1" applyProtection="1">
      <alignment horizontal="center"/>
    </xf>
    <xf numFmtId="37" fontId="29" fillId="0" borderId="17" xfId="0" applyFont="1" applyFill="1" applyBorder="1" applyAlignment="1" applyProtection="1">
      <alignment horizontal="center"/>
    </xf>
    <xf numFmtId="37" fontId="29" fillId="0" borderId="5" xfId="0" applyFont="1" applyFill="1" applyBorder="1" applyAlignment="1" applyProtection="1">
      <alignment horizontal="center"/>
    </xf>
    <xf numFmtId="37" fontId="29" fillId="0" borderId="42" xfId="0" applyFont="1" applyFill="1" applyBorder="1" applyAlignment="1" applyProtection="1">
      <alignment horizontal="center"/>
    </xf>
    <xf numFmtId="37" fontId="29" fillId="0" borderId="43" xfId="0" applyFont="1" applyFill="1" applyBorder="1" applyAlignment="1" applyProtection="1">
      <alignment horizontal="center"/>
    </xf>
    <xf numFmtId="37" fontId="29" fillId="0" borderId="0" xfId="0" applyFont="1" applyFill="1" applyBorder="1" applyAlignment="1" applyProtection="1">
      <alignment horizontal="center"/>
    </xf>
    <xf numFmtId="37" fontId="29" fillId="0" borderId="18" xfId="0" applyFont="1" applyFill="1" applyBorder="1" applyAlignment="1" applyProtection="1">
      <alignment horizontal="center"/>
    </xf>
    <xf numFmtId="37" fontId="29" fillId="0" borderId="10" xfId="0" applyFont="1" applyFill="1" applyBorder="1" applyAlignment="1" applyProtection="1">
      <alignment horizontal="center"/>
    </xf>
    <xf numFmtId="37" fontId="29" fillId="0" borderId="39" xfId="0" applyFont="1" applyFill="1" applyBorder="1" applyAlignment="1" applyProtection="1">
      <alignment horizontal="center"/>
    </xf>
    <xf numFmtId="37" fontId="29" fillId="0" borderId="19" xfId="0" applyFont="1" applyFill="1" applyBorder="1" applyAlignment="1" applyProtection="1">
      <alignment horizontal="center"/>
    </xf>
    <xf numFmtId="37" fontId="29" fillId="0" borderId="20" xfId="0" applyFont="1" applyFill="1" applyBorder="1" applyAlignment="1" applyProtection="1">
      <alignment horizontal="center"/>
    </xf>
    <xf numFmtId="37" fontId="29" fillId="0" borderId="11" xfId="0" applyFont="1" applyFill="1" applyBorder="1" applyAlignment="1" applyProtection="1">
      <alignment horizontal="center"/>
    </xf>
    <xf numFmtId="37" fontId="29" fillId="0" borderId="21" xfId="0" applyFont="1" applyFill="1" applyBorder="1" applyAlignment="1" applyProtection="1">
      <alignment horizontal="center"/>
    </xf>
    <xf numFmtId="37" fontId="29" fillId="0" borderId="15" xfId="0" applyFont="1" applyFill="1" applyBorder="1" applyAlignment="1" applyProtection="1">
      <alignment horizontal="center"/>
    </xf>
    <xf numFmtId="37" fontId="29" fillId="0" borderId="40" xfId="0" applyFont="1" applyFill="1" applyBorder="1" applyAlignment="1" applyProtection="1">
      <alignment horizontal="center"/>
    </xf>
    <xf numFmtId="37" fontId="29" fillId="0" borderId="22" xfId="0" applyFont="1" applyFill="1" applyBorder="1" applyAlignment="1" applyProtection="1">
      <alignment horizontal="center"/>
    </xf>
    <xf numFmtId="37" fontId="29" fillId="0" borderId="50" xfId="0" applyFont="1" applyFill="1" applyBorder="1" applyAlignment="1" applyProtection="1">
      <alignment horizontal="center"/>
    </xf>
    <xf numFmtId="37" fontId="29" fillId="0" borderId="51" xfId="0" applyFont="1" applyFill="1" applyBorder="1" applyAlignment="1" applyProtection="1">
      <alignment horizontal="center"/>
    </xf>
    <xf numFmtId="37" fontId="29" fillId="0" borderId="52" xfId="0" applyFont="1" applyFill="1" applyBorder="1" applyAlignment="1" applyProtection="1">
      <alignment horizontal="center"/>
    </xf>
    <xf numFmtId="37" fontId="29" fillId="0" borderId="55" xfId="0" applyFont="1" applyFill="1" applyBorder="1" applyAlignment="1" applyProtection="1">
      <alignment horizontal="center"/>
    </xf>
    <xf numFmtId="37" fontId="31" fillId="0" borderId="0" xfId="0" applyFont="1" applyAlignment="1">
      <alignment horizontal="right"/>
    </xf>
    <xf numFmtId="165" fontId="29" fillId="0" borderId="47" xfId="0" applyNumberFormat="1" applyFont="1" applyFill="1" applyBorder="1" applyAlignment="1" applyProtection="1">
      <alignment horizontal="right"/>
    </xf>
    <xf numFmtId="165" fontId="29" fillId="0" borderId="38" xfId="0" applyNumberFormat="1" applyFont="1" applyFill="1" applyBorder="1" applyAlignment="1" applyProtection="1">
      <alignment horizontal="right"/>
    </xf>
    <xf numFmtId="165" fontId="29" fillId="0" borderId="37" xfId="0" applyNumberFormat="1" applyFont="1" applyFill="1" applyBorder="1" applyAlignment="1" applyProtection="1">
      <alignment horizontal="right"/>
    </xf>
    <xf numFmtId="165" fontId="29" fillId="0" borderId="36" xfId="0" applyNumberFormat="1" applyFont="1" applyFill="1" applyBorder="1" applyAlignment="1" applyProtection="1">
      <alignment horizontal="right"/>
    </xf>
    <xf numFmtId="165" fontId="29" fillId="0" borderId="35" xfId="0" applyNumberFormat="1" applyFont="1" applyFill="1" applyBorder="1" applyAlignment="1" applyProtection="1">
      <alignment horizontal="right"/>
    </xf>
    <xf numFmtId="165" fontId="6" fillId="0" borderId="49" xfId="0" applyNumberFormat="1" applyFont="1" applyFill="1" applyBorder="1" applyAlignment="1">
      <alignment horizontal="right"/>
    </xf>
    <xf numFmtId="165" fontId="6" fillId="0" borderId="48" xfId="0" applyNumberFormat="1" applyFont="1" applyFill="1" applyBorder="1" applyAlignment="1" applyProtection="1">
      <alignment horizontal="right"/>
    </xf>
    <xf numFmtId="165" fontId="29" fillId="24" borderId="19" xfId="0" applyNumberFormat="1" applyFont="1" applyFill="1" applyBorder="1" applyAlignment="1" applyProtection="1">
      <alignment horizontal="right"/>
    </xf>
    <xf numFmtId="165" fontId="29" fillId="24" borderId="6" xfId="0" applyNumberFormat="1" applyFont="1" applyFill="1" applyBorder="1" applyAlignment="1" applyProtection="1">
      <alignment horizontal="right" wrapText="1"/>
    </xf>
    <xf numFmtId="165" fontId="29" fillId="24" borderId="10" xfId="0" applyNumberFormat="1" applyFont="1" applyFill="1" applyBorder="1" applyAlignment="1" applyProtection="1">
      <alignment horizontal="right"/>
    </xf>
    <xf numFmtId="166" fontId="31" fillId="24" borderId="6" xfId="53" applyNumberFormat="1" applyFont="1" applyFill="1" applyBorder="1" applyAlignment="1" applyProtection="1">
      <alignment horizontal="right" vertical="center"/>
    </xf>
    <xf numFmtId="165" fontId="6" fillId="24" borderId="6" xfId="0" applyNumberFormat="1" applyFont="1" applyFill="1" applyBorder="1" applyAlignment="1" applyProtection="1">
      <alignment horizontal="right"/>
    </xf>
    <xf numFmtId="37" fontId="6" fillId="0" borderId="6" xfId="0" applyFont="1" applyBorder="1" applyAlignment="1">
      <alignment horizontal="right"/>
    </xf>
    <xf numFmtId="37" fontId="31" fillId="0" borderId="20" xfId="0" applyFont="1" applyBorder="1" applyAlignment="1">
      <alignment horizontal="right"/>
    </xf>
    <xf numFmtId="166" fontId="31" fillId="0" borderId="20" xfId="53" applyNumberFormat="1" applyFont="1" applyBorder="1" applyAlignment="1" applyProtection="1">
      <alignment horizontal="right" vertical="center"/>
    </xf>
    <xf numFmtId="165" fontId="6" fillId="0" borderId="11" xfId="0" applyNumberFormat="1" applyFont="1" applyFill="1" applyBorder="1" applyAlignment="1" applyProtection="1">
      <alignment horizontal="right"/>
    </xf>
    <xf numFmtId="37" fontId="6" fillId="0" borderId="20" xfId="0" applyFont="1" applyBorder="1" applyAlignment="1">
      <alignment horizontal="right"/>
    </xf>
    <xf numFmtId="165" fontId="29" fillId="24" borderId="20" xfId="0" applyNumberFormat="1" applyFont="1" applyFill="1" applyBorder="1" applyAlignment="1" applyProtection="1">
      <alignment horizontal="right"/>
    </xf>
    <xf numFmtId="37" fontId="31" fillId="0" borderId="0" xfId="0" applyFont="1" applyBorder="1" applyAlignment="1">
      <alignment horizontal="right"/>
    </xf>
    <xf numFmtId="37" fontId="6" fillId="0" borderId="0" xfId="0" applyFont="1" applyBorder="1" applyAlignment="1">
      <alignment horizontal="right"/>
    </xf>
    <xf numFmtId="37" fontId="31" fillId="0" borderId="8" xfId="0" applyFont="1" applyBorder="1" applyAlignment="1">
      <alignment horizontal="right"/>
    </xf>
    <xf numFmtId="165" fontId="29" fillId="24" borderId="1" xfId="0" applyNumberFormat="1" applyFont="1" applyFill="1" applyBorder="1" applyAlignment="1" applyProtection="1">
      <alignment horizontal="right"/>
    </xf>
    <xf numFmtId="165" fontId="29" fillId="0" borderId="53" xfId="0" applyNumberFormat="1" applyFont="1" applyFill="1" applyBorder="1" applyAlignment="1" applyProtection="1">
      <alignment horizontal="right"/>
    </xf>
    <xf numFmtId="165" fontId="29" fillId="0" borderId="45" xfId="0" applyNumberFormat="1" applyFont="1" applyFill="1" applyBorder="1" applyAlignment="1" applyProtection="1">
      <alignment horizontal="right"/>
    </xf>
    <xf numFmtId="165" fontId="29" fillId="0" borderId="44" xfId="0" applyNumberFormat="1" applyFont="1" applyFill="1" applyBorder="1" applyAlignment="1" applyProtection="1">
      <alignment horizontal="right"/>
    </xf>
    <xf numFmtId="165" fontId="29" fillId="0" borderId="41" xfId="0" applyNumberFormat="1" applyFont="1" applyFill="1" applyBorder="1" applyAlignment="1" applyProtection="1">
      <alignment horizontal="right"/>
    </xf>
    <xf numFmtId="37" fontId="31" fillId="0" borderId="6" xfId="0" applyFont="1" applyBorder="1" applyAlignment="1">
      <alignment horizontal="right"/>
    </xf>
    <xf numFmtId="165" fontId="29" fillId="24" borderId="21" xfId="0" applyNumberFormat="1" applyFont="1" applyFill="1" applyBorder="1" applyAlignment="1" applyProtection="1">
      <alignment horizontal="right"/>
    </xf>
    <xf numFmtId="37" fontId="6" fillId="24" borderId="16" xfId="0" applyFont="1" applyFill="1" applyBorder="1" applyAlignment="1">
      <alignment horizontal="right"/>
    </xf>
    <xf numFmtId="165" fontId="29" fillId="24" borderId="6" xfId="0" applyNumberFormat="1" applyFont="1" applyFill="1" applyBorder="1" applyAlignment="1" applyProtection="1">
      <alignment horizontal="right"/>
    </xf>
    <xf numFmtId="166" fontId="31" fillId="0" borderId="6" xfId="53" applyNumberFormat="1" applyFont="1" applyBorder="1" applyAlignment="1" applyProtection="1">
      <alignment horizontal="right" vertical="center"/>
    </xf>
    <xf numFmtId="37" fontId="6" fillId="0" borderId="0" xfId="0" applyFont="1" applyAlignment="1">
      <alignment horizontal="right"/>
    </xf>
    <xf numFmtId="165" fontId="29" fillId="0" borderId="51" xfId="0" applyNumberFormat="1" applyFont="1" applyFill="1" applyBorder="1" applyAlignment="1" applyProtection="1">
      <alignment horizontal="right"/>
    </xf>
    <xf numFmtId="165" fontId="6" fillId="0" borderId="7" xfId="0" applyNumberFormat="1" applyFont="1" applyFill="1" applyBorder="1" applyAlignment="1" applyProtection="1">
      <alignment horizontal="right"/>
    </xf>
    <xf numFmtId="165" fontId="29" fillId="0" borderId="17" xfId="0" applyNumberFormat="1" applyFont="1" applyFill="1" applyBorder="1" applyAlignment="1" applyProtection="1">
      <alignment horizontal="right"/>
    </xf>
    <xf numFmtId="165" fontId="29" fillId="0" borderId="6" xfId="0" applyNumberFormat="1" applyFont="1" applyFill="1" applyBorder="1" applyAlignment="1" applyProtection="1">
      <alignment horizontal="right"/>
    </xf>
    <xf numFmtId="165" fontId="29" fillId="24" borderId="17" xfId="0" applyNumberFormat="1" applyFont="1" applyFill="1" applyBorder="1" applyAlignment="1" applyProtection="1">
      <alignment horizontal="right"/>
    </xf>
    <xf numFmtId="37" fontId="6" fillId="0" borderId="8" xfId="0" applyFont="1" applyBorder="1" applyAlignment="1">
      <alignment horizontal="right"/>
    </xf>
    <xf numFmtId="165" fontId="29" fillId="0" borderId="39" xfId="0" applyNumberFormat="1" applyFont="1" applyFill="1" applyBorder="1" applyAlignment="1" applyProtection="1">
      <alignment horizontal="right"/>
    </xf>
    <xf numFmtId="165" fontId="29" fillId="0" borderId="10" xfId="0" applyNumberFormat="1" applyFont="1" applyFill="1" applyBorder="1" applyAlignment="1" applyProtection="1">
      <alignment horizontal="right"/>
    </xf>
    <xf numFmtId="165" fontId="6" fillId="0" borderId="16" xfId="0" applyNumberFormat="1" applyFont="1" applyFill="1" applyBorder="1" applyAlignment="1" applyProtection="1">
      <alignment horizontal="right"/>
    </xf>
    <xf numFmtId="165" fontId="29" fillId="0" borderId="19" xfId="0" applyNumberFormat="1" applyFont="1" applyFill="1" applyBorder="1" applyAlignment="1" applyProtection="1">
      <alignment horizontal="right"/>
    </xf>
    <xf numFmtId="166" fontId="31" fillId="0" borderId="1" xfId="53" applyNumberFormat="1" applyFont="1" applyBorder="1" applyAlignment="1" applyProtection="1">
      <alignment horizontal="right" vertical="center"/>
    </xf>
    <xf numFmtId="165" fontId="6" fillId="0" borderId="20" xfId="0" applyNumberFormat="1" applyFont="1" applyFill="1" applyBorder="1" applyAlignment="1">
      <alignment horizontal="right"/>
    </xf>
    <xf numFmtId="165" fontId="6" fillId="0" borderId="6" xfId="0" applyNumberFormat="1" applyFont="1" applyFill="1" applyBorder="1" applyAlignment="1">
      <alignment horizontal="right"/>
    </xf>
    <xf numFmtId="165" fontId="6" fillId="0" borderId="1" xfId="0" applyNumberFormat="1" applyFont="1" applyFill="1" applyBorder="1" applyAlignment="1">
      <alignment horizontal="right"/>
    </xf>
    <xf numFmtId="37" fontId="29" fillId="0" borderId="6" xfId="0" applyFont="1" applyFill="1" applyBorder="1" applyProtection="1"/>
    <xf numFmtId="37" fontId="29" fillId="0" borderId="20" xfId="0" applyFont="1" applyFill="1" applyBorder="1" applyProtection="1"/>
    <xf numFmtId="37" fontId="29" fillId="0" borderId="1" xfId="0" applyFont="1" applyFill="1" applyBorder="1" applyProtection="1"/>
    <xf numFmtId="167" fontId="25" fillId="0" borderId="0" xfId="328" applyNumberFormat="1" applyFont="1" applyFill="1"/>
    <xf numFmtId="37" fontId="33" fillId="0" borderId="0" xfId="0" applyFont="1" applyFill="1"/>
    <xf numFmtId="49" fontId="29" fillId="0" borderId="32" xfId="0" applyNumberFormat="1" applyFont="1" applyFill="1" applyBorder="1" applyAlignment="1">
      <alignment vertical="top" wrapText="1"/>
    </xf>
    <xf numFmtId="49" fontId="6" fillId="0" borderId="33" xfId="0" applyNumberFormat="1" applyFont="1" applyBorder="1" applyAlignment="1">
      <alignment vertical="top" wrapText="1"/>
    </xf>
    <xf numFmtId="49" fontId="6" fillId="0" borderId="34" xfId="0" applyNumberFormat="1" applyFont="1" applyBorder="1" applyAlignment="1">
      <alignment vertical="top" wrapText="1"/>
    </xf>
    <xf numFmtId="37" fontId="26" fillId="0" borderId="0" xfId="0" applyFont="1" applyFill="1" applyAlignment="1" applyProtection="1">
      <alignment horizontal="center"/>
    </xf>
    <xf numFmtId="37" fontId="27" fillId="0" borderId="2" xfId="0" applyFont="1" applyFill="1" applyBorder="1" applyAlignment="1" applyProtection="1">
      <alignment horizontal="center"/>
    </xf>
    <xf numFmtId="37" fontId="27" fillId="0" borderId="3" xfId="0" applyFont="1" applyFill="1" applyBorder="1" applyAlignment="1" applyProtection="1">
      <alignment horizontal="center"/>
    </xf>
    <xf numFmtId="37" fontId="27" fillId="0" borderId="46" xfId="0" applyFont="1" applyFill="1" applyBorder="1" applyAlignment="1" applyProtection="1">
      <alignment horizontal="center"/>
    </xf>
    <xf numFmtId="37" fontId="29" fillId="0" borderId="12" xfId="0" applyFont="1" applyFill="1" applyBorder="1" applyAlignment="1" applyProtection="1">
      <alignment horizontal="center"/>
    </xf>
    <xf numFmtId="37" fontId="29" fillId="0" borderId="13" xfId="0" applyFont="1" applyFill="1" applyBorder="1" applyAlignment="1" applyProtection="1">
      <alignment horizontal="center"/>
    </xf>
    <xf numFmtId="37" fontId="29" fillId="0" borderId="14" xfId="0" applyFont="1" applyFill="1" applyBorder="1" applyAlignment="1" applyProtection="1">
      <alignment horizontal="center"/>
    </xf>
    <xf numFmtId="37" fontId="29" fillId="0" borderId="54" xfId="0" applyFont="1" applyFill="1" applyBorder="1" applyAlignment="1" applyProtection="1">
      <alignment horizontal="center"/>
    </xf>
    <xf numFmtId="37" fontId="29" fillId="0" borderId="11" xfId="0" applyFont="1" applyFill="1" applyBorder="1" applyAlignment="1" applyProtection="1">
      <alignment horizontal="center"/>
    </xf>
  </cellXfs>
  <cellStyles count="329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328" builtinId="3"/>
    <cellStyle name="Comma 2" xfId="188"/>
    <cellStyle name="Currency 2" xfId="44"/>
    <cellStyle name="Currency 3" xfId="45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rmal 3" xfId="38"/>
    <cellStyle name="Normal 3 10" xfId="178"/>
    <cellStyle name="Normal 3 10 2" xfId="310"/>
    <cellStyle name="Normal 3 11" xfId="109"/>
    <cellStyle name="Normal 3 11 2" xfId="241"/>
    <cellStyle name="Normal 3 12" xfId="183"/>
    <cellStyle name="Normal 3 12 2" xfId="314"/>
    <cellStyle name="Normal 3 13" xfId="199"/>
    <cellStyle name="Normal 3 14" xfId="66"/>
    <cellStyle name="Normal 3 2" xfId="52"/>
    <cellStyle name="Normal 3 2 10" xfId="204"/>
    <cellStyle name="Normal 3 2 11" xfId="71"/>
    <cellStyle name="Normal 3 2 2" xfId="59"/>
    <cellStyle name="Normal 3 2 2 2" xfId="86"/>
    <cellStyle name="Normal 3 2 2 2 2" xfId="155"/>
    <cellStyle name="Normal 3 2 2 2 2 2" xfId="287"/>
    <cellStyle name="Normal 3 2 2 2 3" xfId="129"/>
    <cellStyle name="Normal 3 2 2 2 3 2" xfId="261"/>
    <cellStyle name="Normal 3 2 2 2 4" xfId="219"/>
    <cellStyle name="Normal 3 2 2 3" xfId="146"/>
    <cellStyle name="Normal 3 2 2 3 2" xfId="278"/>
    <cellStyle name="Normal 3 2 2 4" xfId="120"/>
    <cellStyle name="Normal 3 2 2 4 2" xfId="252"/>
    <cellStyle name="Normal 3 2 2 5" xfId="192"/>
    <cellStyle name="Normal 3 2 2 5 2" xfId="322"/>
    <cellStyle name="Normal 3 2 2 6" xfId="210"/>
    <cellStyle name="Normal 3 2 2 7" xfId="77"/>
    <cellStyle name="Normal 3 2 3" xfId="65"/>
    <cellStyle name="Normal 3 2 3 2" xfId="152"/>
    <cellStyle name="Normal 3 2 3 2 2" xfId="284"/>
    <cellStyle name="Normal 3 2 3 3" xfId="126"/>
    <cellStyle name="Normal 3 2 3 3 2" xfId="258"/>
    <cellStyle name="Normal 3 2 3 4" xfId="216"/>
    <cellStyle name="Normal 3 2 3 5" xfId="83"/>
    <cellStyle name="Normal 3 2 4" xfId="98"/>
    <cellStyle name="Normal 3 2 4 2" xfId="166"/>
    <cellStyle name="Normal 3 2 4 2 2" xfId="298"/>
    <cellStyle name="Normal 3 2 4 3" xfId="230"/>
    <cellStyle name="Normal 3 2 5" xfId="106"/>
    <cellStyle name="Normal 3 2 5 2" xfId="174"/>
    <cellStyle name="Normal 3 2 5 2 2" xfId="306"/>
    <cellStyle name="Normal 3 2 5 3" xfId="238"/>
    <cellStyle name="Normal 3 2 6" xfId="140"/>
    <cellStyle name="Normal 3 2 6 2" xfId="272"/>
    <cellStyle name="Normal 3 2 7" xfId="180"/>
    <cellStyle name="Normal 3 2 7 2" xfId="312"/>
    <cellStyle name="Normal 3 2 8" xfId="114"/>
    <cellStyle name="Normal 3 2 8 2" xfId="246"/>
    <cellStyle name="Normal 3 2 9" xfId="187"/>
    <cellStyle name="Normal 3 2 9 2" xfId="318"/>
    <cellStyle name="Normal 3 3" xfId="55"/>
    <cellStyle name="Normal 3 3 10" xfId="73"/>
    <cellStyle name="Normal 3 3 2" xfId="61"/>
    <cellStyle name="Normal 3 3 2 2" xfId="87"/>
    <cellStyle name="Normal 3 3 2 2 2" xfId="156"/>
    <cellStyle name="Normal 3 3 2 2 2 2" xfId="288"/>
    <cellStyle name="Normal 3 3 2 2 3" xfId="130"/>
    <cellStyle name="Normal 3 3 2 2 3 2" xfId="262"/>
    <cellStyle name="Normal 3 3 2 2 4" xfId="220"/>
    <cellStyle name="Normal 3 3 2 3" xfId="148"/>
    <cellStyle name="Normal 3 3 2 3 2" xfId="280"/>
    <cellStyle name="Normal 3 3 2 4" xfId="122"/>
    <cellStyle name="Normal 3 3 2 4 2" xfId="254"/>
    <cellStyle name="Normal 3 3 2 5" xfId="212"/>
    <cellStyle name="Normal 3 3 2 6" xfId="79"/>
    <cellStyle name="Normal 3 3 3" xfId="85"/>
    <cellStyle name="Normal 3 3 3 2" xfId="154"/>
    <cellStyle name="Normal 3 3 3 2 2" xfId="286"/>
    <cellStyle name="Normal 3 3 3 3" xfId="128"/>
    <cellStyle name="Normal 3 3 3 3 2" xfId="260"/>
    <cellStyle name="Normal 3 3 3 4" xfId="218"/>
    <cellStyle name="Normal 3 3 4" xfId="100"/>
    <cellStyle name="Normal 3 3 4 2" xfId="168"/>
    <cellStyle name="Normal 3 3 4 2 2" xfId="300"/>
    <cellStyle name="Normal 3 3 4 3" xfId="232"/>
    <cellStyle name="Normal 3 3 5" xfId="108"/>
    <cellStyle name="Normal 3 3 5 2" xfId="176"/>
    <cellStyle name="Normal 3 3 5 2 2" xfId="308"/>
    <cellStyle name="Normal 3 3 5 3" xfId="240"/>
    <cellStyle name="Normal 3 3 6" xfId="142"/>
    <cellStyle name="Normal 3 3 6 2" xfId="274"/>
    <cellStyle name="Normal 3 3 7" xfId="116"/>
    <cellStyle name="Normal 3 3 7 2" xfId="248"/>
    <cellStyle name="Normal 3 3 8" xfId="195"/>
    <cellStyle name="Normal 3 3 8 2" xfId="324"/>
    <cellStyle name="Normal 3 3 9" xfId="206"/>
    <cellStyle name="Normal 3 4" xfId="56"/>
    <cellStyle name="Normal 3 4 2" xfId="88"/>
    <cellStyle name="Normal 3 4 2 2" xfId="157"/>
    <cellStyle name="Normal 3 4 2 2 2" xfId="289"/>
    <cellStyle name="Normal 3 4 2 3" xfId="131"/>
    <cellStyle name="Normal 3 4 2 3 2" xfId="263"/>
    <cellStyle name="Normal 3 4 2 4" xfId="221"/>
    <cellStyle name="Normal 3 4 3" xfId="143"/>
    <cellStyle name="Normal 3 4 3 2" xfId="275"/>
    <cellStyle name="Normal 3 4 4" xfId="117"/>
    <cellStyle name="Normal 3 4 4 2" xfId="249"/>
    <cellStyle name="Normal 3 4 5" xfId="189"/>
    <cellStyle name="Normal 3 4 5 2" xfId="319"/>
    <cellStyle name="Normal 3 4 6" xfId="207"/>
    <cellStyle name="Normal 3 4 7" xfId="74"/>
    <cellStyle name="Normal 3 5" xfId="49"/>
    <cellStyle name="Normal 3 5 2" xfId="137"/>
    <cellStyle name="Normal 3 5 2 2" xfId="269"/>
    <cellStyle name="Normal 3 5 3" xfId="111"/>
    <cellStyle name="Normal 3 5 3 2" xfId="243"/>
    <cellStyle name="Normal 3 5 4" xfId="197"/>
    <cellStyle name="Normal 3 5 4 2" xfId="326"/>
    <cellStyle name="Normal 3 5 5" xfId="201"/>
    <cellStyle name="Normal 3 5 6" xfId="68"/>
    <cellStyle name="Normal 3 6" xfId="63"/>
    <cellStyle name="Normal 3 6 2" xfId="150"/>
    <cellStyle name="Normal 3 6 2 2" xfId="282"/>
    <cellStyle name="Normal 3 6 3" xfId="124"/>
    <cellStyle name="Normal 3 6 3 2" xfId="256"/>
    <cellStyle name="Normal 3 6 4" xfId="185"/>
    <cellStyle name="Normal 3 6 4 2" xfId="316"/>
    <cellStyle name="Normal 3 6 5" xfId="214"/>
    <cellStyle name="Normal 3 6 6" xfId="81"/>
    <cellStyle name="Normal 3 7" xfId="95"/>
    <cellStyle name="Normal 3 7 2" xfId="163"/>
    <cellStyle name="Normal 3 7 2 2" xfId="295"/>
    <cellStyle name="Normal 3 7 3" xfId="227"/>
    <cellStyle name="Normal 3 8" xfId="103"/>
    <cellStyle name="Normal 3 8 2" xfId="171"/>
    <cellStyle name="Normal 3 8 2 2" xfId="303"/>
    <cellStyle name="Normal 3 8 3" xfId="235"/>
    <cellStyle name="Normal 3 9" xfId="135"/>
    <cellStyle name="Normal 3 9 2" xfId="267"/>
    <cellStyle name="Normal 4" xfId="48"/>
    <cellStyle name="Normal 4 10" xfId="177"/>
    <cellStyle name="Normal 4 10 2" xfId="309"/>
    <cellStyle name="Normal 4 11" xfId="110"/>
    <cellStyle name="Normal 4 11 2" xfId="242"/>
    <cellStyle name="Normal 4 12" xfId="182"/>
    <cellStyle name="Normal 4 12 2" xfId="313"/>
    <cellStyle name="Normal 4 13" xfId="200"/>
    <cellStyle name="Normal 4 14" xfId="67"/>
    <cellStyle name="Normal 4 2" xfId="51"/>
    <cellStyle name="Normal 4 2 10" xfId="203"/>
    <cellStyle name="Normal 4 2 11" xfId="70"/>
    <cellStyle name="Normal 4 2 2" xfId="58"/>
    <cellStyle name="Normal 4 2 2 2" xfId="89"/>
    <cellStyle name="Normal 4 2 2 2 2" xfId="158"/>
    <cellStyle name="Normal 4 2 2 2 2 2" xfId="290"/>
    <cellStyle name="Normal 4 2 2 2 3" xfId="132"/>
    <cellStyle name="Normal 4 2 2 2 3 2" xfId="264"/>
    <cellStyle name="Normal 4 2 2 2 4" xfId="222"/>
    <cellStyle name="Normal 4 2 2 3" xfId="145"/>
    <cellStyle name="Normal 4 2 2 3 2" xfId="277"/>
    <cellStyle name="Normal 4 2 2 4" xfId="119"/>
    <cellStyle name="Normal 4 2 2 4 2" xfId="251"/>
    <cellStyle name="Normal 4 2 2 5" xfId="191"/>
    <cellStyle name="Normal 4 2 2 5 2" xfId="321"/>
    <cellStyle name="Normal 4 2 2 6" xfId="209"/>
    <cellStyle name="Normal 4 2 2 7" xfId="76"/>
    <cellStyle name="Normal 4 2 3" xfId="64"/>
    <cellStyle name="Normal 4 2 3 2" xfId="151"/>
    <cellStyle name="Normal 4 2 3 2 2" xfId="283"/>
    <cellStyle name="Normal 4 2 3 3" xfId="125"/>
    <cellStyle name="Normal 4 2 3 3 2" xfId="257"/>
    <cellStyle name="Normal 4 2 3 4" xfId="215"/>
    <cellStyle name="Normal 4 2 3 5" xfId="82"/>
    <cellStyle name="Normal 4 2 4" xfId="97"/>
    <cellStyle name="Normal 4 2 4 2" xfId="165"/>
    <cellStyle name="Normal 4 2 4 2 2" xfId="297"/>
    <cellStyle name="Normal 4 2 4 3" xfId="229"/>
    <cellStyle name="Normal 4 2 5" xfId="105"/>
    <cellStyle name="Normal 4 2 5 2" xfId="173"/>
    <cellStyle name="Normal 4 2 5 2 2" xfId="305"/>
    <cellStyle name="Normal 4 2 5 3" xfId="237"/>
    <cellStyle name="Normal 4 2 6" xfId="139"/>
    <cellStyle name="Normal 4 2 6 2" xfId="271"/>
    <cellStyle name="Normal 4 2 7" xfId="179"/>
    <cellStyle name="Normal 4 2 7 2" xfId="311"/>
    <cellStyle name="Normal 4 2 8" xfId="113"/>
    <cellStyle name="Normal 4 2 8 2" xfId="245"/>
    <cellStyle name="Normal 4 2 9" xfId="186"/>
    <cellStyle name="Normal 4 2 9 2" xfId="317"/>
    <cellStyle name="Normal 4 3" xfId="54"/>
    <cellStyle name="Normal 4 3 10" xfId="72"/>
    <cellStyle name="Normal 4 3 2" xfId="60"/>
    <cellStyle name="Normal 4 3 2 2" xfId="90"/>
    <cellStyle name="Normal 4 3 2 2 2" xfId="159"/>
    <cellStyle name="Normal 4 3 2 2 2 2" xfId="291"/>
    <cellStyle name="Normal 4 3 2 2 3" xfId="133"/>
    <cellStyle name="Normal 4 3 2 2 3 2" xfId="265"/>
    <cellStyle name="Normal 4 3 2 2 4" xfId="223"/>
    <cellStyle name="Normal 4 3 2 3" xfId="147"/>
    <cellStyle name="Normal 4 3 2 3 2" xfId="279"/>
    <cellStyle name="Normal 4 3 2 4" xfId="121"/>
    <cellStyle name="Normal 4 3 2 4 2" xfId="253"/>
    <cellStyle name="Normal 4 3 2 5" xfId="211"/>
    <cellStyle name="Normal 4 3 2 6" xfId="78"/>
    <cellStyle name="Normal 4 3 3" xfId="84"/>
    <cellStyle name="Normal 4 3 3 2" xfId="153"/>
    <cellStyle name="Normal 4 3 3 2 2" xfId="285"/>
    <cellStyle name="Normal 4 3 3 3" xfId="127"/>
    <cellStyle name="Normal 4 3 3 3 2" xfId="259"/>
    <cellStyle name="Normal 4 3 3 4" xfId="217"/>
    <cellStyle name="Normal 4 3 4" xfId="99"/>
    <cellStyle name="Normal 4 3 4 2" xfId="167"/>
    <cellStyle name="Normal 4 3 4 2 2" xfId="299"/>
    <cellStyle name="Normal 4 3 4 3" xfId="231"/>
    <cellStyle name="Normal 4 3 5" xfId="107"/>
    <cellStyle name="Normal 4 3 5 2" xfId="175"/>
    <cellStyle name="Normal 4 3 5 2 2" xfId="307"/>
    <cellStyle name="Normal 4 3 5 3" xfId="239"/>
    <cellStyle name="Normal 4 3 6" xfId="141"/>
    <cellStyle name="Normal 4 3 6 2" xfId="273"/>
    <cellStyle name="Normal 4 3 7" xfId="115"/>
    <cellStyle name="Normal 4 3 7 2" xfId="247"/>
    <cellStyle name="Normal 4 3 8" xfId="194"/>
    <cellStyle name="Normal 4 3 8 2" xfId="323"/>
    <cellStyle name="Normal 4 3 9" xfId="205"/>
    <cellStyle name="Normal 4 4" xfId="57"/>
    <cellStyle name="Normal 4 4 2" xfId="91"/>
    <cellStyle name="Normal 4 4 2 2" xfId="160"/>
    <cellStyle name="Normal 4 4 2 2 2" xfId="292"/>
    <cellStyle name="Normal 4 4 2 3" xfId="134"/>
    <cellStyle name="Normal 4 4 2 3 2" xfId="266"/>
    <cellStyle name="Normal 4 4 2 4" xfId="224"/>
    <cellStyle name="Normal 4 4 3" xfId="144"/>
    <cellStyle name="Normal 4 4 3 2" xfId="276"/>
    <cellStyle name="Normal 4 4 4" xfId="118"/>
    <cellStyle name="Normal 4 4 4 2" xfId="250"/>
    <cellStyle name="Normal 4 4 5" xfId="190"/>
    <cellStyle name="Normal 4 4 5 2" xfId="320"/>
    <cellStyle name="Normal 4 4 6" xfId="208"/>
    <cellStyle name="Normal 4 4 7" xfId="75"/>
    <cellStyle name="Normal 4 5" xfId="50"/>
    <cellStyle name="Normal 4 5 2" xfId="138"/>
    <cellStyle name="Normal 4 5 2 2" xfId="270"/>
    <cellStyle name="Normal 4 5 3" xfId="112"/>
    <cellStyle name="Normal 4 5 3 2" xfId="244"/>
    <cellStyle name="Normal 4 5 4" xfId="196"/>
    <cellStyle name="Normal 4 5 4 2" xfId="325"/>
    <cellStyle name="Normal 4 5 5" xfId="202"/>
    <cellStyle name="Normal 4 5 6" xfId="69"/>
    <cellStyle name="Normal 4 6" xfId="62"/>
    <cellStyle name="Normal 4 6 2" xfId="149"/>
    <cellStyle name="Normal 4 6 2 2" xfId="281"/>
    <cellStyle name="Normal 4 6 3" xfId="123"/>
    <cellStyle name="Normal 4 6 3 2" xfId="255"/>
    <cellStyle name="Normal 4 6 4" xfId="184"/>
    <cellStyle name="Normal 4 6 4 2" xfId="315"/>
    <cellStyle name="Normal 4 6 5" xfId="213"/>
    <cellStyle name="Normal 4 6 6" xfId="80"/>
    <cellStyle name="Normal 4 7" xfId="96"/>
    <cellStyle name="Normal 4 7 2" xfId="164"/>
    <cellStyle name="Normal 4 7 2 2" xfId="296"/>
    <cellStyle name="Normal 4 7 3" xfId="228"/>
    <cellStyle name="Normal 4 8" xfId="104"/>
    <cellStyle name="Normal 4 8 2" xfId="172"/>
    <cellStyle name="Normal 4 8 2 2" xfId="304"/>
    <cellStyle name="Normal 4 8 3" xfId="236"/>
    <cellStyle name="Normal 4 9" xfId="136"/>
    <cellStyle name="Normal 4 9 2" xfId="268"/>
    <cellStyle name="Normal 5" xfId="53"/>
    <cellStyle name="Normal 5 2" xfId="181"/>
    <cellStyle name="Normal 5 2 2" xfId="193"/>
    <cellStyle name="Normal 6" xfId="94"/>
    <cellStyle name="Normal 7" xfId="92"/>
    <cellStyle name="Normal 7 2" xfId="161"/>
    <cellStyle name="Normal 7 2 2" xfId="293"/>
    <cellStyle name="Normal 7 3" xfId="225"/>
    <cellStyle name="Normal 8" xfId="101"/>
    <cellStyle name="Normal 8 2" xfId="169"/>
    <cellStyle name="Normal 8 2 2" xfId="301"/>
    <cellStyle name="Normal 8 3" xfId="233"/>
    <cellStyle name="Normal 9" xfId="198"/>
    <cellStyle name="Normal 9 2" xfId="327"/>
    <cellStyle name="Note 2" xfId="39"/>
    <cellStyle name="Output 2" xfId="40"/>
    <cellStyle name="Percent 2" xfId="46"/>
    <cellStyle name="Percent 3" xfId="47"/>
    <cellStyle name="Percent 4" xfId="93"/>
    <cellStyle name="Percent 4 2" xfId="162"/>
    <cellStyle name="Percent 4 2 2" xfId="294"/>
    <cellStyle name="Percent 4 3" xfId="226"/>
    <cellStyle name="Percent 5" xfId="102"/>
    <cellStyle name="Percent 5 2" xfId="170"/>
    <cellStyle name="Percent 5 2 2" xfId="302"/>
    <cellStyle name="Percent 5 3" xfId="234"/>
    <cellStyle name="Title 2" xfId="41"/>
    <cellStyle name="Total 2" xfId="42"/>
    <cellStyle name="Warning Text 2" xfId="43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5050"/>
      <color rgb="FF3399FF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P77"/>
  <sheetViews>
    <sheetView showGridLines="0" tabSelected="1" defaultGridColor="0" colorId="22" zoomScaleNormal="100" workbookViewId="0">
      <selection activeCell="H15" sqref="H15"/>
    </sheetView>
  </sheetViews>
  <sheetFormatPr defaultColWidth="6.796875" defaultRowHeight="8.25"/>
  <cols>
    <col min="1" max="1" width="19" style="6" customWidth="1"/>
    <col min="2" max="2" width="16" style="6" customWidth="1"/>
    <col min="3" max="3" width="14.796875" style="6" customWidth="1"/>
    <col min="4" max="6" width="15.796875" style="6" customWidth="1"/>
    <col min="7" max="7" width="14.59765625" style="6" customWidth="1"/>
    <col min="8" max="10" width="15.796875" style="6" customWidth="1"/>
    <col min="11" max="11" width="14.796875" style="6" bestFit="1" customWidth="1"/>
    <col min="12" max="12" width="13.796875" style="6" customWidth="1"/>
    <col min="13" max="13" width="14" style="6" customWidth="1"/>
    <col min="14" max="14" width="16.19921875" style="6" customWidth="1"/>
    <col min="15" max="15" width="14.59765625" style="6" customWidth="1"/>
    <col min="16" max="16" width="15.796875" style="6" customWidth="1"/>
    <col min="17" max="125" width="6.796875" style="6"/>
    <col min="126" max="126" width="19" style="6" customWidth="1"/>
    <col min="127" max="128" width="14.796875" style="6" customWidth="1"/>
    <col min="129" max="132" width="15.796875" style="6" customWidth="1"/>
    <col min="133" max="133" width="2.796875" style="6" customWidth="1"/>
    <col min="134" max="139" width="15.796875" style="6" customWidth="1"/>
    <col min="140" max="140" width="13.796875" style="6" customWidth="1"/>
    <col min="141" max="142" width="14.796875" style="6" customWidth="1"/>
    <col min="143" max="143" width="9.3984375" style="6" bestFit="1" customWidth="1"/>
    <col min="144" max="381" width="6.796875" style="6"/>
    <col min="382" max="382" width="19" style="6" customWidth="1"/>
    <col min="383" max="384" width="14.796875" style="6" customWidth="1"/>
    <col min="385" max="388" width="15.796875" style="6" customWidth="1"/>
    <col min="389" max="389" width="2.796875" style="6" customWidth="1"/>
    <col min="390" max="395" width="15.796875" style="6" customWidth="1"/>
    <col min="396" max="396" width="13.796875" style="6" customWidth="1"/>
    <col min="397" max="398" width="14.796875" style="6" customWidth="1"/>
    <col min="399" max="399" width="9.3984375" style="6" bestFit="1" customWidth="1"/>
    <col min="400" max="637" width="6.796875" style="6"/>
    <col min="638" max="638" width="19" style="6" customWidth="1"/>
    <col min="639" max="640" width="14.796875" style="6" customWidth="1"/>
    <col min="641" max="644" width="15.796875" style="6" customWidth="1"/>
    <col min="645" max="645" width="2.796875" style="6" customWidth="1"/>
    <col min="646" max="651" width="15.796875" style="6" customWidth="1"/>
    <col min="652" max="652" width="13.796875" style="6" customWidth="1"/>
    <col min="653" max="654" width="14.796875" style="6" customWidth="1"/>
    <col min="655" max="655" width="9.3984375" style="6" bestFit="1" customWidth="1"/>
    <col min="656" max="893" width="6.796875" style="6"/>
    <col min="894" max="894" width="19" style="6" customWidth="1"/>
    <col min="895" max="896" width="14.796875" style="6" customWidth="1"/>
    <col min="897" max="900" width="15.796875" style="6" customWidth="1"/>
    <col min="901" max="901" width="2.796875" style="6" customWidth="1"/>
    <col min="902" max="907" width="15.796875" style="6" customWidth="1"/>
    <col min="908" max="908" width="13.796875" style="6" customWidth="1"/>
    <col min="909" max="910" width="14.796875" style="6" customWidth="1"/>
    <col min="911" max="911" width="9.3984375" style="6" bestFit="1" customWidth="1"/>
    <col min="912" max="1149" width="6.796875" style="6"/>
    <col min="1150" max="1150" width="19" style="6" customWidth="1"/>
    <col min="1151" max="1152" width="14.796875" style="6" customWidth="1"/>
    <col min="1153" max="1156" width="15.796875" style="6" customWidth="1"/>
    <col min="1157" max="1157" width="2.796875" style="6" customWidth="1"/>
    <col min="1158" max="1163" width="15.796875" style="6" customWidth="1"/>
    <col min="1164" max="1164" width="13.796875" style="6" customWidth="1"/>
    <col min="1165" max="1166" width="14.796875" style="6" customWidth="1"/>
    <col min="1167" max="1167" width="9.3984375" style="6" bestFit="1" customWidth="1"/>
    <col min="1168" max="1405" width="6.796875" style="6"/>
    <col min="1406" max="1406" width="19" style="6" customWidth="1"/>
    <col min="1407" max="1408" width="14.796875" style="6" customWidth="1"/>
    <col min="1409" max="1412" width="15.796875" style="6" customWidth="1"/>
    <col min="1413" max="1413" width="2.796875" style="6" customWidth="1"/>
    <col min="1414" max="1419" width="15.796875" style="6" customWidth="1"/>
    <col min="1420" max="1420" width="13.796875" style="6" customWidth="1"/>
    <col min="1421" max="1422" width="14.796875" style="6" customWidth="1"/>
    <col min="1423" max="1423" width="9.3984375" style="6" bestFit="1" customWidth="1"/>
    <col min="1424" max="1661" width="6.796875" style="6"/>
    <col min="1662" max="1662" width="19" style="6" customWidth="1"/>
    <col min="1663" max="1664" width="14.796875" style="6" customWidth="1"/>
    <col min="1665" max="1668" width="15.796875" style="6" customWidth="1"/>
    <col min="1669" max="1669" width="2.796875" style="6" customWidth="1"/>
    <col min="1670" max="1675" width="15.796875" style="6" customWidth="1"/>
    <col min="1676" max="1676" width="13.796875" style="6" customWidth="1"/>
    <col min="1677" max="1678" width="14.796875" style="6" customWidth="1"/>
    <col min="1679" max="1679" width="9.3984375" style="6" bestFit="1" customWidth="1"/>
    <col min="1680" max="1917" width="6.796875" style="6"/>
    <col min="1918" max="1918" width="19" style="6" customWidth="1"/>
    <col min="1919" max="1920" width="14.796875" style="6" customWidth="1"/>
    <col min="1921" max="1924" width="15.796875" style="6" customWidth="1"/>
    <col min="1925" max="1925" width="2.796875" style="6" customWidth="1"/>
    <col min="1926" max="1931" width="15.796875" style="6" customWidth="1"/>
    <col min="1932" max="1932" width="13.796875" style="6" customWidth="1"/>
    <col min="1933" max="1934" width="14.796875" style="6" customWidth="1"/>
    <col min="1935" max="1935" width="9.3984375" style="6" bestFit="1" customWidth="1"/>
    <col min="1936" max="2173" width="6.796875" style="6"/>
    <col min="2174" max="2174" width="19" style="6" customWidth="1"/>
    <col min="2175" max="2176" width="14.796875" style="6" customWidth="1"/>
    <col min="2177" max="2180" width="15.796875" style="6" customWidth="1"/>
    <col min="2181" max="2181" width="2.796875" style="6" customWidth="1"/>
    <col min="2182" max="2187" width="15.796875" style="6" customWidth="1"/>
    <col min="2188" max="2188" width="13.796875" style="6" customWidth="1"/>
    <col min="2189" max="2190" width="14.796875" style="6" customWidth="1"/>
    <col min="2191" max="2191" width="9.3984375" style="6" bestFit="1" customWidth="1"/>
    <col min="2192" max="2429" width="6.796875" style="6"/>
    <col min="2430" max="2430" width="19" style="6" customWidth="1"/>
    <col min="2431" max="2432" width="14.796875" style="6" customWidth="1"/>
    <col min="2433" max="2436" width="15.796875" style="6" customWidth="1"/>
    <col min="2437" max="2437" width="2.796875" style="6" customWidth="1"/>
    <col min="2438" max="2443" width="15.796875" style="6" customWidth="1"/>
    <col min="2444" max="2444" width="13.796875" style="6" customWidth="1"/>
    <col min="2445" max="2446" width="14.796875" style="6" customWidth="1"/>
    <col min="2447" max="2447" width="9.3984375" style="6" bestFit="1" customWidth="1"/>
    <col min="2448" max="2685" width="6.796875" style="6"/>
    <col min="2686" max="2686" width="19" style="6" customWidth="1"/>
    <col min="2687" max="2688" width="14.796875" style="6" customWidth="1"/>
    <col min="2689" max="2692" width="15.796875" style="6" customWidth="1"/>
    <col min="2693" max="2693" width="2.796875" style="6" customWidth="1"/>
    <col min="2694" max="2699" width="15.796875" style="6" customWidth="1"/>
    <col min="2700" max="2700" width="13.796875" style="6" customWidth="1"/>
    <col min="2701" max="2702" width="14.796875" style="6" customWidth="1"/>
    <col min="2703" max="2703" width="9.3984375" style="6" bestFit="1" customWidth="1"/>
    <col min="2704" max="2941" width="6.796875" style="6"/>
    <col min="2942" max="2942" width="19" style="6" customWidth="1"/>
    <col min="2943" max="2944" width="14.796875" style="6" customWidth="1"/>
    <col min="2945" max="2948" width="15.796875" style="6" customWidth="1"/>
    <col min="2949" max="2949" width="2.796875" style="6" customWidth="1"/>
    <col min="2950" max="2955" width="15.796875" style="6" customWidth="1"/>
    <col min="2956" max="2956" width="13.796875" style="6" customWidth="1"/>
    <col min="2957" max="2958" width="14.796875" style="6" customWidth="1"/>
    <col min="2959" max="2959" width="9.3984375" style="6" bestFit="1" customWidth="1"/>
    <col min="2960" max="3197" width="6.796875" style="6"/>
    <col min="3198" max="3198" width="19" style="6" customWidth="1"/>
    <col min="3199" max="3200" width="14.796875" style="6" customWidth="1"/>
    <col min="3201" max="3204" width="15.796875" style="6" customWidth="1"/>
    <col min="3205" max="3205" width="2.796875" style="6" customWidth="1"/>
    <col min="3206" max="3211" width="15.796875" style="6" customWidth="1"/>
    <col min="3212" max="3212" width="13.796875" style="6" customWidth="1"/>
    <col min="3213" max="3214" width="14.796875" style="6" customWidth="1"/>
    <col min="3215" max="3215" width="9.3984375" style="6" bestFit="1" customWidth="1"/>
    <col min="3216" max="3453" width="6.796875" style="6"/>
    <col min="3454" max="3454" width="19" style="6" customWidth="1"/>
    <col min="3455" max="3456" width="14.796875" style="6" customWidth="1"/>
    <col min="3457" max="3460" width="15.796875" style="6" customWidth="1"/>
    <col min="3461" max="3461" width="2.796875" style="6" customWidth="1"/>
    <col min="3462" max="3467" width="15.796875" style="6" customWidth="1"/>
    <col min="3468" max="3468" width="13.796875" style="6" customWidth="1"/>
    <col min="3469" max="3470" width="14.796875" style="6" customWidth="1"/>
    <col min="3471" max="3471" width="9.3984375" style="6" bestFit="1" customWidth="1"/>
    <col min="3472" max="3709" width="6.796875" style="6"/>
    <col min="3710" max="3710" width="19" style="6" customWidth="1"/>
    <col min="3711" max="3712" width="14.796875" style="6" customWidth="1"/>
    <col min="3713" max="3716" width="15.796875" style="6" customWidth="1"/>
    <col min="3717" max="3717" width="2.796875" style="6" customWidth="1"/>
    <col min="3718" max="3723" width="15.796875" style="6" customWidth="1"/>
    <col min="3724" max="3724" width="13.796875" style="6" customWidth="1"/>
    <col min="3725" max="3726" width="14.796875" style="6" customWidth="1"/>
    <col min="3727" max="3727" width="9.3984375" style="6" bestFit="1" customWidth="1"/>
    <col min="3728" max="3965" width="6.796875" style="6"/>
    <col min="3966" max="3966" width="19" style="6" customWidth="1"/>
    <col min="3967" max="3968" width="14.796875" style="6" customWidth="1"/>
    <col min="3969" max="3972" width="15.796875" style="6" customWidth="1"/>
    <col min="3973" max="3973" width="2.796875" style="6" customWidth="1"/>
    <col min="3974" max="3979" width="15.796875" style="6" customWidth="1"/>
    <col min="3980" max="3980" width="13.796875" style="6" customWidth="1"/>
    <col min="3981" max="3982" width="14.796875" style="6" customWidth="1"/>
    <col min="3983" max="3983" width="9.3984375" style="6" bestFit="1" customWidth="1"/>
    <col min="3984" max="4221" width="6.796875" style="6"/>
    <col min="4222" max="4222" width="19" style="6" customWidth="1"/>
    <col min="4223" max="4224" width="14.796875" style="6" customWidth="1"/>
    <col min="4225" max="4228" width="15.796875" style="6" customWidth="1"/>
    <col min="4229" max="4229" width="2.796875" style="6" customWidth="1"/>
    <col min="4230" max="4235" width="15.796875" style="6" customWidth="1"/>
    <col min="4236" max="4236" width="13.796875" style="6" customWidth="1"/>
    <col min="4237" max="4238" width="14.796875" style="6" customWidth="1"/>
    <col min="4239" max="4239" width="9.3984375" style="6" bestFit="1" customWidth="1"/>
    <col min="4240" max="4477" width="6.796875" style="6"/>
    <col min="4478" max="4478" width="19" style="6" customWidth="1"/>
    <col min="4479" max="4480" width="14.796875" style="6" customWidth="1"/>
    <col min="4481" max="4484" width="15.796875" style="6" customWidth="1"/>
    <col min="4485" max="4485" width="2.796875" style="6" customWidth="1"/>
    <col min="4486" max="4491" width="15.796875" style="6" customWidth="1"/>
    <col min="4492" max="4492" width="13.796875" style="6" customWidth="1"/>
    <col min="4493" max="4494" width="14.796875" style="6" customWidth="1"/>
    <col min="4495" max="4495" width="9.3984375" style="6" bestFit="1" customWidth="1"/>
    <col min="4496" max="4733" width="6.796875" style="6"/>
    <col min="4734" max="4734" width="19" style="6" customWidth="1"/>
    <col min="4735" max="4736" width="14.796875" style="6" customWidth="1"/>
    <col min="4737" max="4740" width="15.796875" style="6" customWidth="1"/>
    <col min="4741" max="4741" width="2.796875" style="6" customWidth="1"/>
    <col min="4742" max="4747" width="15.796875" style="6" customWidth="1"/>
    <col min="4748" max="4748" width="13.796875" style="6" customWidth="1"/>
    <col min="4749" max="4750" width="14.796875" style="6" customWidth="1"/>
    <col min="4751" max="4751" width="9.3984375" style="6" bestFit="1" customWidth="1"/>
    <col min="4752" max="4989" width="6.796875" style="6"/>
    <col min="4990" max="4990" width="19" style="6" customWidth="1"/>
    <col min="4991" max="4992" width="14.796875" style="6" customWidth="1"/>
    <col min="4993" max="4996" width="15.796875" style="6" customWidth="1"/>
    <col min="4997" max="4997" width="2.796875" style="6" customWidth="1"/>
    <col min="4998" max="5003" width="15.796875" style="6" customWidth="1"/>
    <col min="5004" max="5004" width="13.796875" style="6" customWidth="1"/>
    <col min="5005" max="5006" width="14.796875" style="6" customWidth="1"/>
    <col min="5007" max="5007" width="9.3984375" style="6" bestFit="1" customWidth="1"/>
    <col min="5008" max="5245" width="6.796875" style="6"/>
    <col min="5246" max="5246" width="19" style="6" customWidth="1"/>
    <col min="5247" max="5248" width="14.796875" style="6" customWidth="1"/>
    <col min="5249" max="5252" width="15.796875" style="6" customWidth="1"/>
    <col min="5253" max="5253" width="2.796875" style="6" customWidth="1"/>
    <col min="5254" max="5259" width="15.796875" style="6" customWidth="1"/>
    <col min="5260" max="5260" width="13.796875" style="6" customWidth="1"/>
    <col min="5261" max="5262" width="14.796875" style="6" customWidth="1"/>
    <col min="5263" max="5263" width="9.3984375" style="6" bestFit="1" customWidth="1"/>
    <col min="5264" max="5501" width="6.796875" style="6"/>
    <col min="5502" max="5502" width="19" style="6" customWidth="1"/>
    <col min="5503" max="5504" width="14.796875" style="6" customWidth="1"/>
    <col min="5505" max="5508" width="15.796875" style="6" customWidth="1"/>
    <col min="5509" max="5509" width="2.796875" style="6" customWidth="1"/>
    <col min="5510" max="5515" width="15.796875" style="6" customWidth="1"/>
    <col min="5516" max="5516" width="13.796875" style="6" customWidth="1"/>
    <col min="5517" max="5518" width="14.796875" style="6" customWidth="1"/>
    <col min="5519" max="5519" width="9.3984375" style="6" bestFit="1" customWidth="1"/>
    <col min="5520" max="5757" width="6.796875" style="6"/>
    <col min="5758" max="5758" width="19" style="6" customWidth="1"/>
    <col min="5759" max="5760" width="14.796875" style="6" customWidth="1"/>
    <col min="5761" max="5764" width="15.796875" style="6" customWidth="1"/>
    <col min="5765" max="5765" width="2.796875" style="6" customWidth="1"/>
    <col min="5766" max="5771" width="15.796875" style="6" customWidth="1"/>
    <col min="5772" max="5772" width="13.796875" style="6" customWidth="1"/>
    <col min="5773" max="5774" width="14.796875" style="6" customWidth="1"/>
    <col min="5775" max="5775" width="9.3984375" style="6" bestFit="1" customWidth="1"/>
    <col min="5776" max="6013" width="6.796875" style="6"/>
    <col min="6014" max="6014" width="19" style="6" customWidth="1"/>
    <col min="6015" max="6016" width="14.796875" style="6" customWidth="1"/>
    <col min="6017" max="6020" width="15.796875" style="6" customWidth="1"/>
    <col min="6021" max="6021" width="2.796875" style="6" customWidth="1"/>
    <col min="6022" max="6027" width="15.796875" style="6" customWidth="1"/>
    <col min="6028" max="6028" width="13.796875" style="6" customWidth="1"/>
    <col min="6029" max="6030" width="14.796875" style="6" customWidth="1"/>
    <col min="6031" max="6031" width="9.3984375" style="6" bestFit="1" customWidth="1"/>
    <col min="6032" max="6269" width="6.796875" style="6"/>
    <col min="6270" max="6270" width="19" style="6" customWidth="1"/>
    <col min="6271" max="6272" width="14.796875" style="6" customWidth="1"/>
    <col min="6273" max="6276" width="15.796875" style="6" customWidth="1"/>
    <col min="6277" max="6277" width="2.796875" style="6" customWidth="1"/>
    <col min="6278" max="6283" width="15.796875" style="6" customWidth="1"/>
    <col min="6284" max="6284" width="13.796875" style="6" customWidth="1"/>
    <col min="6285" max="6286" width="14.796875" style="6" customWidth="1"/>
    <col min="6287" max="6287" width="9.3984375" style="6" bestFit="1" customWidth="1"/>
    <col min="6288" max="6525" width="6.796875" style="6"/>
    <col min="6526" max="6526" width="19" style="6" customWidth="1"/>
    <col min="6527" max="6528" width="14.796875" style="6" customWidth="1"/>
    <col min="6529" max="6532" width="15.796875" style="6" customWidth="1"/>
    <col min="6533" max="6533" width="2.796875" style="6" customWidth="1"/>
    <col min="6534" max="6539" width="15.796875" style="6" customWidth="1"/>
    <col min="6540" max="6540" width="13.796875" style="6" customWidth="1"/>
    <col min="6541" max="6542" width="14.796875" style="6" customWidth="1"/>
    <col min="6543" max="6543" width="9.3984375" style="6" bestFit="1" customWidth="1"/>
    <col min="6544" max="6781" width="6.796875" style="6"/>
    <col min="6782" max="6782" width="19" style="6" customWidth="1"/>
    <col min="6783" max="6784" width="14.796875" style="6" customWidth="1"/>
    <col min="6785" max="6788" width="15.796875" style="6" customWidth="1"/>
    <col min="6789" max="6789" width="2.796875" style="6" customWidth="1"/>
    <col min="6790" max="6795" width="15.796875" style="6" customWidth="1"/>
    <col min="6796" max="6796" width="13.796875" style="6" customWidth="1"/>
    <col min="6797" max="6798" width="14.796875" style="6" customWidth="1"/>
    <col min="6799" max="6799" width="9.3984375" style="6" bestFit="1" customWidth="1"/>
    <col min="6800" max="7037" width="6.796875" style="6"/>
    <col min="7038" max="7038" width="19" style="6" customWidth="1"/>
    <col min="7039" max="7040" width="14.796875" style="6" customWidth="1"/>
    <col min="7041" max="7044" width="15.796875" style="6" customWidth="1"/>
    <col min="7045" max="7045" width="2.796875" style="6" customWidth="1"/>
    <col min="7046" max="7051" width="15.796875" style="6" customWidth="1"/>
    <col min="7052" max="7052" width="13.796875" style="6" customWidth="1"/>
    <col min="7053" max="7054" width="14.796875" style="6" customWidth="1"/>
    <col min="7055" max="7055" width="9.3984375" style="6" bestFit="1" customWidth="1"/>
    <col min="7056" max="7293" width="6.796875" style="6"/>
    <col min="7294" max="7294" width="19" style="6" customWidth="1"/>
    <col min="7295" max="7296" width="14.796875" style="6" customWidth="1"/>
    <col min="7297" max="7300" width="15.796875" style="6" customWidth="1"/>
    <col min="7301" max="7301" width="2.796875" style="6" customWidth="1"/>
    <col min="7302" max="7307" width="15.796875" style="6" customWidth="1"/>
    <col min="7308" max="7308" width="13.796875" style="6" customWidth="1"/>
    <col min="7309" max="7310" width="14.796875" style="6" customWidth="1"/>
    <col min="7311" max="7311" width="9.3984375" style="6" bestFit="1" customWidth="1"/>
    <col min="7312" max="7549" width="6.796875" style="6"/>
    <col min="7550" max="7550" width="19" style="6" customWidth="1"/>
    <col min="7551" max="7552" width="14.796875" style="6" customWidth="1"/>
    <col min="7553" max="7556" width="15.796875" style="6" customWidth="1"/>
    <col min="7557" max="7557" width="2.796875" style="6" customWidth="1"/>
    <col min="7558" max="7563" width="15.796875" style="6" customWidth="1"/>
    <col min="7564" max="7564" width="13.796875" style="6" customWidth="1"/>
    <col min="7565" max="7566" width="14.796875" style="6" customWidth="1"/>
    <col min="7567" max="7567" width="9.3984375" style="6" bestFit="1" customWidth="1"/>
    <col min="7568" max="7805" width="6.796875" style="6"/>
    <col min="7806" max="7806" width="19" style="6" customWidth="1"/>
    <col min="7807" max="7808" width="14.796875" style="6" customWidth="1"/>
    <col min="7809" max="7812" width="15.796875" style="6" customWidth="1"/>
    <col min="7813" max="7813" width="2.796875" style="6" customWidth="1"/>
    <col min="7814" max="7819" width="15.796875" style="6" customWidth="1"/>
    <col min="7820" max="7820" width="13.796875" style="6" customWidth="1"/>
    <col min="7821" max="7822" width="14.796875" style="6" customWidth="1"/>
    <col min="7823" max="7823" width="9.3984375" style="6" bestFit="1" customWidth="1"/>
    <col min="7824" max="8061" width="6.796875" style="6"/>
    <col min="8062" max="8062" width="19" style="6" customWidth="1"/>
    <col min="8063" max="8064" width="14.796875" style="6" customWidth="1"/>
    <col min="8065" max="8068" width="15.796875" style="6" customWidth="1"/>
    <col min="8069" max="8069" width="2.796875" style="6" customWidth="1"/>
    <col min="8070" max="8075" width="15.796875" style="6" customWidth="1"/>
    <col min="8076" max="8076" width="13.796875" style="6" customWidth="1"/>
    <col min="8077" max="8078" width="14.796875" style="6" customWidth="1"/>
    <col min="8079" max="8079" width="9.3984375" style="6" bestFit="1" customWidth="1"/>
    <col min="8080" max="8317" width="6.796875" style="6"/>
    <col min="8318" max="8318" width="19" style="6" customWidth="1"/>
    <col min="8319" max="8320" width="14.796875" style="6" customWidth="1"/>
    <col min="8321" max="8324" width="15.796875" style="6" customWidth="1"/>
    <col min="8325" max="8325" width="2.796875" style="6" customWidth="1"/>
    <col min="8326" max="8331" width="15.796875" style="6" customWidth="1"/>
    <col min="8332" max="8332" width="13.796875" style="6" customWidth="1"/>
    <col min="8333" max="8334" width="14.796875" style="6" customWidth="1"/>
    <col min="8335" max="8335" width="9.3984375" style="6" bestFit="1" customWidth="1"/>
    <col min="8336" max="8573" width="6.796875" style="6"/>
    <col min="8574" max="8574" width="19" style="6" customWidth="1"/>
    <col min="8575" max="8576" width="14.796875" style="6" customWidth="1"/>
    <col min="8577" max="8580" width="15.796875" style="6" customWidth="1"/>
    <col min="8581" max="8581" width="2.796875" style="6" customWidth="1"/>
    <col min="8582" max="8587" width="15.796875" style="6" customWidth="1"/>
    <col min="8588" max="8588" width="13.796875" style="6" customWidth="1"/>
    <col min="8589" max="8590" width="14.796875" style="6" customWidth="1"/>
    <col min="8591" max="8591" width="9.3984375" style="6" bestFit="1" customWidth="1"/>
    <col min="8592" max="8829" width="6.796875" style="6"/>
    <col min="8830" max="8830" width="19" style="6" customWidth="1"/>
    <col min="8831" max="8832" width="14.796875" style="6" customWidth="1"/>
    <col min="8833" max="8836" width="15.796875" style="6" customWidth="1"/>
    <col min="8837" max="8837" width="2.796875" style="6" customWidth="1"/>
    <col min="8838" max="8843" width="15.796875" style="6" customWidth="1"/>
    <col min="8844" max="8844" width="13.796875" style="6" customWidth="1"/>
    <col min="8845" max="8846" width="14.796875" style="6" customWidth="1"/>
    <col min="8847" max="8847" width="9.3984375" style="6" bestFit="1" customWidth="1"/>
    <col min="8848" max="9085" width="6.796875" style="6"/>
    <col min="9086" max="9086" width="19" style="6" customWidth="1"/>
    <col min="9087" max="9088" width="14.796875" style="6" customWidth="1"/>
    <col min="9089" max="9092" width="15.796875" style="6" customWidth="1"/>
    <col min="9093" max="9093" width="2.796875" style="6" customWidth="1"/>
    <col min="9094" max="9099" width="15.796875" style="6" customWidth="1"/>
    <col min="9100" max="9100" width="13.796875" style="6" customWidth="1"/>
    <col min="9101" max="9102" width="14.796875" style="6" customWidth="1"/>
    <col min="9103" max="9103" width="9.3984375" style="6" bestFit="1" customWidth="1"/>
    <col min="9104" max="9341" width="6.796875" style="6"/>
    <col min="9342" max="9342" width="19" style="6" customWidth="1"/>
    <col min="9343" max="9344" width="14.796875" style="6" customWidth="1"/>
    <col min="9345" max="9348" width="15.796875" style="6" customWidth="1"/>
    <col min="9349" max="9349" width="2.796875" style="6" customWidth="1"/>
    <col min="9350" max="9355" width="15.796875" style="6" customWidth="1"/>
    <col min="9356" max="9356" width="13.796875" style="6" customWidth="1"/>
    <col min="9357" max="9358" width="14.796875" style="6" customWidth="1"/>
    <col min="9359" max="9359" width="9.3984375" style="6" bestFit="1" customWidth="1"/>
    <col min="9360" max="9597" width="6.796875" style="6"/>
    <col min="9598" max="9598" width="19" style="6" customWidth="1"/>
    <col min="9599" max="9600" width="14.796875" style="6" customWidth="1"/>
    <col min="9601" max="9604" width="15.796875" style="6" customWidth="1"/>
    <col min="9605" max="9605" width="2.796875" style="6" customWidth="1"/>
    <col min="9606" max="9611" width="15.796875" style="6" customWidth="1"/>
    <col min="9612" max="9612" width="13.796875" style="6" customWidth="1"/>
    <col min="9613" max="9614" width="14.796875" style="6" customWidth="1"/>
    <col min="9615" max="9615" width="9.3984375" style="6" bestFit="1" customWidth="1"/>
    <col min="9616" max="9853" width="6.796875" style="6"/>
    <col min="9854" max="9854" width="19" style="6" customWidth="1"/>
    <col min="9855" max="9856" width="14.796875" style="6" customWidth="1"/>
    <col min="9857" max="9860" width="15.796875" style="6" customWidth="1"/>
    <col min="9861" max="9861" width="2.796875" style="6" customWidth="1"/>
    <col min="9862" max="9867" width="15.796875" style="6" customWidth="1"/>
    <col min="9868" max="9868" width="13.796875" style="6" customWidth="1"/>
    <col min="9869" max="9870" width="14.796875" style="6" customWidth="1"/>
    <col min="9871" max="9871" width="9.3984375" style="6" bestFit="1" customWidth="1"/>
    <col min="9872" max="10109" width="6.796875" style="6"/>
    <col min="10110" max="10110" width="19" style="6" customWidth="1"/>
    <col min="10111" max="10112" width="14.796875" style="6" customWidth="1"/>
    <col min="10113" max="10116" width="15.796875" style="6" customWidth="1"/>
    <col min="10117" max="10117" width="2.796875" style="6" customWidth="1"/>
    <col min="10118" max="10123" width="15.796875" style="6" customWidth="1"/>
    <col min="10124" max="10124" width="13.796875" style="6" customWidth="1"/>
    <col min="10125" max="10126" width="14.796875" style="6" customWidth="1"/>
    <col min="10127" max="10127" width="9.3984375" style="6" bestFit="1" customWidth="1"/>
    <col min="10128" max="10365" width="6.796875" style="6"/>
    <col min="10366" max="10366" width="19" style="6" customWidth="1"/>
    <col min="10367" max="10368" width="14.796875" style="6" customWidth="1"/>
    <col min="10369" max="10372" width="15.796875" style="6" customWidth="1"/>
    <col min="10373" max="10373" width="2.796875" style="6" customWidth="1"/>
    <col min="10374" max="10379" width="15.796875" style="6" customWidth="1"/>
    <col min="10380" max="10380" width="13.796875" style="6" customWidth="1"/>
    <col min="10381" max="10382" width="14.796875" style="6" customWidth="1"/>
    <col min="10383" max="10383" width="9.3984375" style="6" bestFit="1" customWidth="1"/>
    <col min="10384" max="10621" width="6.796875" style="6"/>
    <col min="10622" max="10622" width="19" style="6" customWidth="1"/>
    <col min="10623" max="10624" width="14.796875" style="6" customWidth="1"/>
    <col min="10625" max="10628" width="15.796875" style="6" customWidth="1"/>
    <col min="10629" max="10629" width="2.796875" style="6" customWidth="1"/>
    <col min="10630" max="10635" width="15.796875" style="6" customWidth="1"/>
    <col min="10636" max="10636" width="13.796875" style="6" customWidth="1"/>
    <col min="10637" max="10638" width="14.796875" style="6" customWidth="1"/>
    <col min="10639" max="10639" width="9.3984375" style="6" bestFit="1" customWidth="1"/>
    <col min="10640" max="10877" width="6.796875" style="6"/>
    <col min="10878" max="10878" width="19" style="6" customWidth="1"/>
    <col min="10879" max="10880" width="14.796875" style="6" customWidth="1"/>
    <col min="10881" max="10884" width="15.796875" style="6" customWidth="1"/>
    <col min="10885" max="10885" width="2.796875" style="6" customWidth="1"/>
    <col min="10886" max="10891" width="15.796875" style="6" customWidth="1"/>
    <col min="10892" max="10892" width="13.796875" style="6" customWidth="1"/>
    <col min="10893" max="10894" width="14.796875" style="6" customWidth="1"/>
    <col min="10895" max="10895" width="9.3984375" style="6" bestFit="1" customWidth="1"/>
    <col min="10896" max="11133" width="6.796875" style="6"/>
    <col min="11134" max="11134" width="19" style="6" customWidth="1"/>
    <col min="11135" max="11136" width="14.796875" style="6" customWidth="1"/>
    <col min="11137" max="11140" width="15.796875" style="6" customWidth="1"/>
    <col min="11141" max="11141" width="2.796875" style="6" customWidth="1"/>
    <col min="11142" max="11147" width="15.796875" style="6" customWidth="1"/>
    <col min="11148" max="11148" width="13.796875" style="6" customWidth="1"/>
    <col min="11149" max="11150" width="14.796875" style="6" customWidth="1"/>
    <col min="11151" max="11151" width="9.3984375" style="6" bestFit="1" customWidth="1"/>
    <col min="11152" max="11389" width="6.796875" style="6"/>
    <col min="11390" max="11390" width="19" style="6" customWidth="1"/>
    <col min="11391" max="11392" width="14.796875" style="6" customWidth="1"/>
    <col min="11393" max="11396" width="15.796875" style="6" customWidth="1"/>
    <col min="11397" max="11397" width="2.796875" style="6" customWidth="1"/>
    <col min="11398" max="11403" width="15.796875" style="6" customWidth="1"/>
    <col min="11404" max="11404" width="13.796875" style="6" customWidth="1"/>
    <col min="11405" max="11406" width="14.796875" style="6" customWidth="1"/>
    <col min="11407" max="11407" width="9.3984375" style="6" bestFit="1" customWidth="1"/>
    <col min="11408" max="11645" width="6.796875" style="6"/>
    <col min="11646" max="11646" width="19" style="6" customWidth="1"/>
    <col min="11647" max="11648" width="14.796875" style="6" customWidth="1"/>
    <col min="11649" max="11652" width="15.796875" style="6" customWidth="1"/>
    <col min="11653" max="11653" width="2.796875" style="6" customWidth="1"/>
    <col min="11654" max="11659" width="15.796875" style="6" customWidth="1"/>
    <col min="11660" max="11660" width="13.796875" style="6" customWidth="1"/>
    <col min="11661" max="11662" width="14.796875" style="6" customWidth="1"/>
    <col min="11663" max="11663" width="9.3984375" style="6" bestFit="1" customWidth="1"/>
    <col min="11664" max="11901" width="6.796875" style="6"/>
    <col min="11902" max="11902" width="19" style="6" customWidth="1"/>
    <col min="11903" max="11904" width="14.796875" style="6" customWidth="1"/>
    <col min="11905" max="11908" width="15.796875" style="6" customWidth="1"/>
    <col min="11909" max="11909" width="2.796875" style="6" customWidth="1"/>
    <col min="11910" max="11915" width="15.796875" style="6" customWidth="1"/>
    <col min="11916" max="11916" width="13.796875" style="6" customWidth="1"/>
    <col min="11917" max="11918" width="14.796875" style="6" customWidth="1"/>
    <col min="11919" max="11919" width="9.3984375" style="6" bestFit="1" customWidth="1"/>
    <col min="11920" max="12157" width="6.796875" style="6"/>
    <col min="12158" max="12158" width="19" style="6" customWidth="1"/>
    <col min="12159" max="12160" width="14.796875" style="6" customWidth="1"/>
    <col min="12161" max="12164" width="15.796875" style="6" customWidth="1"/>
    <col min="12165" max="12165" width="2.796875" style="6" customWidth="1"/>
    <col min="12166" max="12171" width="15.796875" style="6" customWidth="1"/>
    <col min="12172" max="12172" width="13.796875" style="6" customWidth="1"/>
    <col min="12173" max="12174" width="14.796875" style="6" customWidth="1"/>
    <col min="12175" max="12175" width="9.3984375" style="6" bestFit="1" customWidth="1"/>
    <col min="12176" max="12413" width="6.796875" style="6"/>
    <col min="12414" max="12414" width="19" style="6" customWidth="1"/>
    <col min="12415" max="12416" width="14.796875" style="6" customWidth="1"/>
    <col min="12417" max="12420" width="15.796875" style="6" customWidth="1"/>
    <col min="12421" max="12421" width="2.796875" style="6" customWidth="1"/>
    <col min="12422" max="12427" width="15.796875" style="6" customWidth="1"/>
    <col min="12428" max="12428" width="13.796875" style="6" customWidth="1"/>
    <col min="12429" max="12430" width="14.796875" style="6" customWidth="1"/>
    <col min="12431" max="12431" width="9.3984375" style="6" bestFit="1" customWidth="1"/>
    <col min="12432" max="12669" width="6.796875" style="6"/>
    <col min="12670" max="12670" width="19" style="6" customWidth="1"/>
    <col min="12671" max="12672" width="14.796875" style="6" customWidth="1"/>
    <col min="12673" max="12676" width="15.796875" style="6" customWidth="1"/>
    <col min="12677" max="12677" width="2.796875" style="6" customWidth="1"/>
    <col min="12678" max="12683" width="15.796875" style="6" customWidth="1"/>
    <col min="12684" max="12684" width="13.796875" style="6" customWidth="1"/>
    <col min="12685" max="12686" width="14.796875" style="6" customWidth="1"/>
    <col min="12687" max="12687" width="9.3984375" style="6" bestFit="1" customWidth="1"/>
    <col min="12688" max="12925" width="6.796875" style="6"/>
    <col min="12926" max="12926" width="19" style="6" customWidth="1"/>
    <col min="12927" max="12928" width="14.796875" style="6" customWidth="1"/>
    <col min="12929" max="12932" width="15.796875" style="6" customWidth="1"/>
    <col min="12933" max="12933" width="2.796875" style="6" customWidth="1"/>
    <col min="12934" max="12939" width="15.796875" style="6" customWidth="1"/>
    <col min="12940" max="12940" width="13.796875" style="6" customWidth="1"/>
    <col min="12941" max="12942" width="14.796875" style="6" customWidth="1"/>
    <col min="12943" max="12943" width="9.3984375" style="6" bestFit="1" customWidth="1"/>
    <col min="12944" max="13181" width="6.796875" style="6"/>
    <col min="13182" max="13182" width="19" style="6" customWidth="1"/>
    <col min="13183" max="13184" width="14.796875" style="6" customWidth="1"/>
    <col min="13185" max="13188" width="15.796875" style="6" customWidth="1"/>
    <col min="13189" max="13189" width="2.796875" style="6" customWidth="1"/>
    <col min="13190" max="13195" width="15.796875" style="6" customWidth="1"/>
    <col min="13196" max="13196" width="13.796875" style="6" customWidth="1"/>
    <col min="13197" max="13198" width="14.796875" style="6" customWidth="1"/>
    <col min="13199" max="13199" width="9.3984375" style="6" bestFit="1" customWidth="1"/>
    <col min="13200" max="13437" width="6.796875" style="6"/>
    <col min="13438" max="13438" width="19" style="6" customWidth="1"/>
    <col min="13439" max="13440" width="14.796875" style="6" customWidth="1"/>
    <col min="13441" max="13444" width="15.796875" style="6" customWidth="1"/>
    <col min="13445" max="13445" width="2.796875" style="6" customWidth="1"/>
    <col min="13446" max="13451" width="15.796875" style="6" customWidth="1"/>
    <col min="13452" max="13452" width="13.796875" style="6" customWidth="1"/>
    <col min="13453" max="13454" width="14.796875" style="6" customWidth="1"/>
    <col min="13455" max="13455" width="9.3984375" style="6" bestFit="1" customWidth="1"/>
    <col min="13456" max="13693" width="6.796875" style="6"/>
    <col min="13694" max="13694" width="19" style="6" customWidth="1"/>
    <col min="13695" max="13696" width="14.796875" style="6" customWidth="1"/>
    <col min="13697" max="13700" width="15.796875" style="6" customWidth="1"/>
    <col min="13701" max="13701" width="2.796875" style="6" customWidth="1"/>
    <col min="13702" max="13707" width="15.796875" style="6" customWidth="1"/>
    <col min="13708" max="13708" width="13.796875" style="6" customWidth="1"/>
    <col min="13709" max="13710" width="14.796875" style="6" customWidth="1"/>
    <col min="13711" max="13711" width="9.3984375" style="6" bestFit="1" customWidth="1"/>
    <col min="13712" max="13949" width="6.796875" style="6"/>
    <col min="13950" max="13950" width="19" style="6" customWidth="1"/>
    <col min="13951" max="13952" width="14.796875" style="6" customWidth="1"/>
    <col min="13953" max="13956" width="15.796875" style="6" customWidth="1"/>
    <col min="13957" max="13957" width="2.796875" style="6" customWidth="1"/>
    <col min="13958" max="13963" width="15.796875" style="6" customWidth="1"/>
    <col min="13964" max="13964" width="13.796875" style="6" customWidth="1"/>
    <col min="13965" max="13966" width="14.796875" style="6" customWidth="1"/>
    <col min="13967" max="13967" width="9.3984375" style="6" bestFit="1" customWidth="1"/>
    <col min="13968" max="14205" width="6.796875" style="6"/>
    <col min="14206" max="14206" width="19" style="6" customWidth="1"/>
    <col min="14207" max="14208" width="14.796875" style="6" customWidth="1"/>
    <col min="14209" max="14212" width="15.796875" style="6" customWidth="1"/>
    <col min="14213" max="14213" width="2.796875" style="6" customWidth="1"/>
    <col min="14214" max="14219" width="15.796875" style="6" customWidth="1"/>
    <col min="14220" max="14220" width="13.796875" style="6" customWidth="1"/>
    <col min="14221" max="14222" width="14.796875" style="6" customWidth="1"/>
    <col min="14223" max="14223" width="9.3984375" style="6" bestFit="1" customWidth="1"/>
    <col min="14224" max="14461" width="6.796875" style="6"/>
    <col min="14462" max="14462" width="19" style="6" customWidth="1"/>
    <col min="14463" max="14464" width="14.796875" style="6" customWidth="1"/>
    <col min="14465" max="14468" width="15.796875" style="6" customWidth="1"/>
    <col min="14469" max="14469" width="2.796875" style="6" customWidth="1"/>
    <col min="14470" max="14475" width="15.796875" style="6" customWidth="1"/>
    <col min="14476" max="14476" width="13.796875" style="6" customWidth="1"/>
    <col min="14477" max="14478" width="14.796875" style="6" customWidth="1"/>
    <col min="14479" max="14479" width="9.3984375" style="6" bestFit="1" customWidth="1"/>
    <col min="14480" max="14717" width="6.796875" style="6"/>
    <col min="14718" max="14718" width="19" style="6" customWidth="1"/>
    <col min="14719" max="14720" width="14.796875" style="6" customWidth="1"/>
    <col min="14721" max="14724" width="15.796875" style="6" customWidth="1"/>
    <col min="14725" max="14725" width="2.796875" style="6" customWidth="1"/>
    <col min="14726" max="14731" width="15.796875" style="6" customWidth="1"/>
    <col min="14732" max="14732" width="13.796875" style="6" customWidth="1"/>
    <col min="14733" max="14734" width="14.796875" style="6" customWidth="1"/>
    <col min="14735" max="14735" width="9.3984375" style="6" bestFit="1" customWidth="1"/>
    <col min="14736" max="14973" width="6.796875" style="6"/>
    <col min="14974" max="14974" width="19" style="6" customWidth="1"/>
    <col min="14975" max="14976" width="14.796875" style="6" customWidth="1"/>
    <col min="14977" max="14980" width="15.796875" style="6" customWidth="1"/>
    <col min="14981" max="14981" width="2.796875" style="6" customWidth="1"/>
    <col min="14982" max="14987" width="15.796875" style="6" customWidth="1"/>
    <col min="14988" max="14988" width="13.796875" style="6" customWidth="1"/>
    <col min="14989" max="14990" width="14.796875" style="6" customWidth="1"/>
    <col min="14991" max="14991" width="9.3984375" style="6" bestFit="1" customWidth="1"/>
    <col min="14992" max="15229" width="6.796875" style="6"/>
    <col min="15230" max="15230" width="19" style="6" customWidth="1"/>
    <col min="15231" max="15232" width="14.796875" style="6" customWidth="1"/>
    <col min="15233" max="15236" width="15.796875" style="6" customWidth="1"/>
    <col min="15237" max="15237" width="2.796875" style="6" customWidth="1"/>
    <col min="15238" max="15243" width="15.796875" style="6" customWidth="1"/>
    <col min="15244" max="15244" width="13.796875" style="6" customWidth="1"/>
    <col min="15245" max="15246" width="14.796875" style="6" customWidth="1"/>
    <col min="15247" max="15247" width="9.3984375" style="6" bestFit="1" customWidth="1"/>
    <col min="15248" max="15485" width="6.796875" style="6"/>
    <col min="15486" max="15486" width="19" style="6" customWidth="1"/>
    <col min="15487" max="15488" width="14.796875" style="6" customWidth="1"/>
    <col min="15489" max="15492" width="15.796875" style="6" customWidth="1"/>
    <col min="15493" max="15493" width="2.796875" style="6" customWidth="1"/>
    <col min="15494" max="15499" width="15.796875" style="6" customWidth="1"/>
    <col min="15500" max="15500" width="13.796875" style="6" customWidth="1"/>
    <col min="15501" max="15502" width="14.796875" style="6" customWidth="1"/>
    <col min="15503" max="15503" width="9.3984375" style="6" bestFit="1" customWidth="1"/>
    <col min="15504" max="15741" width="6.796875" style="6"/>
    <col min="15742" max="15742" width="19" style="6" customWidth="1"/>
    <col min="15743" max="15744" width="14.796875" style="6" customWidth="1"/>
    <col min="15745" max="15748" width="15.796875" style="6" customWidth="1"/>
    <col min="15749" max="15749" width="2.796875" style="6" customWidth="1"/>
    <col min="15750" max="15755" width="15.796875" style="6" customWidth="1"/>
    <col min="15756" max="15756" width="13.796875" style="6" customWidth="1"/>
    <col min="15757" max="15758" width="14.796875" style="6" customWidth="1"/>
    <col min="15759" max="15759" width="9.3984375" style="6" bestFit="1" customWidth="1"/>
    <col min="15760" max="15997" width="6.796875" style="6"/>
    <col min="15998" max="15998" width="19" style="6" customWidth="1"/>
    <col min="15999" max="16000" width="14.796875" style="6" customWidth="1"/>
    <col min="16001" max="16004" width="15.796875" style="6" customWidth="1"/>
    <col min="16005" max="16005" width="2.796875" style="6" customWidth="1"/>
    <col min="16006" max="16011" width="15.796875" style="6" customWidth="1"/>
    <col min="16012" max="16012" width="13.796875" style="6" customWidth="1"/>
    <col min="16013" max="16014" width="14.796875" style="6" customWidth="1"/>
    <col min="16015" max="16015" width="9.3984375" style="6" bestFit="1" customWidth="1"/>
    <col min="16016" max="16384" width="6.796875" style="6"/>
  </cols>
  <sheetData>
    <row r="1" spans="1:16" s="1" customFormat="1" ht="0.75" customHeight="1">
      <c r="A1" s="1" t="s">
        <v>0</v>
      </c>
    </row>
    <row r="2" spans="1:16" s="1" customFormat="1" ht="15">
      <c r="A2" s="91" t="s">
        <v>61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16" s="1" customForma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s="1" customFormat="1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s="1" customFormat="1" ht="9">
      <c r="A5" s="4" t="s">
        <v>62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4" t="s">
        <v>1</v>
      </c>
    </row>
    <row r="6" spans="1:16" s="1" customFormat="1" ht="9" customHeight="1">
      <c r="A6" s="5"/>
      <c r="B6" s="92" t="s">
        <v>7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16" s="1" customFormat="1" ht="9">
      <c r="A7" s="10"/>
      <c r="B7" s="11"/>
      <c r="C7" s="12"/>
      <c r="D7" s="13"/>
      <c r="E7" s="11"/>
      <c r="F7" s="12"/>
      <c r="G7" s="13"/>
      <c r="H7" s="12"/>
      <c r="I7" s="12"/>
      <c r="J7" s="13"/>
      <c r="K7" s="12"/>
      <c r="L7" s="12"/>
      <c r="M7" s="12"/>
      <c r="N7" s="14"/>
      <c r="O7" s="12"/>
      <c r="P7" s="35"/>
    </row>
    <row r="8" spans="1:16" s="1" customFormat="1" ht="9">
      <c r="A8" s="10"/>
      <c r="B8" s="99" t="s">
        <v>3</v>
      </c>
      <c r="C8" s="95"/>
      <c r="D8" s="96"/>
      <c r="E8" s="97" t="s">
        <v>4</v>
      </c>
      <c r="F8" s="95"/>
      <c r="G8" s="96"/>
      <c r="H8" s="95" t="s">
        <v>5</v>
      </c>
      <c r="I8" s="95"/>
      <c r="J8" s="96"/>
      <c r="K8" s="95" t="s">
        <v>2</v>
      </c>
      <c r="L8" s="95"/>
      <c r="M8" s="96"/>
      <c r="N8" s="97" t="s">
        <v>6</v>
      </c>
      <c r="O8" s="95"/>
      <c r="P8" s="98"/>
    </row>
    <row r="9" spans="1:16" s="1" customFormat="1" ht="9">
      <c r="A9" s="10" t="s">
        <v>8</v>
      </c>
      <c r="B9" s="15" t="s">
        <v>9</v>
      </c>
      <c r="C9" s="16" t="s">
        <v>7</v>
      </c>
      <c r="D9" s="17"/>
      <c r="E9" s="15"/>
      <c r="F9" s="15" t="s">
        <v>7</v>
      </c>
      <c r="G9" s="17"/>
      <c r="H9" s="18"/>
      <c r="I9" s="15" t="s">
        <v>7</v>
      </c>
      <c r="J9" s="17"/>
      <c r="K9" s="19"/>
      <c r="L9" s="20"/>
      <c r="M9" s="21"/>
      <c r="N9" s="22"/>
      <c r="O9" s="15"/>
      <c r="P9" s="32"/>
    </row>
    <row r="10" spans="1:16" s="1" customFormat="1" ht="9">
      <c r="A10" s="10"/>
      <c r="B10" s="10" t="s">
        <v>10</v>
      </c>
      <c r="C10" s="16" t="s">
        <v>11</v>
      </c>
      <c r="D10" s="17" t="s">
        <v>7</v>
      </c>
      <c r="E10" s="10" t="s">
        <v>9</v>
      </c>
      <c r="F10" s="10" t="s">
        <v>11</v>
      </c>
      <c r="G10" s="17" t="s">
        <v>7</v>
      </c>
      <c r="H10" s="23" t="s">
        <v>9</v>
      </c>
      <c r="I10" s="10" t="s">
        <v>11</v>
      </c>
      <c r="J10" s="17" t="s">
        <v>7</v>
      </c>
      <c r="K10" s="24" t="s">
        <v>9</v>
      </c>
      <c r="L10" s="10" t="s">
        <v>11</v>
      </c>
      <c r="M10" s="10"/>
      <c r="N10" s="25" t="s">
        <v>9</v>
      </c>
      <c r="O10" s="10" t="s">
        <v>11</v>
      </c>
      <c r="P10" s="33" t="s">
        <v>7</v>
      </c>
    </row>
    <row r="11" spans="1:16" s="1" customFormat="1" ht="9">
      <c r="A11" s="10"/>
      <c r="B11" s="10" t="s">
        <v>12</v>
      </c>
      <c r="C11" s="16" t="s">
        <v>37</v>
      </c>
      <c r="D11" s="17" t="s">
        <v>13</v>
      </c>
      <c r="E11" s="10" t="s">
        <v>10</v>
      </c>
      <c r="F11" s="10" t="s">
        <v>37</v>
      </c>
      <c r="G11" s="17" t="s">
        <v>13</v>
      </c>
      <c r="H11" s="23" t="s">
        <v>10</v>
      </c>
      <c r="I11" s="10" t="s">
        <v>37</v>
      </c>
      <c r="J11" s="17" t="s">
        <v>13</v>
      </c>
      <c r="K11" s="24" t="s">
        <v>10</v>
      </c>
      <c r="L11" s="10" t="s">
        <v>37</v>
      </c>
      <c r="M11" s="17" t="s">
        <v>13</v>
      </c>
      <c r="N11" s="25" t="s">
        <v>10</v>
      </c>
      <c r="O11" s="10" t="s">
        <v>37</v>
      </c>
      <c r="P11" s="33" t="s">
        <v>13</v>
      </c>
    </row>
    <row r="12" spans="1:16" s="1" customFormat="1" ht="9">
      <c r="A12" s="26"/>
      <c r="B12" s="26" t="s">
        <v>14</v>
      </c>
      <c r="C12" s="27"/>
      <c r="D12" s="28" t="s">
        <v>7</v>
      </c>
      <c r="E12" s="26"/>
      <c r="F12" s="26"/>
      <c r="G12" s="28" t="s">
        <v>7</v>
      </c>
      <c r="H12" s="29"/>
      <c r="I12" s="26"/>
      <c r="J12" s="28" t="s">
        <v>7</v>
      </c>
      <c r="K12" s="30" t="s">
        <v>7</v>
      </c>
      <c r="L12" s="26"/>
      <c r="M12" s="26"/>
      <c r="N12" s="31"/>
      <c r="O12" s="26"/>
      <c r="P12" s="34" t="s">
        <v>7</v>
      </c>
    </row>
    <row r="13" spans="1:16" ht="9" customHeight="1">
      <c r="A13" s="83" t="s">
        <v>15</v>
      </c>
      <c r="B13" s="72">
        <v>2021395</v>
      </c>
      <c r="C13" s="72">
        <v>44068</v>
      </c>
      <c r="D13" s="71">
        <v>2065463</v>
      </c>
      <c r="E13" s="70">
        <v>5550</v>
      </c>
      <c r="F13" s="82">
        <v>132</v>
      </c>
      <c r="G13" s="71">
        <v>5682</v>
      </c>
      <c r="H13" s="76">
        <v>2806624</v>
      </c>
      <c r="I13" s="72">
        <v>66119</v>
      </c>
      <c r="J13" s="71">
        <v>2872743</v>
      </c>
      <c r="K13" s="75">
        <v>111247</v>
      </c>
      <c r="L13" s="82">
        <v>938</v>
      </c>
      <c r="M13" s="72">
        <v>112185</v>
      </c>
      <c r="N13" s="78">
        <v>4944816</v>
      </c>
      <c r="O13" s="72">
        <v>111257</v>
      </c>
      <c r="P13" s="69">
        <v>5056073</v>
      </c>
    </row>
    <row r="14" spans="1:16" ht="9" customHeight="1">
      <c r="A14" s="83" t="s">
        <v>69</v>
      </c>
      <c r="B14" s="72">
        <v>169412</v>
      </c>
      <c r="C14" s="68">
        <v>4075</v>
      </c>
      <c r="D14" s="71">
        <v>173487</v>
      </c>
      <c r="E14" s="77">
        <v>7496</v>
      </c>
      <c r="F14" s="81">
        <v>583.98694861015247</v>
      </c>
      <c r="G14" s="71">
        <v>8079.9869486101525</v>
      </c>
      <c r="H14" s="67">
        <v>573399</v>
      </c>
      <c r="I14" s="36">
        <v>17680</v>
      </c>
      <c r="J14" s="71">
        <v>591079</v>
      </c>
      <c r="K14" s="72">
        <v>31852</v>
      </c>
      <c r="L14" s="81">
        <v>7</v>
      </c>
      <c r="M14" s="72">
        <v>31859</v>
      </c>
      <c r="N14" s="78">
        <v>782159</v>
      </c>
      <c r="O14" s="72">
        <v>22345.986948610152</v>
      </c>
      <c r="P14" s="69">
        <v>804504.98694861017</v>
      </c>
    </row>
    <row r="15" spans="1:16" ht="9" customHeight="1">
      <c r="A15" s="83" t="s">
        <v>16</v>
      </c>
      <c r="B15" s="72">
        <v>2371199</v>
      </c>
      <c r="C15" s="68">
        <v>20425</v>
      </c>
      <c r="D15" s="71">
        <v>2391624</v>
      </c>
      <c r="E15" s="77">
        <v>1508</v>
      </c>
      <c r="F15" s="81">
        <v>7543.0735877597936</v>
      </c>
      <c r="G15" s="71">
        <v>9051.0735877597945</v>
      </c>
      <c r="H15" s="67">
        <v>3356363</v>
      </c>
      <c r="I15" s="36">
        <v>43341</v>
      </c>
      <c r="J15" s="71">
        <v>3399704</v>
      </c>
      <c r="K15" s="72">
        <v>164053</v>
      </c>
      <c r="L15" s="81">
        <v>2</v>
      </c>
      <c r="M15" s="72">
        <v>164055</v>
      </c>
      <c r="N15" s="78">
        <v>5893123</v>
      </c>
      <c r="O15" s="72">
        <v>71311.073587759791</v>
      </c>
      <c r="P15" s="69">
        <v>5964434.0735877594</v>
      </c>
    </row>
    <row r="16" spans="1:16" ht="9" customHeight="1">
      <c r="A16" s="83" t="s">
        <v>38</v>
      </c>
      <c r="B16" s="66">
        <v>914265</v>
      </c>
      <c r="C16" s="65">
        <v>12524</v>
      </c>
      <c r="D16" s="64">
        <v>926789</v>
      </c>
      <c r="E16" s="77">
        <v>11229</v>
      </c>
      <c r="F16" s="81">
        <v>712</v>
      </c>
      <c r="G16" s="64">
        <v>11941</v>
      </c>
      <c r="H16" s="67">
        <v>1778174</v>
      </c>
      <c r="I16" s="63">
        <v>27336</v>
      </c>
      <c r="J16" s="64">
        <v>1805510</v>
      </c>
      <c r="K16" s="66">
        <v>89457</v>
      </c>
      <c r="L16" s="80">
        <v>0</v>
      </c>
      <c r="M16" s="62">
        <v>89457</v>
      </c>
      <c r="N16" s="61">
        <v>2793125</v>
      </c>
      <c r="O16" s="60">
        <v>40572</v>
      </c>
      <c r="P16" s="59">
        <v>2833697</v>
      </c>
    </row>
    <row r="17" spans="1:16" ht="9" customHeight="1">
      <c r="A17" s="85" t="s">
        <v>35</v>
      </c>
      <c r="B17" s="58">
        <v>14615499</v>
      </c>
      <c r="C17" s="74">
        <v>245468</v>
      </c>
      <c r="D17" s="73">
        <v>14860967</v>
      </c>
      <c r="E17" s="70">
        <v>35253</v>
      </c>
      <c r="F17" s="82">
        <v>64664</v>
      </c>
      <c r="G17" s="71">
        <v>99917</v>
      </c>
      <c r="H17" s="79">
        <v>14693888</v>
      </c>
      <c r="I17" s="57">
        <v>297826</v>
      </c>
      <c r="J17" s="71">
        <v>14991714</v>
      </c>
      <c r="K17" s="58">
        <v>828083</v>
      </c>
      <c r="L17" s="81">
        <v>14460</v>
      </c>
      <c r="M17" s="72">
        <v>842543</v>
      </c>
      <c r="N17" s="78">
        <v>30172723</v>
      </c>
      <c r="O17" s="72">
        <v>622418</v>
      </c>
      <c r="P17" s="69">
        <v>30795141</v>
      </c>
    </row>
    <row r="18" spans="1:16" ht="9" customHeight="1">
      <c r="A18" s="83" t="s">
        <v>34</v>
      </c>
      <c r="B18" s="66">
        <v>1768221</v>
      </c>
      <c r="C18" s="56">
        <v>16837</v>
      </c>
      <c r="D18" s="73">
        <v>1785058</v>
      </c>
      <c r="E18" s="77">
        <v>5998</v>
      </c>
      <c r="F18" s="81">
        <v>7307</v>
      </c>
      <c r="G18" s="71">
        <v>13305</v>
      </c>
      <c r="H18" s="67">
        <v>3231050</v>
      </c>
      <c r="I18" s="55">
        <v>40545</v>
      </c>
      <c r="J18" s="71">
        <v>3271595</v>
      </c>
      <c r="K18" s="66">
        <v>190002</v>
      </c>
      <c r="L18" s="81">
        <v>0</v>
      </c>
      <c r="M18" s="72">
        <v>190002</v>
      </c>
      <c r="N18" s="78">
        <v>5195271</v>
      </c>
      <c r="O18" s="72">
        <v>64689</v>
      </c>
      <c r="P18" s="69">
        <v>5259960</v>
      </c>
    </row>
    <row r="19" spans="1:16" ht="9" customHeight="1">
      <c r="A19" s="83" t="s">
        <v>66</v>
      </c>
      <c r="B19" s="66">
        <v>1301153</v>
      </c>
      <c r="C19" s="56">
        <v>1186</v>
      </c>
      <c r="D19" s="73">
        <v>1302339</v>
      </c>
      <c r="E19" s="77">
        <v>11342</v>
      </c>
      <c r="F19" s="81">
        <v>36</v>
      </c>
      <c r="G19" s="71">
        <v>11378</v>
      </c>
      <c r="H19" s="67">
        <v>1417371</v>
      </c>
      <c r="I19" s="55">
        <v>5131</v>
      </c>
      <c r="J19" s="71">
        <v>1422502</v>
      </c>
      <c r="K19" s="66">
        <v>90111</v>
      </c>
      <c r="L19" s="81">
        <v>20</v>
      </c>
      <c r="M19" s="72">
        <v>90131</v>
      </c>
      <c r="N19" s="78">
        <v>2819977</v>
      </c>
      <c r="O19" s="72">
        <v>6373</v>
      </c>
      <c r="P19" s="69">
        <v>2826350</v>
      </c>
    </row>
    <row r="20" spans="1:16" ht="9" customHeight="1">
      <c r="A20" s="84" t="s">
        <v>39</v>
      </c>
      <c r="B20" s="54">
        <v>417700</v>
      </c>
      <c r="C20" s="53">
        <v>1499</v>
      </c>
      <c r="D20" s="64">
        <v>419199</v>
      </c>
      <c r="E20" s="52">
        <v>3335</v>
      </c>
      <c r="F20" s="80">
        <v>427.88630004578528</v>
      </c>
      <c r="G20" s="64">
        <v>3762.8863000457854</v>
      </c>
      <c r="H20" s="51">
        <v>516931</v>
      </c>
      <c r="I20" s="50">
        <v>3030</v>
      </c>
      <c r="J20" s="64">
        <v>519961</v>
      </c>
      <c r="K20" s="54">
        <v>27810</v>
      </c>
      <c r="L20" s="80">
        <v>0</v>
      </c>
      <c r="M20" s="62">
        <v>27810</v>
      </c>
      <c r="N20" s="61">
        <v>965776</v>
      </c>
      <c r="O20" s="60">
        <v>4956.886300045785</v>
      </c>
      <c r="P20" s="59">
        <v>970732.88630004576</v>
      </c>
    </row>
    <row r="21" spans="1:16" ht="9" customHeight="1">
      <c r="A21" s="83" t="s">
        <v>40</v>
      </c>
      <c r="B21" s="66">
        <v>191723</v>
      </c>
      <c r="C21" s="68">
        <v>16418</v>
      </c>
      <c r="D21" s="73">
        <v>208141</v>
      </c>
      <c r="E21" s="77">
        <v>1002</v>
      </c>
      <c r="F21" s="81">
        <v>3883</v>
      </c>
      <c r="G21" s="71">
        <v>4885</v>
      </c>
      <c r="H21" s="67">
        <v>113857</v>
      </c>
      <c r="I21" s="36">
        <v>14843</v>
      </c>
      <c r="J21" s="71">
        <v>128700</v>
      </c>
      <c r="K21" s="66">
        <v>3897</v>
      </c>
      <c r="L21" s="81">
        <v>393</v>
      </c>
      <c r="M21" s="72">
        <v>4290</v>
      </c>
      <c r="N21" s="78">
        <v>310479</v>
      </c>
      <c r="O21" s="72">
        <v>35537</v>
      </c>
      <c r="P21" s="69">
        <v>346016</v>
      </c>
    </row>
    <row r="22" spans="1:16" ht="9" customHeight="1">
      <c r="A22" s="83" t="s">
        <v>36</v>
      </c>
      <c r="B22" s="66">
        <v>7670861</v>
      </c>
      <c r="C22" s="68">
        <v>107632</v>
      </c>
      <c r="D22" s="73">
        <v>7778493</v>
      </c>
      <c r="E22" s="77">
        <v>25004</v>
      </c>
      <c r="F22" s="81">
        <v>34592</v>
      </c>
      <c r="G22" s="71">
        <v>59596</v>
      </c>
      <c r="H22" s="67">
        <v>8396619</v>
      </c>
      <c r="I22" s="36">
        <v>138294</v>
      </c>
      <c r="J22" s="71">
        <v>8534913</v>
      </c>
      <c r="K22" s="66">
        <v>583685</v>
      </c>
      <c r="L22" s="81">
        <v>2582</v>
      </c>
      <c r="M22" s="72">
        <v>586267</v>
      </c>
      <c r="N22" s="78">
        <v>16676169</v>
      </c>
      <c r="O22" s="72">
        <v>283100</v>
      </c>
      <c r="P22" s="69">
        <v>16959269</v>
      </c>
    </row>
    <row r="23" spans="1:16" ht="9" customHeight="1">
      <c r="A23" s="83" t="s">
        <v>41</v>
      </c>
      <c r="B23" s="66">
        <v>3481721</v>
      </c>
      <c r="C23" s="68">
        <v>54334</v>
      </c>
      <c r="D23" s="73">
        <v>3536055</v>
      </c>
      <c r="E23" s="77">
        <v>12164</v>
      </c>
      <c r="F23" s="81">
        <v>24254</v>
      </c>
      <c r="G23" s="71">
        <v>36418</v>
      </c>
      <c r="H23" s="67">
        <v>4583971</v>
      </c>
      <c r="I23" s="36">
        <v>81959</v>
      </c>
      <c r="J23" s="71">
        <v>4665930</v>
      </c>
      <c r="K23" s="66">
        <v>203064</v>
      </c>
      <c r="L23" s="81">
        <v>858</v>
      </c>
      <c r="M23" s="72">
        <v>203922</v>
      </c>
      <c r="N23" s="78">
        <v>8280920</v>
      </c>
      <c r="O23" s="72">
        <v>161405</v>
      </c>
      <c r="P23" s="69">
        <v>8442325</v>
      </c>
    </row>
    <row r="24" spans="1:16" ht="9" customHeight="1">
      <c r="A24" s="83" t="s">
        <v>17</v>
      </c>
      <c r="B24" s="66">
        <v>504605</v>
      </c>
      <c r="C24" s="49">
        <v>7781</v>
      </c>
      <c r="D24" s="64">
        <v>512386</v>
      </c>
      <c r="E24" s="77">
        <v>1745</v>
      </c>
      <c r="F24" s="81">
        <v>1288.1627122598984</v>
      </c>
      <c r="G24" s="64">
        <v>3033.1627122598984</v>
      </c>
      <c r="H24" s="67">
        <v>693360</v>
      </c>
      <c r="I24" s="63">
        <v>15186</v>
      </c>
      <c r="J24" s="64">
        <v>708546</v>
      </c>
      <c r="K24" s="66">
        <v>35203</v>
      </c>
      <c r="L24" s="80">
        <v>373</v>
      </c>
      <c r="M24" s="62">
        <v>35576</v>
      </c>
      <c r="N24" s="61">
        <v>1234913</v>
      </c>
      <c r="O24" s="60">
        <v>24628.162712259898</v>
      </c>
      <c r="P24" s="59">
        <v>1259541.1627122599</v>
      </c>
    </row>
    <row r="25" spans="1:16" ht="9" customHeight="1">
      <c r="A25" s="85" t="s">
        <v>18</v>
      </c>
      <c r="B25" s="58">
        <v>547567</v>
      </c>
      <c r="C25" s="74">
        <v>2439</v>
      </c>
      <c r="D25" s="73">
        <v>550006</v>
      </c>
      <c r="E25" s="70">
        <v>3243</v>
      </c>
      <c r="F25" s="82">
        <v>627</v>
      </c>
      <c r="G25" s="71">
        <v>3870</v>
      </c>
      <c r="H25" s="79">
        <v>1208288</v>
      </c>
      <c r="I25" s="57">
        <v>10442</v>
      </c>
      <c r="J25" s="71">
        <v>1218730</v>
      </c>
      <c r="K25" s="58">
        <v>63266</v>
      </c>
      <c r="L25" s="81">
        <v>31</v>
      </c>
      <c r="M25" s="72">
        <v>63297</v>
      </c>
      <c r="N25" s="78">
        <v>1822364</v>
      </c>
      <c r="O25" s="72">
        <v>13539</v>
      </c>
      <c r="P25" s="69">
        <v>1835903</v>
      </c>
    </row>
    <row r="26" spans="1:16" ht="9" customHeight="1">
      <c r="A26" s="83" t="s">
        <v>42</v>
      </c>
      <c r="B26" s="66">
        <v>4617096</v>
      </c>
      <c r="C26" s="56">
        <v>38748</v>
      </c>
      <c r="D26" s="73">
        <v>4655844</v>
      </c>
      <c r="E26" s="77">
        <v>34177</v>
      </c>
      <c r="F26" s="81">
        <v>182</v>
      </c>
      <c r="G26" s="71">
        <v>34359</v>
      </c>
      <c r="H26" s="67">
        <v>5806097</v>
      </c>
      <c r="I26" s="55">
        <v>60517</v>
      </c>
      <c r="J26" s="71">
        <v>5866614</v>
      </c>
      <c r="K26" s="66">
        <v>333943</v>
      </c>
      <c r="L26" s="81">
        <v>0</v>
      </c>
      <c r="M26" s="72">
        <v>333943</v>
      </c>
      <c r="N26" s="78">
        <v>10791313</v>
      </c>
      <c r="O26" s="72">
        <v>99447</v>
      </c>
      <c r="P26" s="69">
        <v>10890760</v>
      </c>
    </row>
    <row r="27" spans="1:16" ht="9" customHeight="1">
      <c r="A27" s="83" t="s">
        <v>68</v>
      </c>
      <c r="B27" s="66">
        <v>2258547</v>
      </c>
      <c r="C27" s="56">
        <v>2893</v>
      </c>
      <c r="D27" s="73">
        <v>2261440</v>
      </c>
      <c r="E27" s="77">
        <v>7227</v>
      </c>
      <c r="F27" s="81">
        <v>13498.031754467376</v>
      </c>
      <c r="G27" s="71">
        <v>20725.031754467374</v>
      </c>
      <c r="H27" s="67">
        <v>3627258</v>
      </c>
      <c r="I27" s="55">
        <v>10032</v>
      </c>
      <c r="J27" s="71">
        <v>3637290</v>
      </c>
      <c r="K27" s="66">
        <v>250579</v>
      </c>
      <c r="L27" s="81">
        <v>0</v>
      </c>
      <c r="M27" s="72">
        <v>250579</v>
      </c>
      <c r="N27" s="78">
        <v>6143611</v>
      </c>
      <c r="O27" s="72">
        <v>26423.031754467374</v>
      </c>
      <c r="P27" s="69">
        <v>6170034.0317544676</v>
      </c>
    </row>
    <row r="28" spans="1:16" ht="9" customHeight="1">
      <c r="A28" s="84" t="s">
        <v>43</v>
      </c>
      <c r="B28" s="54">
        <v>1257304</v>
      </c>
      <c r="C28" s="53">
        <v>11692</v>
      </c>
      <c r="D28" s="64">
        <v>1268996</v>
      </c>
      <c r="E28" s="52">
        <v>3945</v>
      </c>
      <c r="F28" s="80">
        <v>5339</v>
      </c>
      <c r="G28" s="64">
        <v>9284</v>
      </c>
      <c r="H28" s="51">
        <v>2253531</v>
      </c>
      <c r="I28" s="50">
        <v>23663</v>
      </c>
      <c r="J28" s="64">
        <v>2277194</v>
      </c>
      <c r="K28" s="54">
        <v>194273</v>
      </c>
      <c r="L28" s="80">
        <v>330</v>
      </c>
      <c r="M28" s="62">
        <v>194603</v>
      </c>
      <c r="N28" s="61">
        <v>3709053</v>
      </c>
      <c r="O28" s="60">
        <v>41024</v>
      </c>
      <c r="P28" s="59">
        <v>3750077</v>
      </c>
    </row>
    <row r="29" spans="1:16" ht="9" customHeight="1">
      <c r="A29" s="83" t="s">
        <v>19</v>
      </c>
      <c r="B29" s="66">
        <v>983245</v>
      </c>
      <c r="C29" s="68">
        <v>4014</v>
      </c>
      <c r="D29" s="73">
        <v>987259</v>
      </c>
      <c r="E29" s="77">
        <v>3961</v>
      </c>
      <c r="F29" s="81">
        <v>2267.281325997857</v>
      </c>
      <c r="G29" s="71">
        <v>6228.2813259978575</v>
      </c>
      <c r="H29" s="67">
        <v>1618733</v>
      </c>
      <c r="I29" s="36">
        <v>9761</v>
      </c>
      <c r="J29" s="71">
        <v>1628494</v>
      </c>
      <c r="K29" s="66">
        <v>95892</v>
      </c>
      <c r="L29" s="81">
        <v>0</v>
      </c>
      <c r="M29" s="72">
        <v>95892</v>
      </c>
      <c r="N29" s="78">
        <v>2701831</v>
      </c>
      <c r="O29" s="72">
        <v>16042.281325997857</v>
      </c>
      <c r="P29" s="69">
        <v>2717873.2813259978</v>
      </c>
    </row>
    <row r="30" spans="1:16" ht="9" customHeight="1">
      <c r="A30" s="83" t="s">
        <v>44</v>
      </c>
      <c r="B30" s="66">
        <v>1659583</v>
      </c>
      <c r="C30" s="68">
        <v>31502</v>
      </c>
      <c r="D30" s="73">
        <v>1691085</v>
      </c>
      <c r="E30" s="77">
        <v>1406</v>
      </c>
      <c r="F30" s="81">
        <v>9353</v>
      </c>
      <c r="G30" s="71">
        <v>10759</v>
      </c>
      <c r="H30" s="67">
        <v>2439925</v>
      </c>
      <c r="I30" s="36">
        <v>50273</v>
      </c>
      <c r="J30" s="71">
        <v>2490198</v>
      </c>
      <c r="K30" s="66">
        <v>101085</v>
      </c>
      <c r="L30" s="81">
        <v>78</v>
      </c>
      <c r="M30" s="72">
        <v>101163</v>
      </c>
      <c r="N30" s="78">
        <v>4201999</v>
      </c>
      <c r="O30" s="72">
        <v>91206</v>
      </c>
      <c r="P30" s="69">
        <v>4293205</v>
      </c>
    </row>
    <row r="31" spans="1:16" ht="9" customHeight="1">
      <c r="A31" s="83" t="s">
        <v>65</v>
      </c>
      <c r="B31" s="48">
        <v>1360611</v>
      </c>
      <c r="C31" s="68">
        <v>28825</v>
      </c>
      <c r="D31" s="73">
        <v>1389436</v>
      </c>
      <c r="E31" s="77">
        <v>22183</v>
      </c>
      <c r="F31" s="81">
        <v>6977.0091529383881</v>
      </c>
      <c r="G31" s="71">
        <v>29160.009152938386</v>
      </c>
      <c r="H31" s="67">
        <v>2320545</v>
      </c>
      <c r="I31" s="36">
        <v>54007</v>
      </c>
      <c r="J31" s="71">
        <v>2374552</v>
      </c>
      <c r="K31" s="66">
        <v>113664</v>
      </c>
      <c r="L31" s="81">
        <v>0</v>
      </c>
      <c r="M31" s="72">
        <v>113664</v>
      </c>
      <c r="N31" s="78">
        <v>3817003</v>
      </c>
      <c r="O31" s="72">
        <v>89809.009152938379</v>
      </c>
      <c r="P31" s="69">
        <v>3906812.0091529386</v>
      </c>
    </row>
    <row r="32" spans="1:16" ht="9" customHeight="1">
      <c r="A32" s="83" t="s">
        <v>45</v>
      </c>
      <c r="B32" s="66">
        <v>383228</v>
      </c>
      <c r="C32" s="49">
        <v>4005</v>
      </c>
      <c r="D32" s="64">
        <v>387233</v>
      </c>
      <c r="E32" s="77">
        <v>1313</v>
      </c>
      <c r="F32" s="81">
        <v>3025.5694449364173</v>
      </c>
      <c r="G32" s="64">
        <v>4338.5694449364173</v>
      </c>
      <c r="H32" s="67">
        <v>643010</v>
      </c>
      <c r="I32" s="63">
        <v>8339</v>
      </c>
      <c r="J32" s="64">
        <v>651349</v>
      </c>
      <c r="K32" s="66">
        <v>51466</v>
      </c>
      <c r="L32" s="80">
        <v>1</v>
      </c>
      <c r="M32" s="62">
        <v>51467</v>
      </c>
      <c r="N32" s="61">
        <v>1079017</v>
      </c>
      <c r="O32" s="60">
        <v>15370.569444936416</v>
      </c>
      <c r="P32" s="59">
        <v>1094387.5694449365</v>
      </c>
    </row>
    <row r="33" spans="1:16" ht="9" customHeight="1">
      <c r="A33" s="85" t="s">
        <v>20</v>
      </c>
      <c r="B33" s="58">
        <v>1977742</v>
      </c>
      <c r="C33" s="74">
        <v>29162</v>
      </c>
      <c r="D33" s="73">
        <v>2006904</v>
      </c>
      <c r="E33" s="70">
        <v>15233</v>
      </c>
      <c r="F33" s="82">
        <v>7738.9696952069044</v>
      </c>
      <c r="G33" s="71">
        <v>22971.969695206906</v>
      </c>
      <c r="H33" s="79">
        <v>2167715</v>
      </c>
      <c r="I33" s="57">
        <v>41730</v>
      </c>
      <c r="J33" s="71">
        <v>2209445</v>
      </c>
      <c r="K33" s="58">
        <v>118201</v>
      </c>
      <c r="L33" s="81">
        <v>76</v>
      </c>
      <c r="M33" s="72">
        <v>118277</v>
      </c>
      <c r="N33" s="78">
        <v>4278891</v>
      </c>
      <c r="O33" s="72">
        <v>78706.969695206906</v>
      </c>
      <c r="P33" s="69">
        <v>4357597.9696952067</v>
      </c>
    </row>
    <row r="34" spans="1:16" ht="9" customHeight="1">
      <c r="A34" s="83" t="s">
        <v>64</v>
      </c>
      <c r="B34" s="66">
        <v>2204455</v>
      </c>
      <c r="C34" s="56">
        <v>4013</v>
      </c>
      <c r="D34" s="73">
        <v>2208468</v>
      </c>
      <c r="E34" s="77">
        <v>13255</v>
      </c>
      <c r="F34" s="81">
        <v>243</v>
      </c>
      <c r="G34" s="71">
        <v>13498</v>
      </c>
      <c r="H34" s="67">
        <v>2662640</v>
      </c>
      <c r="I34" s="55">
        <v>11684</v>
      </c>
      <c r="J34" s="71">
        <v>2674324</v>
      </c>
      <c r="K34" s="66">
        <v>168931</v>
      </c>
      <c r="L34" s="81">
        <v>0</v>
      </c>
      <c r="M34" s="72">
        <v>168931</v>
      </c>
      <c r="N34" s="78">
        <v>5049281</v>
      </c>
      <c r="O34" s="72">
        <v>15940</v>
      </c>
      <c r="P34" s="69">
        <v>5065221</v>
      </c>
    </row>
    <row r="35" spans="1:16" ht="9" customHeight="1">
      <c r="A35" s="83" t="s">
        <v>21</v>
      </c>
      <c r="B35" s="48">
        <v>3233241</v>
      </c>
      <c r="C35" s="56">
        <v>24232</v>
      </c>
      <c r="D35" s="73">
        <v>3257473</v>
      </c>
      <c r="E35" s="77">
        <v>3397</v>
      </c>
      <c r="F35" s="81">
        <v>5340.0730035149281</v>
      </c>
      <c r="G35" s="71">
        <v>8737.0730035149281</v>
      </c>
      <c r="H35" s="67">
        <v>4947020</v>
      </c>
      <c r="I35" s="55">
        <v>46380</v>
      </c>
      <c r="J35" s="71">
        <v>4993400</v>
      </c>
      <c r="K35" s="66">
        <v>258487</v>
      </c>
      <c r="L35" s="81">
        <v>0</v>
      </c>
      <c r="M35" s="72">
        <v>258487</v>
      </c>
      <c r="N35" s="78">
        <v>8442145</v>
      </c>
      <c r="O35" s="72">
        <v>75952.073003514932</v>
      </c>
      <c r="P35" s="69">
        <v>8518097.0730035156</v>
      </c>
    </row>
    <row r="36" spans="1:16" ht="9" customHeight="1">
      <c r="A36" s="84" t="s">
        <v>46</v>
      </c>
      <c r="B36" s="54">
        <v>2129307</v>
      </c>
      <c r="C36" s="53">
        <v>16880</v>
      </c>
      <c r="D36" s="64">
        <v>2146187</v>
      </c>
      <c r="E36" s="52">
        <v>14338</v>
      </c>
      <c r="F36" s="80">
        <v>5642.0260377694885</v>
      </c>
      <c r="G36" s="64">
        <v>19980.026037769487</v>
      </c>
      <c r="H36" s="51">
        <v>3243782</v>
      </c>
      <c r="I36" s="50">
        <v>31148</v>
      </c>
      <c r="J36" s="64">
        <v>3274930</v>
      </c>
      <c r="K36" s="54">
        <v>241556</v>
      </c>
      <c r="L36" s="80">
        <v>0</v>
      </c>
      <c r="M36" s="62">
        <v>241556</v>
      </c>
      <c r="N36" s="61">
        <v>5628983</v>
      </c>
      <c r="O36" s="60">
        <v>53670.026037769487</v>
      </c>
      <c r="P36" s="59">
        <v>5682653.0260377694</v>
      </c>
    </row>
    <row r="37" spans="1:16" ht="9" customHeight="1">
      <c r="A37" s="83" t="s">
        <v>47</v>
      </c>
      <c r="B37" s="66">
        <v>820128</v>
      </c>
      <c r="C37" s="68">
        <v>2736</v>
      </c>
      <c r="D37" s="73">
        <v>822864</v>
      </c>
      <c r="E37" s="77">
        <v>2023</v>
      </c>
      <c r="F37" s="81">
        <v>5995</v>
      </c>
      <c r="G37" s="71">
        <v>8018</v>
      </c>
      <c r="H37" s="67">
        <v>1190809</v>
      </c>
      <c r="I37" s="36">
        <v>7661</v>
      </c>
      <c r="J37" s="71">
        <v>1198470</v>
      </c>
      <c r="K37" s="66">
        <v>28124</v>
      </c>
      <c r="L37" s="81">
        <v>0</v>
      </c>
      <c r="M37" s="72">
        <v>28124</v>
      </c>
      <c r="N37" s="78">
        <v>2041084</v>
      </c>
      <c r="O37" s="72">
        <v>16392</v>
      </c>
      <c r="P37" s="69">
        <v>2057476</v>
      </c>
    </row>
    <row r="38" spans="1:16" ht="9" customHeight="1">
      <c r="A38" s="83" t="s">
        <v>22</v>
      </c>
      <c r="B38" s="66">
        <v>2122581</v>
      </c>
      <c r="C38" s="68">
        <v>18469</v>
      </c>
      <c r="D38" s="73">
        <v>2141050</v>
      </c>
      <c r="E38" s="77">
        <v>27057</v>
      </c>
      <c r="F38" s="81">
        <v>123</v>
      </c>
      <c r="G38" s="71">
        <v>27180</v>
      </c>
      <c r="H38" s="67">
        <v>3227854</v>
      </c>
      <c r="I38" s="36">
        <v>34358</v>
      </c>
      <c r="J38" s="71">
        <v>3262212</v>
      </c>
      <c r="K38" s="66">
        <v>138294</v>
      </c>
      <c r="L38" s="81">
        <v>0</v>
      </c>
      <c r="M38" s="72">
        <v>138294</v>
      </c>
      <c r="N38" s="78">
        <v>5515786</v>
      </c>
      <c r="O38" s="72">
        <v>52950</v>
      </c>
      <c r="P38" s="69">
        <v>5568736</v>
      </c>
    </row>
    <row r="39" spans="1:16" ht="8.25" customHeight="1">
      <c r="A39" s="83" t="s">
        <v>32</v>
      </c>
      <c r="B39" s="66">
        <v>440809</v>
      </c>
      <c r="C39" s="68">
        <v>583</v>
      </c>
      <c r="D39" s="73">
        <v>441392</v>
      </c>
      <c r="E39" s="77">
        <v>4538</v>
      </c>
      <c r="F39" s="81">
        <v>164</v>
      </c>
      <c r="G39" s="71">
        <v>4702</v>
      </c>
      <c r="H39" s="67">
        <v>1104946</v>
      </c>
      <c r="I39" s="36">
        <v>6223</v>
      </c>
      <c r="J39" s="71">
        <v>1111169</v>
      </c>
      <c r="K39" s="66">
        <v>256587</v>
      </c>
      <c r="L39" s="81">
        <v>4</v>
      </c>
      <c r="M39" s="72">
        <v>306655</v>
      </c>
      <c r="N39" s="78">
        <v>1856944</v>
      </c>
      <c r="O39" s="72">
        <v>6974</v>
      </c>
      <c r="P39" s="69">
        <v>1863918</v>
      </c>
    </row>
    <row r="40" spans="1:16" ht="9" customHeight="1">
      <c r="A40" s="83" t="s">
        <v>23</v>
      </c>
      <c r="B40" s="66">
        <v>662491</v>
      </c>
      <c r="C40" s="49">
        <v>14549</v>
      </c>
      <c r="D40" s="64">
        <v>677040</v>
      </c>
      <c r="E40" s="77">
        <v>13526</v>
      </c>
      <c r="F40" s="81">
        <v>38</v>
      </c>
      <c r="G40" s="64">
        <v>13564</v>
      </c>
      <c r="H40" s="67">
        <v>1190469</v>
      </c>
      <c r="I40" s="63">
        <v>28296</v>
      </c>
      <c r="J40" s="64">
        <v>1218765</v>
      </c>
      <c r="K40" s="66">
        <v>55716</v>
      </c>
      <c r="L40" s="80">
        <v>20</v>
      </c>
      <c r="M40" s="62">
        <v>55736</v>
      </c>
      <c r="N40" s="61">
        <v>1922202</v>
      </c>
      <c r="O40" s="60">
        <v>42903</v>
      </c>
      <c r="P40" s="59">
        <v>1965105</v>
      </c>
    </row>
    <row r="41" spans="1:16" ht="9" customHeight="1">
      <c r="A41" s="85" t="s">
        <v>48</v>
      </c>
      <c r="B41" s="58">
        <v>1039514</v>
      </c>
      <c r="C41" s="74">
        <v>7994</v>
      </c>
      <c r="D41" s="73">
        <v>1047508</v>
      </c>
      <c r="E41" s="70">
        <v>504</v>
      </c>
      <c r="F41" s="82">
        <v>2694.4181722174026</v>
      </c>
      <c r="G41" s="71">
        <v>3198.4181722174026</v>
      </c>
      <c r="H41" s="79">
        <v>1313087</v>
      </c>
      <c r="I41" s="57">
        <v>15617</v>
      </c>
      <c r="J41" s="71">
        <v>1328704</v>
      </c>
      <c r="K41" s="58">
        <v>76027</v>
      </c>
      <c r="L41" s="81">
        <v>5</v>
      </c>
      <c r="M41" s="72">
        <v>76032</v>
      </c>
      <c r="N41" s="78">
        <v>2429132</v>
      </c>
      <c r="O41" s="72">
        <v>26310.418172217403</v>
      </c>
      <c r="P41" s="69">
        <v>2455442.4181722174</v>
      </c>
    </row>
    <row r="42" spans="1:16" ht="9" customHeight="1">
      <c r="A42" s="83" t="s">
        <v>49</v>
      </c>
      <c r="B42" s="48">
        <v>502617</v>
      </c>
      <c r="C42" s="56">
        <v>2764</v>
      </c>
      <c r="D42" s="73">
        <v>505381</v>
      </c>
      <c r="E42" s="77">
        <v>566</v>
      </c>
      <c r="F42" s="81">
        <v>2305</v>
      </c>
      <c r="G42" s="71">
        <v>2871</v>
      </c>
      <c r="H42" s="67">
        <v>726620</v>
      </c>
      <c r="I42" s="55">
        <v>5447</v>
      </c>
      <c r="J42" s="71">
        <v>732067</v>
      </c>
      <c r="K42" s="66">
        <v>78702</v>
      </c>
      <c r="L42" s="81">
        <v>96</v>
      </c>
      <c r="M42" s="72">
        <v>78798</v>
      </c>
      <c r="N42" s="78">
        <v>1308505</v>
      </c>
      <c r="O42" s="72">
        <v>10612</v>
      </c>
      <c r="P42" s="69">
        <v>1319117</v>
      </c>
    </row>
    <row r="43" spans="1:16" ht="9" customHeight="1">
      <c r="A43" s="83" t="s">
        <v>50</v>
      </c>
      <c r="B43" s="66">
        <v>2774916</v>
      </c>
      <c r="C43" s="56">
        <v>23783</v>
      </c>
      <c r="D43" s="73">
        <v>2798699</v>
      </c>
      <c r="E43" s="77">
        <v>22867</v>
      </c>
      <c r="F43" s="81">
        <v>2230</v>
      </c>
      <c r="G43" s="71">
        <v>25097</v>
      </c>
      <c r="H43" s="47">
        <v>3045425</v>
      </c>
      <c r="I43" s="55">
        <v>35511</v>
      </c>
      <c r="J43" s="71">
        <v>3080936</v>
      </c>
      <c r="K43" s="66">
        <v>152979</v>
      </c>
      <c r="L43" s="81">
        <v>0</v>
      </c>
      <c r="M43" s="72">
        <v>152979</v>
      </c>
      <c r="N43" s="78">
        <v>5996187</v>
      </c>
      <c r="O43" s="72">
        <v>61524</v>
      </c>
      <c r="P43" s="69">
        <v>6057711</v>
      </c>
    </row>
    <row r="44" spans="1:16" ht="9" customHeight="1">
      <c r="A44" s="84" t="s">
        <v>24</v>
      </c>
      <c r="B44" s="54">
        <v>601647</v>
      </c>
      <c r="C44" s="53">
        <v>7847</v>
      </c>
      <c r="D44" s="64">
        <v>609494</v>
      </c>
      <c r="E44" s="52">
        <v>6071</v>
      </c>
      <c r="F44" s="80">
        <v>207</v>
      </c>
      <c r="G44" s="64">
        <v>6278</v>
      </c>
      <c r="H44" s="51">
        <v>1043650</v>
      </c>
      <c r="I44" s="50">
        <v>22862</v>
      </c>
      <c r="J44" s="64">
        <v>1066512</v>
      </c>
      <c r="K44" s="54">
        <v>57718</v>
      </c>
      <c r="L44" s="80">
        <v>0</v>
      </c>
      <c r="M44" s="62">
        <v>57718</v>
      </c>
      <c r="N44" s="61">
        <v>1709086</v>
      </c>
      <c r="O44" s="60">
        <v>30916</v>
      </c>
      <c r="P44" s="59">
        <v>1740002</v>
      </c>
    </row>
    <row r="45" spans="1:16" ht="9" customHeight="1">
      <c r="A45" s="83" t="s">
        <v>51</v>
      </c>
      <c r="B45" s="66">
        <v>4541749</v>
      </c>
      <c r="C45" s="68">
        <v>21286</v>
      </c>
      <c r="D45" s="73">
        <v>4563035</v>
      </c>
      <c r="E45" s="77">
        <v>74639</v>
      </c>
      <c r="F45" s="81">
        <v>5807</v>
      </c>
      <c r="G45" s="71">
        <v>80446</v>
      </c>
      <c r="H45" s="67">
        <v>5780052</v>
      </c>
      <c r="I45" s="36">
        <v>41744</v>
      </c>
      <c r="J45" s="71">
        <v>5821796</v>
      </c>
      <c r="K45" s="66">
        <v>392176</v>
      </c>
      <c r="L45" s="81">
        <v>2</v>
      </c>
      <c r="M45" s="72">
        <v>392178</v>
      </c>
      <c r="N45" s="78">
        <v>10788616</v>
      </c>
      <c r="O45" s="72">
        <v>68839</v>
      </c>
      <c r="P45" s="69">
        <v>10857455</v>
      </c>
    </row>
    <row r="46" spans="1:16" ht="9" customHeight="1">
      <c r="A46" s="83" t="s">
        <v>52</v>
      </c>
      <c r="B46" s="66">
        <v>3271128</v>
      </c>
      <c r="C46" s="68">
        <v>46790</v>
      </c>
      <c r="D46" s="73">
        <v>3317918</v>
      </c>
      <c r="E46" s="77">
        <v>11653</v>
      </c>
      <c r="F46" s="81">
        <v>20840</v>
      </c>
      <c r="G46" s="71">
        <v>32493</v>
      </c>
      <c r="H46" s="67">
        <v>4458666</v>
      </c>
      <c r="I46" s="36">
        <v>72797</v>
      </c>
      <c r="J46" s="71">
        <v>4531463</v>
      </c>
      <c r="K46" s="66">
        <v>188580</v>
      </c>
      <c r="L46" s="81">
        <v>263</v>
      </c>
      <c r="M46" s="72">
        <v>188843</v>
      </c>
      <c r="N46" s="78">
        <v>7930027</v>
      </c>
      <c r="O46" s="72">
        <v>140690</v>
      </c>
      <c r="P46" s="69">
        <v>8070717</v>
      </c>
    </row>
    <row r="47" spans="1:16" ht="9" customHeight="1">
      <c r="A47" s="83" t="s">
        <v>25</v>
      </c>
      <c r="B47" s="66">
        <v>272290</v>
      </c>
      <c r="C47" s="68">
        <v>4255</v>
      </c>
      <c r="D47" s="73">
        <v>276545</v>
      </c>
      <c r="E47" s="77">
        <v>1457</v>
      </c>
      <c r="F47" s="81">
        <v>1874</v>
      </c>
      <c r="G47" s="71">
        <v>3331</v>
      </c>
      <c r="H47" s="67">
        <v>711318</v>
      </c>
      <c r="I47" s="36">
        <v>13623</v>
      </c>
      <c r="J47" s="71">
        <v>724941</v>
      </c>
      <c r="K47" s="46">
        <v>51927</v>
      </c>
      <c r="L47" s="81">
        <v>14</v>
      </c>
      <c r="M47" s="72">
        <v>51941</v>
      </c>
      <c r="N47" s="78">
        <v>1036992</v>
      </c>
      <c r="O47" s="72">
        <v>19766</v>
      </c>
      <c r="P47" s="69">
        <v>1056758</v>
      </c>
    </row>
    <row r="48" spans="1:16" ht="9" customHeight="1">
      <c r="A48" s="83" t="s">
        <v>26</v>
      </c>
      <c r="B48" s="45">
        <v>4561052</v>
      </c>
      <c r="C48" s="49">
        <v>44407</v>
      </c>
      <c r="D48" s="64">
        <v>4605459</v>
      </c>
      <c r="E48" s="77">
        <v>34699</v>
      </c>
      <c r="F48" s="81">
        <v>6556</v>
      </c>
      <c r="G48" s="64">
        <v>41255</v>
      </c>
      <c r="H48" s="67">
        <v>5686290</v>
      </c>
      <c r="I48" s="63">
        <v>66056</v>
      </c>
      <c r="J48" s="64">
        <v>5752346</v>
      </c>
      <c r="K48" s="66">
        <v>410165</v>
      </c>
      <c r="L48" s="80">
        <v>22</v>
      </c>
      <c r="M48" s="62">
        <v>410187</v>
      </c>
      <c r="N48" s="61">
        <v>10692206</v>
      </c>
      <c r="O48" s="60">
        <v>117041</v>
      </c>
      <c r="P48" s="59">
        <v>10809247</v>
      </c>
    </row>
    <row r="49" spans="1:16" ht="9" customHeight="1">
      <c r="A49" s="85" t="s">
        <v>63</v>
      </c>
      <c r="B49" s="58">
        <v>1330082</v>
      </c>
      <c r="C49" s="74">
        <v>7542</v>
      </c>
      <c r="D49" s="73">
        <v>1337624</v>
      </c>
      <c r="E49" s="70">
        <v>1870</v>
      </c>
      <c r="F49" s="82">
        <v>1284.8726856224391</v>
      </c>
      <c r="G49" s="71">
        <v>3154.8726856224393</v>
      </c>
      <c r="H49" s="79">
        <v>2249920</v>
      </c>
      <c r="I49" s="57">
        <v>17289</v>
      </c>
      <c r="J49" s="71">
        <v>2267209</v>
      </c>
      <c r="K49" s="58">
        <v>136189</v>
      </c>
      <c r="L49" s="81">
        <v>1</v>
      </c>
      <c r="M49" s="72">
        <v>136190</v>
      </c>
      <c r="N49" s="78">
        <v>3718061</v>
      </c>
      <c r="O49" s="72">
        <v>26116.872685622438</v>
      </c>
      <c r="P49" s="69">
        <v>3744177.8726856224</v>
      </c>
    </row>
    <row r="50" spans="1:16" ht="9" customHeight="1">
      <c r="A50" s="83" t="s">
        <v>53</v>
      </c>
      <c r="B50" s="66">
        <v>1517573</v>
      </c>
      <c r="C50" s="56">
        <v>24888</v>
      </c>
      <c r="D50" s="73">
        <v>1542461</v>
      </c>
      <c r="E50" s="77">
        <v>8541</v>
      </c>
      <c r="F50" s="81">
        <v>9150</v>
      </c>
      <c r="G50" s="71">
        <v>17691</v>
      </c>
      <c r="H50" s="67">
        <v>2354242</v>
      </c>
      <c r="I50" s="55">
        <v>46319</v>
      </c>
      <c r="J50" s="71">
        <v>2400561</v>
      </c>
      <c r="K50" s="66">
        <v>141987</v>
      </c>
      <c r="L50" s="81">
        <v>751</v>
      </c>
      <c r="M50" s="72">
        <v>142738</v>
      </c>
      <c r="N50" s="78">
        <v>4022343</v>
      </c>
      <c r="O50" s="72">
        <v>81108</v>
      </c>
      <c r="P50" s="69">
        <v>4103451</v>
      </c>
    </row>
    <row r="51" spans="1:16" ht="9" customHeight="1">
      <c r="A51" s="83" t="s">
        <v>33</v>
      </c>
      <c r="B51" s="66">
        <v>4415164</v>
      </c>
      <c r="C51" s="56">
        <v>48103</v>
      </c>
      <c r="D51" s="73">
        <v>4463267</v>
      </c>
      <c r="E51" s="77">
        <v>53192</v>
      </c>
      <c r="F51" s="81">
        <v>2743</v>
      </c>
      <c r="G51" s="71">
        <v>55935</v>
      </c>
      <c r="H51" s="67">
        <v>5719230</v>
      </c>
      <c r="I51" s="55">
        <v>73616</v>
      </c>
      <c r="J51" s="71">
        <v>5792846</v>
      </c>
      <c r="K51" s="66">
        <v>376390</v>
      </c>
      <c r="L51" s="81">
        <v>768</v>
      </c>
      <c r="M51" s="72">
        <v>377158</v>
      </c>
      <c r="N51" s="78">
        <v>10563976</v>
      </c>
      <c r="O51" s="72">
        <v>125230</v>
      </c>
      <c r="P51" s="69">
        <v>10689206</v>
      </c>
    </row>
    <row r="52" spans="1:16" ht="9" customHeight="1">
      <c r="A52" s="84" t="s">
        <v>54</v>
      </c>
      <c r="B52" s="54">
        <v>413227</v>
      </c>
      <c r="C52" s="53">
        <v>7086</v>
      </c>
      <c r="D52" s="64">
        <v>420313</v>
      </c>
      <c r="E52" s="52">
        <v>1872</v>
      </c>
      <c r="F52" s="80">
        <v>401</v>
      </c>
      <c r="G52" s="64">
        <v>2273</v>
      </c>
      <c r="H52" s="51">
        <v>410744</v>
      </c>
      <c r="I52" s="50">
        <v>8570</v>
      </c>
      <c r="J52" s="64">
        <v>419314</v>
      </c>
      <c r="K52" s="54">
        <v>30814</v>
      </c>
      <c r="L52" s="80">
        <v>100</v>
      </c>
      <c r="M52" s="62">
        <v>30914</v>
      </c>
      <c r="N52" s="61">
        <v>856657</v>
      </c>
      <c r="O52" s="60">
        <v>16157</v>
      </c>
      <c r="P52" s="59">
        <v>872814</v>
      </c>
    </row>
    <row r="53" spans="1:16" ht="9" customHeight="1">
      <c r="A53" s="83" t="s">
        <v>27</v>
      </c>
      <c r="B53" s="66">
        <v>1725328</v>
      </c>
      <c r="C53" s="68">
        <v>83073</v>
      </c>
      <c r="D53" s="73">
        <v>1808401</v>
      </c>
      <c r="E53" s="77">
        <v>5476</v>
      </c>
      <c r="F53" s="81">
        <v>12252</v>
      </c>
      <c r="G53" s="71">
        <v>17728</v>
      </c>
      <c r="H53" s="67">
        <v>2342149</v>
      </c>
      <c r="I53" s="36">
        <v>117690</v>
      </c>
      <c r="J53" s="71">
        <v>2459839</v>
      </c>
      <c r="K53" s="66">
        <v>117660</v>
      </c>
      <c r="L53" s="81">
        <v>472</v>
      </c>
      <c r="M53" s="72">
        <v>118132</v>
      </c>
      <c r="N53" s="78">
        <v>4190613</v>
      </c>
      <c r="O53" s="72">
        <v>213487</v>
      </c>
      <c r="P53" s="69">
        <v>4404100</v>
      </c>
    </row>
    <row r="54" spans="1:16" ht="9" customHeight="1">
      <c r="A54" s="83" t="s">
        <v>55</v>
      </c>
      <c r="B54" s="66">
        <v>347216</v>
      </c>
      <c r="C54" s="68">
        <v>5964</v>
      </c>
      <c r="D54" s="73">
        <v>353180</v>
      </c>
      <c r="E54" s="77">
        <v>0</v>
      </c>
      <c r="F54" s="81">
        <v>2614</v>
      </c>
      <c r="G54" s="71">
        <v>2614</v>
      </c>
      <c r="H54" s="67">
        <v>769748</v>
      </c>
      <c r="I54" s="36">
        <v>15353</v>
      </c>
      <c r="J54" s="71">
        <v>785101</v>
      </c>
      <c r="K54" s="66">
        <v>116807</v>
      </c>
      <c r="L54" s="81">
        <v>654</v>
      </c>
      <c r="M54" s="72">
        <v>117461</v>
      </c>
      <c r="N54" s="78">
        <v>1233771</v>
      </c>
      <c r="O54" s="72">
        <v>24585</v>
      </c>
      <c r="P54" s="69">
        <v>1258356</v>
      </c>
    </row>
    <row r="55" spans="1:16" ht="9" customHeight="1">
      <c r="A55" s="83" t="s">
        <v>56</v>
      </c>
      <c r="B55" s="66">
        <v>2274107</v>
      </c>
      <c r="C55" s="68">
        <v>50897</v>
      </c>
      <c r="D55" s="73">
        <v>2325004</v>
      </c>
      <c r="E55" s="77">
        <v>2918</v>
      </c>
      <c r="F55" s="81">
        <v>26240</v>
      </c>
      <c r="G55" s="71">
        <v>29158</v>
      </c>
      <c r="H55" s="67">
        <v>3201416</v>
      </c>
      <c r="I55" s="36">
        <v>78943</v>
      </c>
      <c r="J55" s="71">
        <v>3280359</v>
      </c>
      <c r="K55" s="66">
        <v>163619</v>
      </c>
      <c r="L55" s="81">
        <v>2349</v>
      </c>
      <c r="M55" s="72">
        <v>165968</v>
      </c>
      <c r="N55" s="78">
        <v>5642060</v>
      </c>
      <c r="O55" s="72">
        <v>158429</v>
      </c>
      <c r="P55" s="69">
        <v>5800489</v>
      </c>
    </row>
    <row r="56" spans="1:16" ht="9" customHeight="1">
      <c r="A56" s="83" t="s">
        <v>57</v>
      </c>
      <c r="B56" s="66">
        <v>8084454</v>
      </c>
      <c r="C56" s="49">
        <v>92425</v>
      </c>
      <c r="D56" s="64">
        <v>8176879</v>
      </c>
      <c r="E56" s="77">
        <v>18425</v>
      </c>
      <c r="F56" s="81">
        <v>48718</v>
      </c>
      <c r="G56" s="64">
        <v>67143</v>
      </c>
      <c r="H56" s="67">
        <v>13341345</v>
      </c>
      <c r="I56" s="63">
        <v>180708</v>
      </c>
      <c r="J56" s="64">
        <v>13522053</v>
      </c>
      <c r="K56" s="66">
        <v>363764</v>
      </c>
      <c r="L56" s="80">
        <v>926</v>
      </c>
      <c r="M56" s="62">
        <v>364690</v>
      </c>
      <c r="N56" s="61">
        <v>21807988</v>
      </c>
      <c r="O56" s="60">
        <v>322777</v>
      </c>
      <c r="P56" s="59">
        <v>22130765</v>
      </c>
    </row>
    <row r="57" spans="1:16" ht="9" customHeight="1">
      <c r="A57" s="85" t="s">
        <v>28</v>
      </c>
      <c r="B57" s="58">
        <v>914321</v>
      </c>
      <c r="C57" s="74">
        <v>10731</v>
      </c>
      <c r="D57" s="73">
        <v>925052</v>
      </c>
      <c r="E57" s="70">
        <v>2460</v>
      </c>
      <c r="F57" s="82">
        <v>3648.6099034378599</v>
      </c>
      <c r="G57" s="71">
        <v>6108.6099034378603</v>
      </c>
      <c r="H57" s="79">
        <v>1319576</v>
      </c>
      <c r="I57" s="57">
        <v>21043</v>
      </c>
      <c r="J57" s="71">
        <v>1340619</v>
      </c>
      <c r="K57" s="58">
        <v>83792</v>
      </c>
      <c r="L57" s="81">
        <v>201</v>
      </c>
      <c r="M57" s="72">
        <v>83993</v>
      </c>
      <c r="N57" s="78">
        <v>2320149</v>
      </c>
      <c r="O57" s="72">
        <v>35623.609903437857</v>
      </c>
      <c r="P57" s="69">
        <v>2355772.609903438</v>
      </c>
    </row>
    <row r="58" spans="1:16" ht="9" customHeight="1">
      <c r="A58" s="83" t="s">
        <v>29</v>
      </c>
      <c r="B58" s="66">
        <v>217906</v>
      </c>
      <c r="C58" s="56">
        <v>4030</v>
      </c>
      <c r="D58" s="73">
        <v>221936</v>
      </c>
      <c r="E58" s="77">
        <v>322</v>
      </c>
      <c r="F58" s="81">
        <v>748</v>
      </c>
      <c r="G58" s="71">
        <v>1070</v>
      </c>
      <c r="H58" s="67">
        <v>360231</v>
      </c>
      <c r="I58" s="55">
        <v>7416</v>
      </c>
      <c r="J58" s="71">
        <v>367647</v>
      </c>
      <c r="K58" s="66">
        <v>30955</v>
      </c>
      <c r="L58" s="81">
        <v>0</v>
      </c>
      <c r="M58" s="72">
        <v>30955</v>
      </c>
      <c r="N58" s="78">
        <v>609414</v>
      </c>
      <c r="O58" s="72">
        <v>12194</v>
      </c>
      <c r="P58" s="69">
        <v>621608</v>
      </c>
    </row>
    <row r="59" spans="1:16" ht="9" customHeight="1">
      <c r="A59" s="83" t="s">
        <v>30</v>
      </c>
      <c r="B59" s="66">
        <v>3206183</v>
      </c>
      <c r="C59" s="56">
        <v>45156</v>
      </c>
      <c r="D59" s="73">
        <v>3251339</v>
      </c>
      <c r="E59" s="77">
        <v>8322</v>
      </c>
      <c r="F59" s="81">
        <v>25946</v>
      </c>
      <c r="G59" s="71">
        <v>34268</v>
      </c>
      <c r="H59" s="67">
        <v>3964313</v>
      </c>
      <c r="I59" s="55">
        <v>70613</v>
      </c>
      <c r="J59" s="71">
        <v>4034926</v>
      </c>
      <c r="K59" s="66">
        <v>193298</v>
      </c>
      <c r="L59" s="81">
        <v>653</v>
      </c>
      <c r="M59" s="72">
        <v>193951</v>
      </c>
      <c r="N59" s="78">
        <v>7372116</v>
      </c>
      <c r="O59" s="72">
        <v>142368</v>
      </c>
      <c r="P59" s="69">
        <v>7514484</v>
      </c>
    </row>
    <row r="60" spans="1:16" ht="9" customHeight="1">
      <c r="A60" s="84" t="s">
        <v>58</v>
      </c>
      <c r="B60" s="54">
        <v>2854542</v>
      </c>
      <c r="C60" s="53">
        <v>71223</v>
      </c>
      <c r="D60" s="64">
        <v>2925765</v>
      </c>
      <c r="E60" s="52">
        <v>5441</v>
      </c>
      <c r="F60" s="80">
        <v>18125</v>
      </c>
      <c r="G60" s="64">
        <v>23566</v>
      </c>
      <c r="H60" s="51">
        <v>3963375</v>
      </c>
      <c r="I60" s="50">
        <v>112089</v>
      </c>
      <c r="J60" s="64">
        <v>4075464</v>
      </c>
      <c r="K60" s="54">
        <v>231400</v>
      </c>
      <c r="L60" s="80">
        <v>1</v>
      </c>
      <c r="M60" s="62">
        <v>231401</v>
      </c>
      <c r="N60" s="61">
        <v>7054758</v>
      </c>
      <c r="O60" s="60">
        <v>201438</v>
      </c>
      <c r="P60" s="59">
        <v>7256196</v>
      </c>
    </row>
    <row r="61" spans="1:16" ht="9" customHeight="1">
      <c r="A61" s="83" t="s">
        <v>67</v>
      </c>
      <c r="B61" s="66">
        <v>550117</v>
      </c>
      <c r="C61" s="68">
        <v>12867</v>
      </c>
      <c r="D61" s="73">
        <v>562984</v>
      </c>
      <c r="E61" s="77">
        <v>244</v>
      </c>
      <c r="F61" s="81">
        <v>3098.4525772862503</v>
      </c>
      <c r="G61" s="73">
        <v>3342.4525772862503</v>
      </c>
      <c r="H61" s="67">
        <v>1037704</v>
      </c>
      <c r="I61" s="36">
        <v>26625</v>
      </c>
      <c r="J61" s="73">
        <v>1064329</v>
      </c>
      <c r="K61" s="44">
        <v>59236</v>
      </c>
      <c r="L61" s="81">
        <v>1346</v>
      </c>
      <c r="M61" s="72">
        <v>60582</v>
      </c>
      <c r="N61" s="78">
        <v>1647301</v>
      </c>
      <c r="O61" s="72">
        <v>43936.452577286254</v>
      </c>
      <c r="P61" s="69">
        <v>1691237.4525772862</v>
      </c>
    </row>
    <row r="62" spans="1:16" ht="9" customHeight="1">
      <c r="A62" s="83" t="s">
        <v>59</v>
      </c>
      <c r="B62" s="66">
        <v>2058730</v>
      </c>
      <c r="C62" s="68">
        <v>33854</v>
      </c>
      <c r="D62" s="73">
        <v>2092584</v>
      </c>
      <c r="E62" s="77">
        <v>15563</v>
      </c>
      <c r="F62" s="81">
        <v>4</v>
      </c>
      <c r="G62" s="73">
        <v>15567</v>
      </c>
      <c r="H62" s="67">
        <v>3108154</v>
      </c>
      <c r="I62" s="36">
        <v>55660</v>
      </c>
      <c r="J62" s="73">
        <v>3163814</v>
      </c>
      <c r="K62" s="44">
        <v>324260</v>
      </c>
      <c r="L62" s="81">
        <v>410</v>
      </c>
      <c r="M62" s="72">
        <v>324670</v>
      </c>
      <c r="N62" s="78">
        <v>5506707</v>
      </c>
      <c r="O62" s="72">
        <v>89928</v>
      </c>
      <c r="P62" s="69">
        <v>5596635</v>
      </c>
    </row>
    <row r="63" spans="1:16" ht="9" customHeight="1" thickBot="1">
      <c r="A63" s="83" t="s">
        <v>60</v>
      </c>
      <c r="B63" s="66">
        <v>190149</v>
      </c>
      <c r="C63" s="68">
        <v>3374</v>
      </c>
      <c r="D63" s="73">
        <v>193523</v>
      </c>
      <c r="E63" s="43">
        <v>2665</v>
      </c>
      <c r="F63" s="42">
        <v>1554.3939296920021</v>
      </c>
      <c r="G63" s="73">
        <v>4219.3939296920016</v>
      </c>
      <c r="H63" s="67">
        <v>579881</v>
      </c>
      <c r="I63" s="36">
        <v>12674</v>
      </c>
      <c r="J63" s="73">
        <v>592555</v>
      </c>
      <c r="K63" s="44">
        <v>28956</v>
      </c>
      <c r="L63" s="81">
        <v>4</v>
      </c>
      <c r="M63" s="72">
        <v>28960</v>
      </c>
      <c r="N63" s="78">
        <v>801651</v>
      </c>
      <c r="O63" s="72">
        <v>17606.393929692</v>
      </c>
      <c r="P63" s="69">
        <v>819257.39392969199</v>
      </c>
    </row>
    <row r="64" spans="1:16" ht="9.9499999999999993" customHeight="1" thickTop="1">
      <c r="A64" s="9" t="s">
        <v>31</v>
      </c>
      <c r="B64" s="41">
        <v>109749701</v>
      </c>
      <c r="C64" s="41">
        <v>1427328</v>
      </c>
      <c r="D64" s="40">
        <v>111177029</v>
      </c>
      <c r="E64" s="41">
        <v>572215</v>
      </c>
      <c r="F64" s="41">
        <v>411016.81723176286</v>
      </c>
      <c r="G64" s="39">
        <v>983231.81723176292</v>
      </c>
      <c r="H64" s="38">
        <v>149301365</v>
      </c>
      <c r="I64" s="41">
        <v>2304070</v>
      </c>
      <c r="J64" s="40">
        <v>151605435</v>
      </c>
      <c r="K64" s="39">
        <v>8685993</v>
      </c>
      <c r="L64" s="39">
        <v>29211</v>
      </c>
      <c r="M64" s="39">
        <v>8715204</v>
      </c>
      <c r="N64" s="41">
        <v>268309274</v>
      </c>
      <c r="O64" s="41">
        <v>4171624.8172317632</v>
      </c>
      <c r="P64" s="37">
        <v>272480898.81723177</v>
      </c>
    </row>
    <row r="65" spans="1:16" ht="29.25" customHeight="1">
      <c r="A65" s="88" t="s">
        <v>70</v>
      </c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90"/>
    </row>
    <row r="66" spans="1:1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8"/>
    </row>
    <row r="68" spans="1:1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70" spans="1:16" ht="11.25">
      <c r="B70" s="86"/>
      <c r="I70" s="87"/>
    </row>
    <row r="77" spans="1:1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</sheetData>
  <mergeCells count="8">
    <mergeCell ref="A65:P65"/>
    <mergeCell ref="A2:P2"/>
    <mergeCell ref="B6:P6"/>
    <mergeCell ref="H8:J8"/>
    <mergeCell ref="N8:P8"/>
    <mergeCell ref="E8:G8"/>
    <mergeCell ref="B8:D8"/>
    <mergeCell ref="K8:M8"/>
  </mergeCells>
  <conditionalFormatting sqref="B64:P64 N13:P63 B13:K63">
    <cfRule type="cellIs" dxfId="2" priority="3" operator="lessThan">
      <formula>0</formula>
    </cfRule>
  </conditionalFormatting>
  <conditionalFormatting sqref="M13:M63">
    <cfRule type="cellIs" dxfId="1" priority="2" operator="lessThan">
      <formula>0</formula>
    </cfRule>
  </conditionalFormatting>
  <conditionalFormatting sqref="L13:L63">
    <cfRule type="cellIs" dxfId="0" priority="1" operator="lessThan">
      <formula>0</formula>
    </cfRule>
  </conditionalFormatting>
  <pageMargins left="0.7" right="0.6" top="0.75" bottom="0.5" header="0.5" footer="0.5"/>
  <pageSetup scale="81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EEE815-C20D-430E-B69F-E882BBD9050F}"/>
</file>

<file path=customXml/itemProps2.xml><?xml version="1.0" encoding="utf-8"?>
<ds:datastoreItem xmlns:ds="http://schemas.openxmlformats.org/officeDocument/2006/customXml" ds:itemID="{D10D1718-4DD4-4A57-A33B-58177F9F9164}"/>
</file>

<file path=customXml/itemProps3.xml><?xml version="1.0" encoding="utf-8"?>
<ds:datastoreItem xmlns:ds="http://schemas.openxmlformats.org/officeDocument/2006/customXml" ds:itemID="{684A5618-8AC0-4E5A-92B4-778681F202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2013-03-13T14:48:02Z</dcterms:created>
  <dcterms:modified xsi:type="dcterms:W3CDTF">2019-04-12T18:35:05Z</dcterms:modified>
</cp:coreProperties>
</file>