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9F1-4B19-8B3C-F240CD39BB9E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F1-4B19-8B3C-F240CD39BB9E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9F1-4B19-8B3C-F240CD39BB9E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F1-4B19-8B3C-F240CD39BB9E}"/>
              </c:ext>
            </c:extLst>
          </c:dPt>
          <c:dPt>
            <c:idx val="4"/>
            <c:invertIfNegative val="0"/>
            <c:bubble3D val="0"/>
            <c:spPr>
              <a:solidFill>
                <a:srgbClr val="0485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975-4C56-ABE1-6E53DEE9FF0C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Ananlysis'!$F$61:$J$61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Ananlysis'!$F$63:$J$63</c:f>
              <c:numCache>
                <c:formatCode>0.00</c:formatCode>
                <c:ptCount val="5"/>
                <c:pt idx="0">
                  <c:v>5248.6</c:v>
                </c:pt>
                <c:pt idx="1">
                  <c:v>4727.67</c:v>
                </c:pt>
                <c:pt idx="2">
                  <c:v>4530.62</c:v>
                </c:pt>
                <c:pt idx="3">
                  <c:v>6997.66</c:v>
                </c:pt>
                <c:pt idx="4">
                  <c:v>6332.26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1-4B19-8B3C-F240CD39B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83673469387755"/>
          <c:y val="8.792965627498002E-2"/>
          <c:w val="0.85034013605442171"/>
          <c:h val="0.7266325522259358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19-420B-AA11-C63CF32A6766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19-420B-AA11-C63CF32A6766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19-420B-AA11-C63CF32A6766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19-420B-AA11-C63CF32A6766}"/>
              </c:ext>
            </c:extLst>
          </c:dPt>
          <c:dPt>
            <c:idx val="4"/>
            <c:invertIfNegative val="0"/>
            <c:bubble3D val="0"/>
            <c:spPr>
              <a:solidFill>
                <a:srgbClr val="0485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15A-46EA-95D1-549F6E9B5753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Ananlysis'!$F$55:$J$55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Ananlysis'!$F$56:$J$56</c:f>
              <c:numCache>
                <c:formatCode>0.00</c:formatCode>
                <c:ptCount val="5"/>
                <c:pt idx="0">
                  <c:v>371.77</c:v>
                </c:pt>
                <c:pt idx="1">
                  <c:v>339.7</c:v>
                </c:pt>
                <c:pt idx="2">
                  <c:v>304.39</c:v>
                </c:pt>
                <c:pt idx="3">
                  <c:v>833.75</c:v>
                </c:pt>
                <c:pt idx="4">
                  <c:v>440.74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19-420B-AA11-C63CF32A6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0B-4443-BD03-31F3930F9333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0B-4443-BD03-31F3930F9333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0B-4443-BD03-31F3930F9333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0B-4443-BD03-31F3930F9333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Ananlysis'!$F$61:$J$61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Ananlysis'!$F$67:$J$67</c:f>
              <c:numCache>
                <c:formatCode>0.00</c:formatCode>
                <c:ptCount val="5"/>
                <c:pt idx="0">
                  <c:v>6159.6149999999998</c:v>
                </c:pt>
                <c:pt idx="1">
                  <c:v>5966.2699999999995</c:v>
                </c:pt>
                <c:pt idx="2">
                  <c:v>5774.0649999999996</c:v>
                </c:pt>
                <c:pt idx="3">
                  <c:v>6130.3899999999994</c:v>
                </c:pt>
                <c:pt idx="4">
                  <c:v>6658.835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0B-4443-BD03-31F3930F9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58-4C84-929C-E1058272DA37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58-4C84-929C-E1058272DA37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58-4C84-929C-E1058272DA37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58-4C84-929C-E1058272DA37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Ananlysis'!$F$61:$J$61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Ananlysis'!$F$64:$J$64</c:f>
              <c:numCache>
                <c:formatCode>0.00%</c:formatCode>
                <c:ptCount val="5"/>
                <c:pt idx="0">
                  <c:v>7.0832221925846886E-2</c:v>
                </c:pt>
                <c:pt idx="1">
                  <c:v>7.185357692055494E-2</c:v>
                </c:pt>
                <c:pt idx="2">
                  <c:v>6.7185065178717265E-2</c:v>
                </c:pt>
                <c:pt idx="3">
                  <c:v>0.11914697198777878</c:v>
                </c:pt>
                <c:pt idx="4">
                  <c:v>6.9602322077741599E-2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58-4C84-929C-E1058272D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D6-4906-9EBA-BFAD0E090B32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D6-4906-9EBA-BFAD0E090B32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DD6-4906-9EBA-BFAD0E090B32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DD6-4906-9EBA-BFAD0E090B32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Ananlysis'!$F$61:$J$61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Ananlysis'!$F$68:$J$68</c:f>
              <c:numCache>
                <c:formatCode>0.00%</c:formatCode>
                <c:ptCount val="5"/>
                <c:pt idx="0">
                  <c:v>6.0356044980083984E-2</c:v>
                </c:pt>
                <c:pt idx="1">
                  <c:v>5.6936746074180353E-2</c:v>
                </c:pt>
                <c:pt idx="2">
                  <c:v>5.2716760202734123E-2</c:v>
                </c:pt>
                <c:pt idx="3">
                  <c:v>0.13600276654503221</c:v>
                </c:pt>
                <c:pt idx="4">
                  <c:v>6.6188755240218444E-2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D6-4906-9EBA-BFAD0E090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38-48E8-930D-D133B257028D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38-48E8-930D-D133B257028D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38-48E8-930D-D133B257028D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638-48E8-930D-D133B257028D}"/>
              </c:ext>
            </c:extLst>
          </c:dPt>
          <c:dLbls>
            <c:numFmt formatCode="0.00&quot;x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'Dupont Ananlysis'!$F$61:$J$61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'Dupont Ananlysis'!$F$72:$J$72</c:f>
              <c:numCache>
                <c:formatCode>0.00"x"</c:formatCode>
                <c:ptCount val="5"/>
                <c:pt idx="0">
                  <c:v>2.1615566286031118</c:v>
                </c:pt>
                <c:pt idx="1">
                  <c:v>1.9906079320434669</c:v>
                </c:pt>
                <c:pt idx="2">
                  <c:v>1.8186833435175096</c:v>
                </c:pt>
                <c:pt idx="3">
                  <c:v>1.7092959710023699</c:v>
                </c:pt>
                <c:pt idx="4">
                  <c:v>1.6569810048386835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38-48E8-930D-D133B2570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&quot;x&quot;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rgbClr val="048578"/>
                </a:solidFill>
              </a:rPr>
              <a:t>Football Feild Analysis - Valuation Summary (Rs)</a:t>
            </a:r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'Football Feild '!$M$3</c:f>
              <c:strCache>
                <c:ptCount val="1"/>
                <c:pt idx="0">
                  <c:v>OpenLow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'!$M$4:$M$8</c:f>
              <c:numCache>
                <c:formatCode>0.00</c:formatCode>
                <c:ptCount val="5"/>
                <c:pt idx="0" formatCode="General">
                  <c:v>66.101858962629763</c:v>
                </c:pt>
                <c:pt idx="1">
                  <c:v>5.8653041270983444</c:v>
                </c:pt>
                <c:pt idx="2">
                  <c:v>7.6856333187491632</c:v>
                </c:pt>
                <c:pt idx="3">
                  <c:v>11.326291702050803</c:v>
                </c:pt>
                <c:pt idx="4">
                  <c:v>25.05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A-46BA-9C6D-B83B44EFE118}"/>
            </c:ext>
          </c:extLst>
        </c:ser>
        <c:ser>
          <c:idx val="1"/>
          <c:order val="1"/>
          <c:tx>
            <c:strRef>
              <c:f>'Football Feild '!$N$3</c:f>
              <c:strCache>
                <c:ptCount val="1"/>
                <c:pt idx="0">
                  <c:v>Low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'!$N$4:$N$8</c:f>
              <c:numCache>
                <c:formatCode>0.00</c:formatCode>
                <c:ptCount val="5"/>
                <c:pt idx="0" formatCode="General">
                  <c:v>66.101858962629763</c:v>
                </c:pt>
                <c:pt idx="1">
                  <c:v>5.8653041270983444</c:v>
                </c:pt>
                <c:pt idx="2">
                  <c:v>7.6856333187491632</c:v>
                </c:pt>
                <c:pt idx="3">
                  <c:v>11.326291702050803</c:v>
                </c:pt>
                <c:pt idx="4" formatCode="General">
                  <c:v>25.05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5A-46BA-9C6D-B83B44EFE118}"/>
            </c:ext>
          </c:extLst>
        </c:ser>
        <c:ser>
          <c:idx val="2"/>
          <c:order val="2"/>
          <c:tx>
            <c:strRef>
              <c:f>'Football Feild '!$O$3</c:f>
              <c:strCache>
                <c:ptCount val="1"/>
                <c:pt idx="0">
                  <c:v>OpenHigh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'!$O$4:$O$8</c:f>
              <c:numCache>
                <c:formatCode>General</c:formatCode>
                <c:ptCount val="5"/>
                <c:pt idx="0">
                  <c:v>73.654837553941064</c:v>
                </c:pt>
                <c:pt idx="1">
                  <c:v>11.326291702050803</c:v>
                </c:pt>
                <c:pt idx="2">
                  <c:v>22.248266851955712</c:v>
                </c:pt>
                <c:pt idx="3">
                  <c:v>44.092217151765574</c:v>
                </c:pt>
                <c:pt idx="4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5A-46BA-9C6D-B83B44EFE118}"/>
            </c:ext>
          </c:extLst>
        </c:ser>
        <c:ser>
          <c:idx val="3"/>
          <c:order val="3"/>
          <c:tx>
            <c:strRef>
              <c:f>'Football Feild '!$P$3</c:f>
              <c:strCache>
                <c:ptCount val="1"/>
                <c:pt idx="0">
                  <c:v>High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'!$P$4:$P$8</c:f>
              <c:numCache>
                <c:formatCode>0.00</c:formatCode>
                <c:ptCount val="5"/>
                <c:pt idx="0" formatCode="General">
                  <c:v>73.654837553941064</c:v>
                </c:pt>
                <c:pt idx="1">
                  <c:v>11.326291702050803</c:v>
                </c:pt>
                <c:pt idx="2">
                  <c:v>22.248266851955712</c:v>
                </c:pt>
                <c:pt idx="3">
                  <c:v>44.092217151765574</c:v>
                </c:pt>
                <c:pt idx="4" formatCode="General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5A-46BA-9C6D-B83B44EFE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48578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162242959"/>
        <c:axId val="1168526863"/>
      </c:stockChart>
      <c:catAx>
        <c:axId val="116224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526863"/>
        <c:crosses val="autoZero"/>
        <c:auto val="1"/>
        <c:lblAlgn val="ctr"/>
        <c:lblOffset val="100"/>
        <c:noMultiLvlLbl val="0"/>
      </c:catAx>
      <c:valAx>
        <c:axId val="1168526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242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85-40BB-A064-F2C77A560BA2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85-40BB-A064-F2C77A560BA2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385-40BB-A064-F2C77A560BA2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385-40BB-A064-F2C77A560BA2}"/>
              </c:ext>
            </c:extLst>
          </c:dPt>
          <c:dPt>
            <c:idx val="4"/>
            <c:invertIfNegative val="0"/>
            <c:bubble3D val="0"/>
            <c:spPr>
              <a:solidFill>
                <a:srgbClr val="0485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385-40BB-A064-F2C77A560BA2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'Altman''s Z Score'!$F$31:$J$31</c:f>
              <c:numCache>
                <c:formatCode>mmm\-yy</c:formatCode>
                <c:ptCount val="5"/>
                <c:pt idx="0">
                  <c:v>43555</c:v>
                </c:pt>
                <c:pt idx="1">
                  <c:v>43921</c:v>
                </c:pt>
                <c:pt idx="2">
                  <c:v>44286</c:v>
                </c:pt>
                <c:pt idx="3">
                  <c:v>44651</c:v>
                </c:pt>
                <c:pt idx="4">
                  <c:v>45016</c:v>
                </c:pt>
              </c:numCache>
            </c:numRef>
          </c:cat>
          <c:val>
            <c:numRef>
              <c:f>'Altman''s Z Score'!$F$34:$J$34</c:f>
              <c:numCache>
                <c:formatCode>0.00%</c:formatCode>
                <c:ptCount val="5"/>
                <c:pt idx="0">
                  <c:v>0.46918536506621938</c:v>
                </c:pt>
                <c:pt idx="1">
                  <c:v>0.24022340776922538</c:v>
                </c:pt>
                <c:pt idx="2">
                  <c:v>0.2882016844837253</c:v>
                </c:pt>
                <c:pt idx="3">
                  <c:v>0.37669036665272548</c:v>
                </c:pt>
                <c:pt idx="4">
                  <c:v>0.20131113519324251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85-40BB-A064-F2C77A560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date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Offset val="100"/>
        <c:baseTimeUnit val="years"/>
      </c:date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83673469387755"/>
          <c:y val="8.792965627498002E-2"/>
          <c:w val="0.85034013605442171"/>
          <c:h val="0.7266325522259358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75-40C8-B325-FC291BC5A785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75-40C8-B325-FC291BC5A785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75-40C8-B325-FC291BC5A785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75-40C8-B325-FC291BC5A785}"/>
              </c:ext>
            </c:extLst>
          </c:dPt>
          <c:dPt>
            <c:idx val="4"/>
            <c:invertIfNegative val="0"/>
            <c:bubble3D val="0"/>
            <c:spPr>
              <a:solidFill>
                <a:srgbClr val="0485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75-40C8-B325-FC291BC5A78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'Altman''s Z Score'!$F$38:$J$38</c:f>
              <c:numCache>
                <c:formatCode>0.00%</c:formatCode>
                <c:ptCount val="5"/>
                <c:pt idx="0">
                  <c:v>4.2359867393209738E-2</c:v>
                </c:pt>
                <c:pt idx="1">
                  <c:v>3.3936378808165558E-2</c:v>
                </c:pt>
                <c:pt idx="2">
                  <c:v>2.6691711068242197E-2</c:v>
                </c:pt>
                <c:pt idx="3">
                  <c:v>9.292963647847996E-2</c:v>
                </c:pt>
                <c:pt idx="4">
                  <c:v>4.0767435323249571E-2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75-40C8-B325-FC291BC5A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cat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Algn val="ctr"/>
        <c:lblOffset val="100"/>
        <c:noMultiLvlLbl val="1"/>
      </c:cat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2A-4C13-8539-015BB5C358F5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2A-4C13-8539-015BB5C358F5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2A-4C13-8539-015BB5C358F5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72A-4C13-8539-015BB5C358F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'Altman''s Z Score'!$F$42:$J$42</c:f>
              <c:numCache>
                <c:formatCode>0.00%</c:formatCode>
                <c:ptCount val="5"/>
                <c:pt idx="0">
                  <c:v>0.14841187314466905</c:v>
                </c:pt>
                <c:pt idx="1">
                  <c:v>0.12649947119389501</c:v>
                </c:pt>
                <c:pt idx="2">
                  <c:v>0.12734356125190824</c:v>
                </c:pt>
                <c:pt idx="3">
                  <c:v>0.23640584041145835</c:v>
                </c:pt>
                <c:pt idx="4">
                  <c:v>0.13393183642484013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2A-4C13-8539-015BB5C3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cat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Algn val="ctr"/>
        <c:lblOffset val="100"/>
        <c:noMultiLvlLbl val="1"/>
      </c:cat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884-A5E3-B179E7944FDF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884-A5E3-B179E7944FDF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884-A5E3-B179E7944FDF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B3-4884-A5E3-B179E7944FD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'Altman''s Z Score'!$F$46:$J$46</c:f>
              <c:numCache>
                <c:formatCode>0.00%</c:formatCode>
                <c:ptCount val="5"/>
                <c:pt idx="0">
                  <c:v>6.6034207346402238E-2</c:v>
                </c:pt>
                <c:pt idx="1">
                  <c:v>0.42220367760161365</c:v>
                </c:pt>
                <c:pt idx="2">
                  <c:v>1.4640047512559888</c:v>
                </c:pt>
                <c:pt idx="3">
                  <c:v>4.9963287804656167</c:v>
                </c:pt>
                <c:pt idx="4">
                  <c:v>2.5277109291246216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B3-4884-A5E3-B179E7944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cat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Algn val="ctr"/>
        <c:lblOffset val="100"/>
        <c:noMultiLvlLbl val="1"/>
      </c:cat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2F9-46A2-8E5A-239DFFD21183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9-46A2-8E5A-239DFFD21183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2F9-46A2-8E5A-239DFFD21183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2F9-46A2-8E5A-239DFFD21183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'Altman''s Z Score'!$G$50:$J$50</c:f>
              <c:numCache>
                <c:formatCode>0.00%</c:formatCode>
                <c:ptCount val="4"/>
                <c:pt idx="0">
                  <c:v>0.79239960645428387</c:v>
                </c:pt>
                <c:pt idx="1">
                  <c:v>0.78464998229150529</c:v>
                </c:pt>
                <c:pt idx="2">
                  <c:v>1.1414706079058592</c:v>
                </c:pt>
                <c:pt idx="3">
                  <c:v>0.95095613572043758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F9-46A2-8E5A-239DFFD21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cat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Algn val="ctr"/>
        <c:lblOffset val="100"/>
        <c:noMultiLvlLbl val="1"/>
      </c:catAx>
      <c:valAx>
        <c:axId val="1239812864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48578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48578">
                  <a:alpha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86D-495C-A147-DA6077A0E652}"/>
              </c:ext>
            </c:extLst>
          </c:dPt>
          <c:dPt>
            <c:idx val="1"/>
            <c:invertIfNegative val="0"/>
            <c:bubble3D val="0"/>
            <c:spPr>
              <a:solidFill>
                <a:srgbClr val="048578">
                  <a:alpha val="5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86D-495C-A147-DA6077A0E652}"/>
              </c:ext>
            </c:extLst>
          </c:dPt>
          <c:dPt>
            <c:idx val="2"/>
            <c:invertIfNegative val="0"/>
            <c:bubble3D val="0"/>
            <c:spPr>
              <a:solidFill>
                <a:srgbClr val="048578">
                  <a:alpha val="7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86D-495C-A147-DA6077A0E652}"/>
              </c:ext>
            </c:extLst>
          </c:dPt>
          <c:dPt>
            <c:idx val="3"/>
            <c:invertIfNegative val="0"/>
            <c:bubble3D val="0"/>
            <c:spPr>
              <a:solidFill>
                <a:srgbClr val="048578">
                  <a:alpha val="8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86D-495C-A147-DA6077A0E652}"/>
              </c:ext>
            </c:extLst>
          </c:dPt>
          <c:dLbls>
            <c:numFmt formatCode="0.00&quot;x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'Altman''s Z Score'!$F$54:$J$54</c:f>
              <c:numCache>
                <c:formatCode>General</c:formatCode>
                <c:ptCount val="5"/>
                <c:pt idx="0">
                  <c:v>2.0038046689300804</c:v>
                </c:pt>
                <c:pt idx="1">
                  <c:v>1.7989490876096079</c:v>
                </c:pt>
                <c:pt idx="2">
                  <c:v>2.4664970020524053</c:v>
                </c:pt>
                <c:pt idx="3">
                  <c:v>5.5015370805961838</c:v>
                </c:pt>
                <c:pt idx="4">
                  <c:v>3.2082055250816235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6D-495C-A147-DA6077A0E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6204080"/>
        <c:axId val="1239812864"/>
      </c:barChart>
      <c:catAx>
        <c:axId val="12462040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812864"/>
        <c:crosses val="autoZero"/>
        <c:auto val="1"/>
        <c:lblAlgn val="ctr"/>
        <c:lblOffset val="100"/>
        <c:noMultiLvlLbl val="1"/>
      </c:catAx>
      <c:valAx>
        <c:axId val="1239812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4620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rgbClr val="042C64"/>
                </a:solidFill>
              </a:rPr>
              <a:t>Football Feild Analysis - Valuation Summary (Rs)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'Football Feild '!$M$3</c:f>
              <c:strCache>
                <c:ptCount val="1"/>
                <c:pt idx="0">
                  <c:v>OpenLow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'!$M$4:$M$8</c:f>
              <c:numCache>
                <c:formatCode>0.00</c:formatCode>
                <c:ptCount val="5"/>
                <c:pt idx="0" formatCode="General">
                  <c:v>66.101858962629763</c:v>
                </c:pt>
                <c:pt idx="1">
                  <c:v>5.8653041270983444</c:v>
                </c:pt>
                <c:pt idx="2">
                  <c:v>7.6856333187491632</c:v>
                </c:pt>
                <c:pt idx="3">
                  <c:v>11.326291702050803</c:v>
                </c:pt>
                <c:pt idx="4">
                  <c:v>25.05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1-4358-80AF-F8C550E5A171}"/>
            </c:ext>
          </c:extLst>
        </c:ser>
        <c:ser>
          <c:idx val="1"/>
          <c:order val="1"/>
          <c:tx>
            <c:strRef>
              <c:f>'Football Feild '!$N$3</c:f>
              <c:strCache>
                <c:ptCount val="1"/>
                <c:pt idx="0">
                  <c:v>Low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'!$N$4:$N$8</c:f>
              <c:numCache>
                <c:formatCode>0.00</c:formatCode>
                <c:ptCount val="5"/>
                <c:pt idx="0" formatCode="General">
                  <c:v>66.101858962629763</c:v>
                </c:pt>
                <c:pt idx="1">
                  <c:v>5.8653041270983444</c:v>
                </c:pt>
                <c:pt idx="2">
                  <c:v>7.6856333187491632</c:v>
                </c:pt>
                <c:pt idx="3">
                  <c:v>11.326291702050803</c:v>
                </c:pt>
                <c:pt idx="4" formatCode="General">
                  <c:v>25.05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1-4358-80AF-F8C550E5A171}"/>
            </c:ext>
          </c:extLst>
        </c:ser>
        <c:ser>
          <c:idx val="2"/>
          <c:order val="2"/>
          <c:tx>
            <c:strRef>
              <c:f>'Football Feild '!$O$3</c:f>
              <c:strCache>
                <c:ptCount val="1"/>
                <c:pt idx="0">
                  <c:v>OpenHigh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'!$O$4:$O$8</c:f>
              <c:numCache>
                <c:formatCode>General</c:formatCode>
                <c:ptCount val="5"/>
                <c:pt idx="0">
                  <c:v>73.654837553941064</c:v>
                </c:pt>
                <c:pt idx="1">
                  <c:v>11.326291702050803</c:v>
                </c:pt>
                <c:pt idx="2">
                  <c:v>22.248266851955712</c:v>
                </c:pt>
                <c:pt idx="3">
                  <c:v>44.092217151765574</c:v>
                </c:pt>
                <c:pt idx="4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11-4358-80AF-F8C550E5A171}"/>
            </c:ext>
          </c:extLst>
        </c:ser>
        <c:ser>
          <c:idx val="3"/>
          <c:order val="3"/>
          <c:tx>
            <c:strRef>
              <c:f>'Football Feild '!$P$3</c:f>
              <c:strCache>
                <c:ptCount val="1"/>
                <c:pt idx="0">
                  <c:v>High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Feild '!$L$4:$L$8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Feild '!$P$4:$P$8</c:f>
              <c:numCache>
                <c:formatCode>0.00</c:formatCode>
                <c:ptCount val="5"/>
                <c:pt idx="0" formatCode="General">
                  <c:v>73.654837553941064</c:v>
                </c:pt>
                <c:pt idx="1">
                  <c:v>11.326291702050803</c:v>
                </c:pt>
                <c:pt idx="2">
                  <c:v>22.248266851955712</c:v>
                </c:pt>
                <c:pt idx="3">
                  <c:v>44.092217151765574</c:v>
                </c:pt>
                <c:pt idx="4" formatCode="General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11-4358-80AF-F8C550E5A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42C64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162242959"/>
        <c:axId val="1168526863"/>
      </c:stockChart>
      <c:catAx>
        <c:axId val="1162242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526863"/>
        <c:crosses val="autoZero"/>
        <c:auto val="1"/>
        <c:lblAlgn val="ctr"/>
        <c:lblOffset val="100"/>
        <c:noMultiLvlLbl val="0"/>
      </c:catAx>
      <c:valAx>
        <c:axId val="1168526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242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Daily Returns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rgbClr val="FBB815"/>
              </a:solidFill>
              <a:latin typeface="Calibri"/>
            </a:rPr>
            <a:t>Daily Returns Distribution</a:t>
          </a:r>
        </a:p>
      </cx:txPr>
    </cx:title>
    <cx:plotArea>
      <cx:plotAreaRegion>
        <cx:series layoutId="clusteredColumn" uniqueId="{E8D03CA6-8C5B-46A8-A60D-32534223BDF0}">
          <cx:spPr>
            <a:solidFill>
              <a:srgbClr val="FBB815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2</xdr:row>
      <xdr:rowOff>579121</xdr:rowOff>
    </xdr:from>
    <xdr:to>
      <xdr:col>9</xdr:col>
      <xdr:colOff>301671</xdr:colOff>
      <xdr:row>5</xdr:row>
      <xdr:rowOff>22861</xdr:rowOff>
    </xdr:to>
    <xdr:pic>
      <xdr:nvPicPr>
        <xdr:cNvPr id="3" name="Picture 2" descr="TRIDENT GROUP Reviews, Employee Reviews, Careers, Recruitment, Jobs ...">
          <a:extLst>
            <a:ext uri="{FF2B5EF4-FFF2-40B4-BE49-F238E27FC236}">
              <a16:creationId xmlns:a16="http://schemas.microsoft.com/office/drawing/2014/main" id="{2D457E45-2C33-0BAA-30DD-639F81DC6A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876301"/>
          <a:ext cx="1627551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18</xdr:row>
      <xdr:rowOff>3810</xdr:rowOff>
    </xdr:from>
    <xdr:to>
      <xdr:col>2</xdr:col>
      <xdr:colOff>175260</xdr:colOff>
      <xdr:row>26</xdr:row>
      <xdr:rowOff>129540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C5552F5-C8AA-BD7A-38BB-DBE692AD5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18</xdr:row>
      <xdr:rowOff>7620</xdr:rowOff>
    </xdr:from>
    <xdr:to>
      <xdr:col>5</xdr:col>
      <xdr:colOff>434340</xdr:colOff>
      <xdr:row>26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E2B5E4A-7097-4736-AACE-07377736A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632460</xdr:colOff>
      <xdr:row>18</xdr:row>
      <xdr:rowOff>0</xdr:rowOff>
    </xdr:from>
    <xdr:to>
      <xdr:col>9</xdr:col>
      <xdr:colOff>495300</xdr:colOff>
      <xdr:row>26</xdr:row>
      <xdr:rowOff>125730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6122662-7093-4DDC-9670-50AA1759E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28</xdr:row>
      <xdr:rowOff>7620</xdr:rowOff>
    </xdr:from>
    <xdr:to>
      <xdr:col>2</xdr:col>
      <xdr:colOff>144780</xdr:colOff>
      <xdr:row>36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9767DC8-AFC3-4C81-9C63-1646765B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251460</xdr:colOff>
      <xdr:row>28</xdr:row>
      <xdr:rowOff>0</xdr:rowOff>
    </xdr:from>
    <xdr:to>
      <xdr:col>5</xdr:col>
      <xdr:colOff>480060</xdr:colOff>
      <xdr:row>36</xdr:row>
      <xdr:rowOff>125730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CF72BE0-F701-481E-99B0-6816268CF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632460</xdr:colOff>
      <xdr:row>28</xdr:row>
      <xdr:rowOff>15240</xdr:rowOff>
    </xdr:from>
    <xdr:to>
      <xdr:col>9</xdr:col>
      <xdr:colOff>487680</xdr:colOff>
      <xdr:row>36</xdr:row>
      <xdr:rowOff>140970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9DE9497-A919-41EE-B64D-CE236D0FF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678180</xdr:colOff>
      <xdr:row>16</xdr:row>
      <xdr:rowOff>213360</xdr:rowOff>
    </xdr:from>
    <xdr:to>
      <xdr:col>1</xdr:col>
      <xdr:colOff>1424940</xdr:colOff>
      <xdr:row>19</xdr:row>
      <xdr:rowOff>91440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1418FEA-2EE0-F323-3071-698330C53045}"/>
            </a:ext>
          </a:extLst>
        </xdr:cNvPr>
        <xdr:cNvSpPr txBox="1"/>
      </xdr:nvSpPr>
      <xdr:spPr>
        <a:xfrm>
          <a:off x="807720" y="3429000"/>
          <a:ext cx="7467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Revenue</a:t>
          </a:r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3</xdr:col>
      <xdr:colOff>396240</xdr:colOff>
      <xdr:row>16</xdr:row>
      <xdr:rowOff>213360</xdr:rowOff>
    </xdr:from>
    <xdr:to>
      <xdr:col>4</xdr:col>
      <xdr:colOff>533400</xdr:colOff>
      <xdr:row>19</xdr:row>
      <xdr:rowOff>91440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C6EE10E-2F70-4C02-B58E-C1601B29E695}"/>
            </a:ext>
          </a:extLst>
        </xdr:cNvPr>
        <xdr:cNvSpPr txBox="1"/>
      </xdr:nvSpPr>
      <xdr:spPr>
        <a:xfrm>
          <a:off x="3329940" y="3429000"/>
          <a:ext cx="7467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Net Profit</a:t>
          </a: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6</xdr:col>
      <xdr:colOff>548640</xdr:colOff>
      <xdr:row>17</xdr:row>
      <xdr:rowOff>0</xdr:rowOff>
    </xdr:from>
    <xdr:to>
      <xdr:col>9</xdr:col>
      <xdr:colOff>487680</xdr:colOff>
      <xdr:row>18</xdr:row>
      <xdr:rowOff>45720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9237062-62D7-40D6-8E8A-131BD2B614FB}"/>
            </a:ext>
          </a:extLst>
        </xdr:cNvPr>
        <xdr:cNvSpPr txBox="1"/>
      </xdr:nvSpPr>
      <xdr:spPr>
        <a:xfrm>
          <a:off x="5463540" y="3566160"/>
          <a:ext cx="179832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Average Total</a:t>
          </a:r>
          <a:r>
            <a:rPr lang="en-IN" sz="1100" baseline="0">
              <a:solidFill>
                <a:schemeClr val="accent4">
                  <a:lumMod val="75000"/>
                </a:schemeClr>
              </a:solidFill>
            </a:rPr>
            <a:t> Assets</a:t>
          </a:r>
          <a:endParaRPr lang="en-IN" sz="1100">
            <a:solidFill>
              <a:schemeClr val="accent4">
                <a:lumMod val="75000"/>
              </a:schemeClr>
            </a:solidFill>
          </a:endParaRP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1</xdr:col>
      <xdr:colOff>579120</xdr:colOff>
      <xdr:row>27</xdr:row>
      <xdr:rowOff>0</xdr:rowOff>
    </xdr:from>
    <xdr:to>
      <xdr:col>2</xdr:col>
      <xdr:colOff>182880</xdr:colOff>
      <xdr:row>28</xdr:row>
      <xdr:rowOff>45720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5C461D26-6584-4047-8444-562FED29CCC1}"/>
            </a:ext>
          </a:extLst>
        </xdr:cNvPr>
        <xdr:cNvSpPr txBox="1"/>
      </xdr:nvSpPr>
      <xdr:spPr>
        <a:xfrm>
          <a:off x="708660" y="5394960"/>
          <a:ext cx="179832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Net Profit Margins</a:t>
          </a: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3</xdr:col>
      <xdr:colOff>137160</xdr:colOff>
      <xdr:row>27</xdr:row>
      <xdr:rowOff>0</xdr:rowOff>
    </xdr:from>
    <xdr:to>
      <xdr:col>5</xdr:col>
      <xdr:colOff>640080</xdr:colOff>
      <xdr:row>28</xdr:row>
      <xdr:rowOff>45720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FCB3B785-11B5-4328-BDD4-61CE4E97569D}"/>
            </a:ext>
          </a:extLst>
        </xdr:cNvPr>
        <xdr:cNvSpPr txBox="1"/>
      </xdr:nvSpPr>
      <xdr:spPr>
        <a:xfrm>
          <a:off x="3070860" y="5394960"/>
          <a:ext cx="179832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aseline="0">
              <a:solidFill>
                <a:schemeClr val="accent4">
                  <a:lumMod val="75000"/>
                </a:schemeClr>
              </a:solidFill>
            </a:rPr>
            <a:t>Return On Assets</a:t>
          </a:r>
          <a:endParaRPr lang="en-IN" sz="1100">
            <a:solidFill>
              <a:schemeClr val="accent4">
                <a:lumMod val="75000"/>
              </a:schemeClr>
            </a:solidFill>
          </a:endParaRP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6</xdr:col>
      <xdr:colOff>548640</xdr:colOff>
      <xdr:row>27</xdr:row>
      <xdr:rowOff>0</xdr:rowOff>
    </xdr:from>
    <xdr:to>
      <xdr:col>9</xdr:col>
      <xdr:colOff>487680</xdr:colOff>
      <xdr:row>28</xdr:row>
      <xdr:rowOff>45720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44852AC-DC57-4A1C-A7C8-CF8C5D795583}"/>
            </a:ext>
          </a:extLst>
        </xdr:cNvPr>
        <xdr:cNvSpPr txBox="1"/>
      </xdr:nvSpPr>
      <xdr:spPr>
        <a:xfrm>
          <a:off x="5463540" y="5394960"/>
          <a:ext cx="179832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Financial Leverage</a:t>
          </a: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0</xdr:col>
      <xdr:colOff>99060</xdr:colOff>
      <xdr:row>7</xdr:row>
      <xdr:rowOff>350520</xdr:rowOff>
    </xdr:from>
    <xdr:to>
      <xdr:col>9</xdr:col>
      <xdr:colOff>396240</xdr:colOff>
      <xdr:row>15</xdr:row>
      <xdr:rowOff>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24AF631B-A2B8-C76E-D573-E4AD3D82BFBB}"/>
            </a:ext>
          </a:extLst>
        </xdr:cNvPr>
        <xdr:cNvSpPr txBox="1"/>
      </xdr:nvSpPr>
      <xdr:spPr>
        <a:xfrm>
          <a:off x="99060" y="2346960"/>
          <a:ext cx="7071360" cy="1402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Trident India limited is an Indian textile and apparel company. The company headquarter is in Ludhiana, Punjab, India. It is a leading diversified group of businesses and is the flagship company of Trident Group.</a:t>
          </a:r>
        </a:p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company is the largest terry towel and wheat straw-based paper manufacturer in the world. It operates in two major business segments: Textiles and Paper with its manufacturing facilities in Punjab. The company spans over more than 75 countries across 6 continents and comprises of global retail brands like Ralph Lauren, Calvin Klein, JC Penney, IKEA, Target, Wal-Mart, Macy’s, Kohl’s, Sears, Sam’s Club, Burlington, etc. Trident Limited company delivering high-quality standards products with customer satisfaction.</a:t>
          </a:r>
        </a:p>
      </xdr:txBody>
    </xdr:sp>
    <xdr:clientData/>
  </xdr:twoCellAnchor>
  <xdr:twoCellAnchor>
    <xdr:from>
      <xdr:col>0</xdr:col>
      <xdr:colOff>106680</xdr:colOff>
      <xdr:row>38</xdr:row>
      <xdr:rowOff>152400</xdr:rowOff>
    </xdr:from>
    <xdr:to>
      <xdr:col>9</xdr:col>
      <xdr:colOff>518160</xdr:colOff>
      <xdr:row>47</xdr:row>
      <xdr:rowOff>83820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F4620B-14F2-2999-9438-A70A2568F56C}"/>
            </a:ext>
          </a:extLst>
        </xdr:cNvPr>
        <xdr:cNvSpPr txBox="1"/>
      </xdr:nvSpPr>
      <xdr:spPr>
        <a:xfrm>
          <a:off x="106680" y="8343900"/>
          <a:ext cx="7185660" cy="15773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Trident Ltd’s revenue fell -10.68% since last year same period to ₹1,505.08Cr in the Q1 2023-2024. On a quarterly growth basis, Trident Ltd has generated -4.76% fall in its revenue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Trident Ltd’s net profit fell -29.39% since last year same period to ₹91.34Cr in the Q1 2023-2024. On a quarterly growth basis, Trident Ltd has generated -30.09% fall in its net profits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Trident Ltd’s net profit margin fell -20.94% since last year same period to 6.07% in the Q1 2023-2024. On a quarterly growth basis, Trident Ltd has generated -26.6% fall in its net profit margins since last 3-months.</a:t>
          </a:r>
        </a:p>
      </xdr:txBody>
    </xdr:sp>
    <xdr:clientData/>
  </xdr:twoCellAnchor>
  <xdr:twoCellAnchor>
    <xdr:from>
      <xdr:col>0</xdr:col>
      <xdr:colOff>0</xdr:colOff>
      <xdr:row>91</xdr:row>
      <xdr:rowOff>91440</xdr:rowOff>
    </xdr:from>
    <xdr:to>
      <xdr:col>9</xdr:col>
      <xdr:colOff>411480</xdr:colOff>
      <xdr:row>102</xdr:row>
      <xdr:rowOff>60960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5724950-40DE-4CEA-A113-64242E9DDD0A}"/>
            </a:ext>
          </a:extLst>
        </xdr:cNvPr>
        <xdr:cNvSpPr txBox="1"/>
      </xdr:nvSpPr>
      <xdr:spPr>
        <a:xfrm>
          <a:off x="0" y="17724120"/>
          <a:ext cx="7185660" cy="1981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Tx/>
            <a:buNone/>
          </a:pPr>
          <a:r>
            <a:rPr lang="en-IN" sz="2400" b="1" i="0">
              <a:solidFill>
                <a:srgbClr val="FBB815"/>
              </a:solidFill>
              <a:effectLst/>
              <a:latin typeface="+mn-lt"/>
              <a:ea typeface="+mn-ea"/>
              <a:cs typeface="+mn-cs"/>
            </a:rPr>
            <a:t>Dupont</a:t>
          </a:r>
          <a:r>
            <a:rPr lang="en-IN" sz="2400" b="1" i="0" baseline="0">
              <a:solidFill>
                <a:srgbClr val="FBB815"/>
              </a:solidFill>
              <a:effectLst/>
              <a:latin typeface="+mn-lt"/>
              <a:ea typeface="+mn-ea"/>
              <a:cs typeface="+mn-cs"/>
            </a:rPr>
            <a:t> Summary</a:t>
          </a:r>
          <a:endParaRPr lang="en-IN" sz="1100" b="1" i="0">
            <a:solidFill>
              <a:srgbClr val="FBB815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ROE of Trident Ltd’s fell to 9.59% during the COVID-19 era and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recovered at a unforseen pace to 23.25% in FY2022 however FY2023 results depicted a sharp fall to 10.97%.</a:t>
          </a:r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Fall in ROE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can not be attributed to any singel reason as net profit margin, asset turnover rations dropped significantly; Also financial leverage dropped slightly as compared to last FY. 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Even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though Pre-coivd margins were acheived 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Net Profit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margins fell by nearly 50% during the past Financial Year from 12% to 6.9%. Asset turnover ratio still above Pre-pandemic margins witnessed a steep fall since past year.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29</xdr:row>
      <xdr:rowOff>15394</xdr:rowOff>
    </xdr:from>
    <xdr:to>
      <xdr:col>11</xdr:col>
      <xdr:colOff>123151</xdr:colOff>
      <xdr:row>43</xdr:row>
      <xdr:rowOff>177030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CBDCAE-D36F-468F-9799-7F582E28C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533400</xdr:colOff>
      <xdr:row>2</xdr:row>
      <xdr:rowOff>579121</xdr:rowOff>
    </xdr:from>
    <xdr:to>
      <xdr:col>9</xdr:col>
      <xdr:colOff>255951</xdr:colOff>
      <xdr:row>5</xdr:row>
      <xdr:rowOff>22861</xdr:rowOff>
    </xdr:to>
    <xdr:pic>
      <xdr:nvPicPr>
        <xdr:cNvPr id="2" name="Picture 1" descr="TRIDENT GROUP Reviews, Employee Reviews, Careers, Recruitment, Jobs ...">
          <a:extLst>
            <a:ext uri="{FF2B5EF4-FFF2-40B4-BE49-F238E27FC236}">
              <a16:creationId xmlns:a16="http://schemas.microsoft.com/office/drawing/2014/main" id="{90AC64C7-06B2-43A3-9B4A-DD484E8AD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876301"/>
          <a:ext cx="1627551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10</xdr:row>
      <xdr:rowOff>3810</xdr:rowOff>
    </xdr:from>
    <xdr:to>
      <xdr:col>2</xdr:col>
      <xdr:colOff>175260</xdr:colOff>
      <xdr:row>18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C83F29-F1F3-433D-93EE-592FBB0F7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228600</xdr:colOff>
      <xdr:row>10</xdr:row>
      <xdr:rowOff>7620</xdr:rowOff>
    </xdr:from>
    <xdr:to>
      <xdr:col>5</xdr:col>
      <xdr:colOff>434340</xdr:colOff>
      <xdr:row>18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42E4DF5-8C57-4694-ABE9-F9DC6C6C2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632460</xdr:colOff>
      <xdr:row>10</xdr:row>
      <xdr:rowOff>0</xdr:rowOff>
    </xdr:from>
    <xdr:to>
      <xdr:col>9</xdr:col>
      <xdr:colOff>495300</xdr:colOff>
      <xdr:row>18</xdr:row>
      <xdr:rowOff>125730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260880-507B-4C04-A76F-F5194B5F4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20</xdr:row>
      <xdr:rowOff>7620</xdr:rowOff>
    </xdr:from>
    <xdr:to>
      <xdr:col>2</xdr:col>
      <xdr:colOff>144780</xdr:colOff>
      <xdr:row>28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386841-EF65-439E-963E-AD18AD499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251460</xdr:colOff>
      <xdr:row>20</xdr:row>
      <xdr:rowOff>0</xdr:rowOff>
    </xdr:from>
    <xdr:to>
      <xdr:col>5</xdr:col>
      <xdr:colOff>480060</xdr:colOff>
      <xdr:row>28</xdr:row>
      <xdr:rowOff>125730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A1DC7B4-4B94-41CE-957B-5424EDFBB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632460</xdr:colOff>
      <xdr:row>20</xdr:row>
      <xdr:rowOff>15240</xdr:rowOff>
    </xdr:from>
    <xdr:to>
      <xdr:col>9</xdr:col>
      <xdr:colOff>487680</xdr:colOff>
      <xdr:row>28</xdr:row>
      <xdr:rowOff>140970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4220843-5D08-4511-B925-06616C39D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365760</xdr:colOff>
      <xdr:row>8</xdr:row>
      <xdr:rowOff>213360</xdr:rowOff>
    </xdr:from>
    <xdr:to>
      <xdr:col>2</xdr:col>
      <xdr:colOff>38100</xdr:colOff>
      <xdr:row>11</xdr:row>
      <xdr:rowOff>91440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66C82542-39B7-4331-BFFD-F8F32A98098C}"/>
            </a:ext>
          </a:extLst>
        </xdr:cNvPr>
        <xdr:cNvSpPr txBox="1"/>
      </xdr:nvSpPr>
      <xdr:spPr>
        <a:xfrm>
          <a:off x="495300" y="4191000"/>
          <a:ext cx="186690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Working Capital/ Total Assets</a:t>
          </a:r>
          <a:endParaRPr lang="en-IN" sz="1100"/>
        </a:p>
      </xdr:txBody>
    </xdr:sp>
    <xdr:clientData/>
  </xdr:twoCellAnchor>
  <xdr:twoCellAnchor>
    <xdr:from>
      <xdr:col>6</xdr:col>
      <xdr:colOff>586740</xdr:colOff>
      <xdr:row>19</xdr:row>
      <xdr:rowOff>22860</xdr:rowOff>
    </xdr:from>
    <xdr:to>
      <xdr:col>9</xdr:col>
      <xdr:colOff>525780</xdr:colOff>
      <xdr:row>20</xdr:row>
      <xdr:rowOff>68580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412AB335-0E28-4928-8974-C53B4C08192B}"/>
            </a:ext>
          </a:extLst>
        </xdr:cNvPr>
        <xdr:cNvSpPr txBox="1"/>
      </xdr:nvSpPr>
      <xdr:spPr>
        <a:xfrm>
          <a:off x="5570220" y="6057900"/>
          <a:ext cx="184404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Altman's Z Score</a:t>
          </a:r>
        </a:p>
        <a:p>
          <a:endParaRPr lang="en-IN" sz="1100">
            <a:solidFill>
              <a:schemeClr val="accent4">
                <a:lumMod val="75000"/>
              </a:schemeClr>
            </a:solidFill>
          </a:endParaRPr>
        </a:p>
        <a:p>
          <a:endParaRPr lang="en-IN" sz="1100">
            <a:solidFill>
              <a:schemeClr val="accent4">
                <a:lumMod val="75000"/>
              </a:schemeClr>
            </a:solidFill>
          </a:endParaRPr>
        </a:p>
        <a:p>
          <a:r>
            <a:rPr lang="en-IN" sz="1100"/>
            <a:t> </a:t>
          </a:r>
        </a:p>
        <a:p>
          <a:endParaRPr lang="en-IN" sz="1100"/>
        </a:p>
      </xdr:txBody>
    </xdr:sp>
    <xdr:clientData/>
  </xdr:twoCellAnchor>
  <xdr:twoCellAnchor>
    <xdr:from>
      <xdr:col>2</xdr:col>
      <xdr:colOff>594360</xdr:colOff>
      <xdr:row>8</xdr:row>
      <xdr:rowOff>205740</xdr:rowOff>
    </xdr:from>
    <xdr:to>
      <xdr:col>6</xdr:col>
      <xdr:colOff>289560</xdr:colOff>
      <xdr:row>11</xdr:row>
      <xdr:rowOff>83820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C5309E38-314C-45A5-9212-1CC11C6C8F44}"/>
            </a:ext>
          </a:extLst>
        </xdr:cNvPr>
        <xdr:cNvSpPr txBox="1"/>
      </xdr:nvSpPr>
      <xdr:spPr>
        <a:xfrm>
          <a:off x="2918460" y="4183380"/>
          <a:ext cx="235458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Retained</a:t>
          </a:r>
          <a:r>
            <a:rPr lang="en-IN" sz="1100" baseline="0">
              <a:solidFill>
                <a:schemeClr val="accent4">
                  <a:lumMod val="75000"/>
                </a:schemeClr>
              </a:solidFill>
            </a:rPr>
            <a:t> Earning</a:t>
          </a:r>
          <a:r>
            <a:rPr lang="en-IN" sz="1100">
              <a:solidFill>
                <a:schemeClr val="accent4">
                  <a:lumMod val="75000"/>
                </a:schemeClr>
              </a:solidFill>
            </a:rPr>
            <a:t>/ Total Assets</a:t>
          </a:r>
          <a:endParaRPr lang="en-IN" sz="1100"/>
        </a:p>
      </xdr:txBody>
    </xdr:sp>
    <xdr:clientData/>
  </xdr:twoCellAnchor>
  <xdr:twoCellAnchor>
    <xdr:from>
      <xdr:col>7</xdr:col>
      <xdr:colOff>53340</xdr:colOff>
      <xdr:row>9</xdr:row>
      <xdr:rowOff>0</xdr:rowOff>
    </xdr:from>
    <xdr:to>
      <xdr:col>9</xdr:col>
      <xdr:colOff>632460</xdr:colOff>
      <xdr:row>11</xdr:row>
      <xdr:rowOff>106680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DC65545B-2DB2-4BE7-8FF1-6140D243FA09}"/>
            </a:ext>
          </a:extLst>
        </xdr:cNvPr>
        <xdr:cNvSpPr txBox="1"/>
      </xdr:nvSpPr>
      <xdr:spPr>
        <a:xfrm>
          <a:off x="5654040" y="4206240"/>
          <a:ext cx="186690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EBIT/ Total Assets</a:t>
          </a:r>
          <a:endParaRPr lang="en-IN" sz="1100"/>
        </a:p>
      </xdr:txBody>
    </xdr:sp>
    <xdr:clientData/>
  </xdr:twoCellAnchor>
  <xdr:twoCellAnchor>
    <xdr:from>
      <xdr:col>3</xdr:col>
      <xdr:colOff>129540</xdr:colOff>
      <xdr:row>18</xdr:row>
      <xdr:rowOff>167640</xdr:rowOff>
    </xdr:from>
    <xdr:to>
      <xdr:col>5</xdr:col>
      <xdr:colOff>632460</xdr:colOff>
      <xdr:row>21</xdr:row>
      <xdr:rowOff>91440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893233A-98F4-4D96-8956-5C809336C550}"/>
            </a:ext>
          </a:extLst>
        </xdr:cNvPr>
        <xdr:cNvSpPr txBox="1"/>
      </xdr:nvSpPr>
      <xdr:spPr>
        <a:xfrm>
          <a:off x="3063240" y="6019800"/>
          <a:ext cx="186690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Total Sales / Assets</a:t>
          </a:r>
          <a:endParaRPr lang="en-IN" sz="1100"/>
        </a:p>
      </xdr:txBody>
    </xdr:sp>
    <xdr:clientData/>
  </xdr:twoCellAnchor>
  <xdr:twoCellAnchor>
    <xdr:from>
      <xdr:col>1</xdr:col>
      <xdr:colOff>297180</xdr:colOff>
      <xdr:row>19</xdr:row>
      <xdr:rowOff>7620</xdr:rowOff>
    </xdr:from>
    <xdr:to>
      <xdr:col>2</xdr:col>
      <xdr:colOff>167640</xdr:colOff>
      <xdr:row>21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5F1FA2B-BFEB-4EFA-8DBB-6CFB67C8B231}"/>
            </a:ext>
          </a:extLst>
        </xdr:cNvPr>
        <xdr:cNvSpPr txBox="1"/>
      </xdr:nvSpPr>
      <xdr:spPr>
        <a:xfrm>
          <a:off x="426720" y="6042660"/>
          <a:ext cx="206502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solidFill>
                <a:schemeClr val="accent4">
                  <a:lumMod val="75000"/>
                </a:schemeClr>
              </a:solidFill>
            </a:rPr>
            <a:t>Market Cap. / Long Term Debt</a:t>
          </a:r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40640</xdr:colOff>
      <xdr:row>22</xdr:row>
      <xdr:rowOff>88900</xdr:rowOff>
    </xdr:from>
    <xdr:to>
      <xdr:col>12</xdr:col>
      <xdr:colOff>655320</xdr:colOff>
      <xdr:row>37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CBF57D4-1A40-4DEF-A5A4-01861B2A27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79440" y="4112260"/>
              <a:ext cx="451612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327660</xdr:colOff>
      <xdr:row>2</xdr:row>
      <xdr:rowOff>179070</xdr:rowOff>
    </xdr:from>
    <xdr:to>
      <xdr:col>9</xdr:col>
      <xdr:colOff>281940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628919-187C-6A7E-FBEB-77D798A078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548640</xdr:colOff>
      <xdr:row>10</xdr:row>
      <xdr:rowOff>99060</xdr:rowOff>
    </xdr:from>
    <xdr:to>
      <xdr:col>10</xdr:col>
      <xdr:colOff>45720</xdr:colOff>
      <xdr:row>10</xdr:row>
      <xdr:rowOff>99060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BFB8CC06-B98D-AEEC-C3CC-5184FD0C5743}"/>
            </a:ext>
          </a:extLst>
        </xdr:cNvPr>
        <xdr:cNvCxnSpPr/>
      </xdr:nvCxnSpPr>
      <xdr:spPr>
        <a:xfrm>
          <a:off x="1287780" y="1927860"/>
          <a:ext cx="4373880" cy="0"/>
        </a:xfrm>
        <a:prstGeom prst="line">
          <a:avLst/>
        </a:prstGeom>
        <a:ln w="9525" cap="flat" cmpd="sng" algn="ctr">
          <a:solidFill>
            <a:schemeClr val="accent3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djacency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djacency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75000">
              <a:schemeClr val="phClr">
                <a:shade val="100000"/>
                <a:satMod val="115000"/>
              </a:schemeClr>
            </a:gs>
            <a:gs pos="100000">
              <a:schemeClr val="phClr">
                <a:shade val="70000"/>
                <a:satMod val="130000"/>
              </a:schemeClr>
            </a:gs>
          </a:gsLst>
          <a:path path="circle">
            <a:fillToRect l="20000" t="50000" r="100000" b="5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97000"/>
              </a:schemeClr>
              <a:schemeClr val="phClr">
                <a:shade val="96000"/>
              </a:schemeClr>
            </a:duotone>
          </a:blip>
          <a:tile tx="0" ty="0" sx="32000" sy="32000" flip="none" algn="tl"/>
        </a:blip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https://www.screener.in/excel/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Financials&gt;</vt:lpstr>
      <vt:lpstr>Dupont Ananlysis</vt:lpstr>
      <vt:lpstr>Historical FS</vt:lpstr>
      <vt:lpstr>Ratio Analysis</vt:lpstr>
      <vt:lpstr>Common Size Statment</vt:lpstr>
      <vt:lpstr>Intrinsic Growth</vt:lpstr>
      <vt:lpstr>WAAC</vt:lpstr>
      <vt:lpstr>DCF</vt:lpstr>
      <vt:lpstr>Relative Analysis</vt:lpstr>
      <vt:lpstr>Altman's Z Score</vt:lpstr>
      <vt:lpstr>Monte Carlo</vt:lpstr>
      <vt:lpstr>Data Room&gt;</vt:lpstr>
      <vt:lpstr>Football Feild </vt:lpstr>
      <vt:lpstr>Peer Companies</vt:lpstr>
      <vt:lpstr>Data Sheet</vt:lpstr>
      <vt:lpstr>Cashflow Data</vt:lpstr>
      <vt:lpstr>Raw FS</vt:lpstr>
      <vt:lpstr>RM</vt:lpstr>
      <vt:lpstr>Expected_Growth_Rate</vt:lpstr>
      <vt:lpstr>WAAC!Print_Area</vt:lpstr>
      <vt:lpstr>Terminal_Growth_Discounting_Factor</vt:lpstr>
      <vt:lpstr>Terminal_Growth_Rate</vt:lpstr>
      <vt:lpstr>UPDATE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Pratyush</dc:creator>
  <cp:lastModifiedBy>Medhansh Parashar</cp:lastModifiedBy>
  <cp:lastPrinted>2024-11-14T08:55:51Z</cp:lastPrinted>
  <dcterms:created xsi:type="dcterms:W3CDTF">2012-08-17T09:55:37Z</dcterms:created>
  <dcterms:modified xsi:type="dcterms:W3CDTF">2024-11-14T16:55:59Z</dcterms:modified>
</cp:coreProperties>
</file>