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2565e830f44ac3/Desktop/Lab In Psych/Solo Project/"/>
    </mc:Choice>
  </mc:AlternateContent>
  <xr:revisionPtr revIDLastSave="184" documentId="8_{0FCF02F0-F020-45A0-921E-0C29251C9F68}" xr6:coauthVersionLast="47" xr6:coauthVersionMax="47" xr10:uidLastSave="{35349456-7838-4BCB-9239-BC6F631F7CBB}"/>
  <bookViews>
    <workbookView xWindow="-108" yWindow="-108" windowWidth="23256" windowHeight="12456" xr2:uid="{7E91E79A-B941-4DCD-815D-4824840FF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E17" i="1"/>
  <c r="E16" i="1"/>
  <c r="F17" i="1"/>
  <c r="F16" i="1"/>
  <c r="D17" i="1"/>
  <c r="D16" i="1"/>
  <c r="T3" i="1"/>
  <c r="T4" i="1"/>
  <c r="T5" i="1"/>
  <c r="T6" i="1"/>
  <c r="T7" i="1"/>
  <c r="T8" i="1"/>
  <c r="T9" i="1"/>
  <c r="T10" i="1"/>
  <c r="T11" i="1"/>
  <c r="T2" i="1"/>
  <c r="S3" i="1"/>
  <c r="S4" i="1"/>
  <c r="S5" i="1"/>
  <c r="S6" i="1"/>
  <c r="S7" i="1"/>
  <c r="S8" i="1"/>
  <c r="S9" i="1"/>
  <c r="S10" i="1"/>
  <c r="S11" i="1"/>
  <c r="S2" i="1"/>
</calcChain>
</file>

<file path=xl/sharedStrings.xml><?xml version="1.0" encoding="utf-8"?>
<sst xmlns="http://schemas.openxmlformats.org/spreadsheetml/2006/main" count="47" uniqueCount="35">
  <si>
    <t xml:space="preserve">Participant </t>
  </si>
  <si>
    <t>group</t>
  </si>
  <si>
    <t xml:space="preserve">recalled text </t>
  </si>
  <si>
    <t>apple</t>
  </si>
  <si>
    <t>chair</t>
  </si>
  <si>
    <t>music</t>
  </si>
  <si>
    <t>dream</t>
  </si>
  <si>
    <t>paper</t>
  </si>
  <si>
    <t>tiger</t>
  </si>
  <si>
    <t>window</t>
  </si>
  <si>
    <t>flower</t>
  </si>
  <si>
    <t>book</t>
  </si>
  <si>
    <t>lamp</t>
  </si>
  <si>
    <t>ocean</t>
  </si>
  <si>
    <t>phone</t>
  </si>
  <si>
    <t>candle</t>
  </si>
  <si>
    <t>spoon</t>
  </si>
  <si>
    <t>shoe</t>
  </si>
  <si>
    <t xml:space="preserve">primacy </t>
  </si>
  <si>
    <t>recency</t>
  </si>
  <si>
    <t>no music</t>
  </si>
  <si>
    <t xml:space="preserve">candle spoon shoe tiger book apple chair
</t>
  </si>
  <si>
    <t xml:space="preserve">spoon shoe candle tiger 
</t>
  </si>
  <si>
    <t>apple chair music dream tiger</t>
  </si>
  <si>
    <t xml:space="preserve">apple chair music dream tiger shoes </t>
  </si>
  <si>
    <t>lamp candle spoon shoe apple dream</t>
  </si>
  <si>
    <t xml:space="preserve">spoon shoe candle
</t>
  </si>
  <si>
    <t xml:space="preserve">apple dream paper candle shoe
</t>
  </si>
  <si>
    <t xml:space="preserve">apple spoon shoe
</t>
  </si>
  <si>
    <t xml:space="preserve">phone spoon chair </t>
  </si>
  <si>
    <t>apple chair spoon ocean tiger</t>
  </si>
  <si>
    <t xml:space="preserve">mean primacy </t>
  </si>
  <si>
    <t>SD primacy</t>
  </si>
  <si>
    <t>mean recency</t>
  </si>
  <si>
    <t>SD recency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</si>
</sst>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EB19-D6DF-423F-A66D-27D7A5F70249}">
  <dimension ref="A1:T17"/>
  <sheetViews>
    <sheetView tabSelected="1" workbookViewId="0">
      <selection activeCell="I14" sqref="I14"/>
    </sheetView>
  </sheetViews>
  <sheetFormatPr defaultRowHeight="14.4" x14ac:dyDescent="0.3"/>
  <cols>
    <col min="1" max="1" width="12.6640625" customWidth="1"/>
    <col min="2" max="2" width="13.5546875" customWidth="1"/>
    <col min="3" max="3" width="33.5546875" customWidth="1"/>
    <col min="4" max="4" width="17.88671875" customWidth="1"/>
    <col min="5" max="5" width="11.33203125" customWidth="1"/>
    <col min="6" max="6" width="15.6640625" customWidth="1"/>
    <col min="7" max="7" width="11" customWidth="1"/>
  </cols>
  <sheetData>
    <row r="1" spans="1:20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t="s">
        <v>19</v>
      </c>
    </row>
    <row r="2" spans="1:20" ht="57.6" x14ac:dyDescent="0.3">
      <c r="A2">
        <v>1</v>
      </c>
      <c r="B2" t="s">
        <v>20</v>
      </c>
      <c r="C2" s="1" t="s">
        <v>21</v>
      </c>
      <c r="D2" s="2">
        <v>1</v>
      </c>
      <c r="E2" s="2">
        <v>1</v>
      </c>
      <c r="F2" s="2">
        <v>0</v>
      </c>
      <c r="G2" s="2">
        <v>0</v>
      </c>
      <c r="H2" s="2">
        <v>0</v>
      </c>
      <c r="I2">
        <v>1</v>
      </c>
      <c r="J2">
        <v>0</v>
      </c>
      <c r="K2">
        <v>0</v>
      </c>
      <c r="L2">
        <v>1</v>
      </c>
      <c r="M2">
        <v>0</v>
      </c>
      <c r="N2" s="2">
        <v>0</v>
      </c>
      <c r="O2" s="2">
        <v>0</v>
      </c>
      <c r="P2" s="2">
        <v>1</v>
      </c>
      <c r="Q2" s="2">
        <v>1</v>
      </c>
      <c r="R2" s="2">
        <v>1</v>
      </c>
      <c r="S2">
        <f>AVERAGE(D2:H2)</f>
        <v>0.4</v>
      </c>
      <c r="T2">
        <f>AVERAGE(N2:R2)</f>
        <v>0.6</v>
      </c>
    </row>
    <row r="3" spans="1:20" ht="43.2" x14ac:dyDescent="0.3">
      <c r="A3">
        <v>2</v>
      </c>
      <c r="B3" t="s">
        <v>20</v>
      </c>
      <c r="C3" s="1" t="s">
        <v>22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>
        <v>1</v>
      </c>
      <c r="J3">
        <v>0</v>
      </c>
      <c r="K3">
        <v>0</v>
      </c>
      <c r="L3">
        <v>0</v>
      </c>
      <c r="M3">
        <v>0</v>
      </c>
      <c r="N3" s="2">
        <v>0</v>
      </c>
      <c r="O3" s="2">
        <v>0</v>
      </c>
      <c r="P3" s="2">
        <v>1</v>
      </c>
      <c r="Q3" s="2">
        <v>1</v>
      </c>
      <c r="R3" s="2">
        <v>1</v>
      </c>
      <c r="S3">
        <f t="shared" ref="S3:S11" si="0">AVERAGE(D3:H3)</f>
        <v>0</v>
      </c>
      <c r="T3">
        <f t="shared" ref="T3:T11" si="1">AVERAGE(N3:R3)</f>
        <v>0.6</v>
      </c>
    </row>
    <row r="4" spans="1:20" x14ac:dyDescent="0.3">
      <c r="A4">
        <v>3</v>
      </c>
      <c r="B4" t="s">
        <v>20</v>
      </c>
      <c r="C4" t="s">
        <v>23</v>
      </c>
      <c r="D4" s="2">
        <v>1</v>
      </c>
      <c r="E4" s="2">
        <v>1</v>
      </c>
      <c r="F4" s="2">
        <v>1</v>
      </c>
      <c r="G4" s="2">
        <v>1</v>
      </c>
      <c r="H4" s="2">
        <v>0</v>
      </c>
      <c r="I4">
        <v>1</v>
      </c>
      <c r="J4">
        <v>0</v>
      </c>
      <c r="K4">
        <v>0</v>
      </c>
      <c r="L4">
        <v>0</v>
      </c>
      <c r="M4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>
        <f t="shared" si="0"/>
        <v>0.8</v>
      </c>
      <c r="T4">
        <f t="shared" si="1"/>
        <v>0</v>
      </c>
    </row>
    <row r="5" spans="1:20" x14ac:dyDescent="0.3">
      <c r="A5">
        <v>4</v>
      </c>
      <c r="B5" t="s">
        <v>20</v>
      </c>
      <c r="C5" t="s">
        <v>24</v>
      </c>
      <c r="D5" s="2">
        <v>1</v>
      </c>
      <c r="E5" s="2">
        <v>1</v>
      </c>
      <c r="F5" s="2">
        <v>1</v>
      </c>
      <c r="G5" s="2">
        <v>1</v>
      </c>
      <c r="H5" s="2">
        <v>0</v>
      </c>
      <c r="I5">
        <v>1</v>
      </c>
      <c r="J5">
        <v>0</v>
      </c>
      <c r="K5">
        <v>0</v>
      </c>
      <c r="L5">
        <v>0</v>
      </c>
      <c r="M5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>
        <f t="shared" si="0"/>
        <v>0.8</v>
      </c>
      <c r="T5">
        <f t="shared" si="1"/>
        <v>0.2</v>
      </c>
    </row>
    <row r="6" spans="1:20" x14ac:dyDescent="0.3">
      <c r="A6">
        <v>5</v>
      </c>
      <c r="B6" t="s">
        <v>20</v>
      </c>
      <c r="C6" t="s">
        <v>25</v>
      </c>
      <c r="D6" s="2">
        <v>1</v>
      </c>
      <c r="E6" s="2">
        <v>0</v>
      </c>
      <c r="F6" s="2">
        <v>0</v>
      </c>
      <c r="G6" s="2">
        <v>1</v>
      </c>
      <c r="H6" s="2">
        <v>0</v>
      </c>
      <c r="I6">
        <v>0</v>
      </c>
      <c r="J6">
        <v>0</v>
      </c>
      <c r="K6">
        <v>0</v>
      </c>
      <c r="L6">
        <v>0</v>
      </c>
      <c r="M6">
        <v>1</v>
      </c>
      <c r="N6" s="2">
        <v>0</v>
      </c>
      <c r="O6" s="2">
        <v>0</v>
      </c>
      <c r="P6" s="2">
        <v>1</v>
      </c>
      <c r="Q6" s="2">
        <v>1</v>
      </c>
      <c r="R6" s="2">
        <v>1</v>
      </c>
      <c r="S6">
        <f t="shared" si="0"/>
        <v>0.4</v>
      </c>
      <c r="T6">
        <f t="shared" si="1"/>
        <v>0.6</v>
      </c>
    </row>
    <row r="7" spans="1:20" ht="28.8" x14ac:dyDescent="0.3">
      <c r="A7">
        <v>6</v>
      </c>
      <c r="B7" t="s">
        <v>5</v>
      </c>
      <c r="C7" s="1" t="s">
        <v>26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>
        <v>0</v>
      </c>
      <c r="J7">
        <v>0</v>
      </c>
      <c r="K7">
        <v>0</v>
      </c>
      <c r="L7">
        <v>0</v>
      </c>
      <c r="M7">
        <v>0</v>
      </c>
      <c r="N7" s="2">
        <v>0</v>
      </c>
      <c r="O7" s="2">
        <v>0</v>
      </c>
      <c r="P7" s="2">
        <v>1</v>
      </c>
      <c r="Q7" s="2">
        <v>1</v>
      </c>
      <c r="R7" s="2">
        <v>1</v>
      </c>
      <c r="S7">
        <f t="shared" si="0"/>
        <v>0</v>
      </c>
      <c r="T7">
        <f t="shared" si="1"/>
        <v>0.6</v>
      </c>
    </row>
    <row r="8" spans="1:20" ht="28.8" x14ac:dyDescent="0.3">
      <c r="A8">
        <v>7</v>
      </c>
      <c r="B8" t="s">
        <v>5</v>
      </c>
      <c r="C8" s="1" t="s">
        <v>27</v>
      </c>
      <c r="D8" s="2">
        <v>1</v>
      </c>
      <c r="E8" s="2">
        <v>0</v>
      </c>
      <c r="F8" s="2">
        <v>0</v>
      </c>
      <c r="G8" s="2">
        <v>1</v>
      </c>
      <c r="H8" s="2">
        <v>1</v>
      </c>
      <c r="I8">
        <v>0</v>
      </c>
      <c r="J8">
        <v>0</v>
      </c>
      <c r="K8">
        <v>0</v>
      </c>
      <c r="L8">
        <v>0</v>
      </c>
      <c r="M8">
        <v>0</v>
      </c>
      <c r="N8" s="2">
        <v>0</v>
      </c>
      <c r="O8" s="2">
        <v>0</v>
      </c>
      <c r="P8" s="2">
        <v>1</v>
      </c>
      <c r="Q8" s="2">
        <v>0</v>
      </c>
      <c r="R8" s="2">
        <v>1</v>
      </c>
      <c r="S8">
        <f t="shared" si="0"/>
        <v>0.6</v>
      </c>
      <c r="T8">
        <f t="shared" si="1"/>
        <v>0.4</v>
      </c>
    </row>
    <row r="9" spans="1:20" ht="28.8" x14ac:dyDescent="0.3">
      <c r="A9">
        <v>8</v>
      </c>
      <c r="B9" t="s">
        <v>5</v>
      </c>
      <c r="C9" s="1" t="s">
        <v>28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>
        <v>0</v>
      </c>
      <c r="J9">
        <v>0</v>
      </c>
      <c r="K9">
        <v>0</v>
      </c>
      <c r="L9">
        <v>0</v>
      </c>
      <c r="M9">
        <v>0</v>
      </c>
      <c r="N9" s="2">
        <v>0</v>
      </c>
      <c r="O9" s="2">
        <v>0</v>
      </c>
      <c r="P9" s="2">
        <v>0</v>
      </c>
      <c r="Q9" s="2">
        <v>1</v>
      </c>
      <c r="R9" s="2">
        <v>1</v>
      </c>
      <c r="S9">
        <f t="shared" si="0"/>
        <v>0.2</v>
      </c>
      <c r="T9">
        <f t="shared" si="1"/>
        <v>0.4</v>
      </c>
    </row>
    <row r="10" spans="1:20" x14ac:dyDescent="0.3">
      <c r="A10">
        <v>9</v>
      </c>
      <c r="B10" t="s">
        <v>5</v>
      </c>
      <c r="C10" t="s">
        <v>29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>
        <f t="shared" si="0"/>
        <v>0.2</v>
      </c>
      <c r="T10">
        <f t="shared" si="1"/>
        <v>0.4</v>
      </c>
    </row>
    <row r="11" spans="1:20" x14ac:dyDescent="0.3">
      <c r="A11">
        <v>10</v>
      </c>
      <c r="B11" t="s">
        <v>5</v>
      </c>
      <c r="C11" t="s">
        <v>30</v>
      </c>
      <c r="D11" s="2">
        <v>1</v>
      </c>
      <c r="E11" s="2">
        <v>1</v>
      </c>
      <c r="F11" s="2">
        <v>0</v>
      </c>
      <c r="G11" s="2">
        <v>0</v>
      </c>
      <c r="H11" s="2">
        <v>0</v>
      </c>
      <c r="I11">
        <v>1</v>
      </c>
      <c r="J11">
        <v>0</v>
      </c>
      <c r="K11">
        <v>0</v>
      </c>
      <c r="L11">
        <v>0</v>
      </c>
      <c r="M11">
        <v>0</v>
      </c>
      <c r="N11" s="2">
        <v>1</v>
      </c>
      <c r="O11" s="2">
        <v>0</v>
      </c>
      <c r="P11" s="2">
        <v>0</v>
      </c>
      <c r="Q11" s="2">
        <v>1</v>
      </c>
      <c r="R11" s="2">
        <v>0</v>
      </c>
      <c r="S11">
        <f t="shared" si="0"/>
        <v>0.4</v>
      </c>
      <c r="T11">
        <f t="shared" si="1"/>
        <v>0.4</v>
      </c>
    </row>
    <row r="15" spans="1:20" x14ac:dyDescent="0.3">
      <c r="C15" t="s">
        <v>1</v>
      </c>
      <c r="D15" t="s">
        <v>31</v>
      </c>
      <c r="E15" t="s">
        <v>32</v>
      </c>
      <c r="F15" t="s">
        <v>33</v>
      </c>
      <c r="G15" t="s">
        <v>34</v>
      </c>
    </row>
    <row r="16" spans="1:20" x14ac:dyDescent="0.3">
      <c r="C16" t="s">
        <v>5</v>
      </c>
      <c r="D16">
        <f>AVERAGEIF(B2:B6,"no music",S2:S6)</f>
        <v>0.48</v>
      </c>
      <c r="E16">
        <f>_xlfn.STDEV.S(S7:S11)</f>
        <v>0.22803508501982767</v>
      </c>
      <c r="F16">
        <f>AVERAGEIF(B7:B11,"music",T7:T11)</f>
        <v>0.43999999999999995</v>
      </c>
      <c r="G16">
        <f>_xlfn.STDEV.S(T7:T11)</f>
        <v>8.9442719099991935E-2</v>
      </c>
    </row>
    <row r="17" spans="3:7" x14ac:dyDescent="0.3">
      <c r="C17" t="s">
        <v>20</v>
      </c>
      <c r="D17">
        <f>AVERAGEIF(B7:B11,"music",S7:S11)</f>
        <v>0.27999999999999997</v>
      </c>
      <c r="E17">
        <f>_xlfn.STDEV.S(S2:S6)</f>
        <v>0.33466401061363044</v>
      </c>
      <c r="F17">
        <f>AVERAGEIF(B2:B6,"no music",T2:T6)</f>
        <v>0.4</v>
      </c>
      <c r="G17">
        <f>_xlfn.STDEV.S(T2:T6)</f>
        <v>0.28284271247461906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Savai</dc:creator>
  <cp:lastModifiedBy>Medha Savai</cp:lastModifiedBy>
  <dcterms:created xsi:type="dcterms:W3CDTF">2025-11-24T09:07:09Z</dcterms:created>
  <dcterms:modified xsi:type="dcterms:W3CDTF">2025-11-24T13:00:44Z</dcterms:modified>
</cp:coreProperties>
</file>