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etitor List" sheetId="1" r:id="rId4"/>
    <sheet state="visible" name="Example of Competitor List" sheetId="2" r:id="rId5"/>
    <sheet state="visible" name="Competitor Competitor #1 Name H" sheetId="3" r:id="rId6"/>
    <sheet state="visible" name="Example of Competitor Headspace" sheetId="4" r:id="rId7"/>
  </sheets>
  <definedNames/>
  <calcPr/>
</workbook>
</file>

<file path=xl/sharedStrings.xml><?xml version="1.0" encoding="utf-8"?>
<sst xmlns="http://schemas.openxmlformats.org/spreadsheetml/2006/main" count="398" uniqueCount="117">
  <si>
    <t>Competitors General Overview</t>
  </si>
  <si>
    <t>Name</t>
  </si>
  <si>
    <t>URL</t>
  </si>
  <si>
    <t>Ahrefs Rank</t>
  </si>
  <si>
    <t>Difference</t>
  </si>
  <si>
    <t>UR</t>
  </si>
  <si>
    <t>DR</t>
  </si>
  <si>
    <t>Backlinks</t>
  </si>
  <si>
    <t>Referring Domains</t>
  </si>
  <si>
    <t>Anchor Text</t>
  </si>
  <si>
    <t>Comments</t>
  </si>
  <si>
    <t xml:space="preserve">Brand: </t>
  </si>
  <si>
    <t>Insight Timer</t>
  </si>
  <si>
    <t>https://insighttimer.com/</t>
  </si>
  <si>
    <t>Competitor #1</t>
  </si>
  <si>
    <t>[Your Competitor Here]</t>
  </si>
  <si>
    <t>[Your Competitor URL Here]</t>
  </si>
  <si>
    <t>Competitor #2</t>
  </si>
  <si>
    <t>Competitor #3</t>
  </si>
  <si>
    <t>Competitor #4</t>
  </si>
  <si>
    <t>Competitor #5</t>
  </si>
  <si>
    <t>We're almost in the big league. Just another push. 💪</t>
  </si>
  <si>
    <t>Headspace</t>
  </si>
  <si>
    <t>https://www.headspace.com/</t>
  </si>
  <si>
    <t>It will be tough to compete with Headspace. The difference is still quite large.</t>
  </si>
  <si>
    <t>Calm</t>
  </si>
  <si>
    <t>https://www.calm.com/</t>
  </si>
  <si>
    <t>Massive amount of backlinks but not such a large difference in referring domains. Worth looking into.</t>
  </si>
  <si>
    <t>Ten Percent Happier</t>
  </si>
  <si>
    <t>https://www.tenpercent.com/</t>
  </si>
  <si>
    <t xml:space="preserve">We're way ahead of Ten Percent Better. </t>
  </si>
  <si>
    <t>Mindful</t>
  </si>
  <si>
    <t>https://www.mindful.org/</t>
  </si>
  <si>
    <t>Almost tied here. They're almost the same size as us, we might be able to use some of their strategies.</t>
  </si>
  <si>
    <t>#</t>
  </si>
  <si>
    <t>Total Backlinks</t>
  </si>
  <si>
    <t>Domain Rating</t>
  </si>
  <si>
    <t>URL Rating (desc)</t>
  </si>
  <si>
    <t>Referring Page URL</t>
  </si>
  <si>
    <t>Referring Page Title</t>
  </si>
  <si>
    <t>Internal Links Count</t>
  </si>
  <si>
    <t>External Links Count</t>
  </si>
  <si>
    <t>Link URL</t>
  </si>
  <si>
    <t>TextPre</t>
  </si>
  <si>
    <t>Link Anchor</t>
  </si>
  <si>
    <t>TextPost</t>
  </si>
  <si>
    <t>Type</t>
  </si>
  <si>
    <t>Backlink Status</t>
  </si>
  <si>
    <t>First Seen</t>
  </si>
  <si>
    <t>Last Check</t>
  </si>
  <si>
    <t>Day Lost</t>
  </si>
  <si>
    <t>Language</t>
  </si>
  <si>
    <t>Traffic</t>
  </si>
  <si>
    <t>Keywords</t>
  </si>
  <si>
    <t>Js rendered</t>
  </si>
  <si>
    <t>Linked Domains</t>
  </si>
  <si>
    <t>Link Type</t>
  </si>
  <si>
    <t>Spam</t>
  </si>
  <si>
    <t>Attainable</t>
  </si>
  <si>
    <t>Action to Take</t>
  </si>
  <si>
    <t>https://apps.apple.com/us/app/headspace-meditation-sleep/id493145008</t>
  </si>
  <si>
    <t>‎Headspace: Meditation &amp; Sleep on the App Store</t>
  </si>
  <si>
    <t>https://help.headspace.com/</t>
  </si>
  <si>
    <t>App Support</t>
  </si>
  <si>
    <t>Dofollow</t>
  </si>
  <si>
    <t>en</t>
  </si>
  <si>
    <t>App Store</t>
  </si>
  <si>
    <t>No</t>
  </si>
  <si>
    <t>https://theroadsiders.blogspot.com/</t>
  </si>
  <si>
    <t>roadside sex sexy club girls webcam shows sexy live sex</t>
  </si>
  <si>
    <t>https://headspace.com/</t>
  </si>
  <si>
    <t>https://hc360.com https://hdl.handle.net</t>
  </si>
  <si>
    <t>https://headspace.com</t>
  </si>
  <si>
    <t>https://health.com https://healthcare.gov</t>
  </si>
  <si>
    <t>Yes</t>
  </si>
  <si>
    <t>https://play.google.com/store/apps/details?id=com.getsomeheadspace.android&amp;hl=en_US</t>
  </si>
  <si>
    <t>Headspace: Meditation &amp; Sleep - Apps on Google Play</t>
  </si>
  <si>
    <t>http://headspace.com/</t>
  </si>
  <si>
    <t>Visit website</t>
  </si>
  <si>
    <t>https://www.goodlifefitness.com/</t>
  </si>
  <si>
    <t>GoodLife Fitness - Gyms &amp; Fitness Clubs | GoodLifeFitness.com</t>
  </si>
  <si>
    <t>https://www.headspace.com/covid-19</t>
  </si>
  <si>
    <t>CHECK OUT HEADSPACE</t>
  </si>
  <si>
    <t>Article</t>
  </si>
  <si>
    <t>Maybe</t>
  </si>
  <si>
    <t>Launch Similar COVID Program</t>
  </si>
  <si>
    <t>http://wonhealthy.com/</t>
  </si>
  <si>
    <t>Won Healthy | Won Healthy</t>
  </si>
  <si>
    <t>https://www.headspace.com/blog/2016/08/22/the-secret-benefit-of-routines-it-wont-surprise-you/</t>
  </si>
  <si>
    <t>to getting into bed without any transition. Think about a</t>
  </si>
  <si>
    <t>routine</t>
  </si>
  <si>
    <t>you can implement each day that helps you unwind physically,</t>
  </si>
  <si>
    <t>https://beefree.io/</t>
  </si>
  <si>
    <t>BEE Free | Free online email editor to build responsive layout emails</t>
  </si>
  <si>
    <t>Dofollow, Image</t>
  </si>
  <si>
    <t>Client List</t>
  </si>
  <si>
    <t>https://lottiefiles.com/</t>
  </si>
  <si>
    <t>LottieFiles - Free animation files built for Lottie</t>
  </si>
  <si>
    <t>https://www.webappers.com/</t>
  </si>
  <si>
    <t>Best Free Open Source Web Resources for Web Developers | WebAppers</t>
  </si>
  <si>
    <t>This</t>
  </si>
  <si>
    <t>example illustrates how pastel color touches can not only be</t>
  </si>
  <si>
    <t>Dofollow, Content</t>
  </si>
  <si>
    <t>https://www.theminimalists.com/podcast/</t>
  </si>
  <si>
    <t>The Minimalists Podcast | The Minimalists</t>
  </si>
  <si>
    <t>App:</t>
  </si>
  <si>
    <t>Podcast</t>
  </si>
  <si>
    <t xml:space="preserve">Suggest Podcast appearance </t>
  </si>
  <si>
    <t>https://dmh.lacounty.gov/</t>
  </si>
  <si>
    <t>Department of Mental Health - hope. recovery. wellbeing.</t>
  </si>
  <si>
    <t>https://www.headspace.com/lacounty</t>
  </si>
  <si>
    <t>to School . And our partnership with leading meditation app</t>
  </si>
  <si>
    <t>makes subscriptions free to all LA County residents through the</t>
  </si>
  <si>
    <t>Partnership</t>
  </si>
  <si>
    <t>http://www.getsomeheadspace.com/</t>
  </si>
  <si>
    <t>Dofollow, Redirect</t>
  </si>
  <si>
    <t>Redirect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</si>
</sst>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12">
    <font>
      <sz val="10.0"/>
      <color rgb="FF000000"/>
      <name val="Arial"/>
    </font>
    <font>
      <b/>
      <color rgb="FFFFFFFF"/>
    </font>
    <font/>
    <font>
      <color rgb="FF666666"/>
    </font>
    <font>
      <b/>
    </font>
    <font>
      <sz val="6.0"/>
      <color rgb="FF666666"/>
    </font>
    <font>
      <u/>
      <color rgb="FF0000FF"/>
    </font>
    <font>
      <b/>
      <u/>
      <color rgb="FF0000FF"/>
    </font>
    <font>
      <b/>
      <color rgb="FF666666"/>
    </font>
    <font>
      <u/>
      <color rgb="FF0000FF"/>
    </font>
    <font>
      <name val="Arial"/>
    </font>
    <font>
      <u/>
      <color rgb="FF1155CC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1155CC"/>
        <bgColor rgb="FF1155CC"/>
      </patternFill>
    </fill>
    <fill>
      <patternFill patternType="solid">
        <fgColor rgb="FF6D9EEB"/>
        <bgColor rgb="FF6D9EEB"/>
      </patternFill>
    </fill>
    <fill>
      <patternFill patternType="solid">
        <fgColor rgb="FF3C78D8"/>
        <bgColor rgb="FF3C78D8"/>
      </patternFill>
    </fill>
    <fill>
      <patternFill patternType="solid">
        <fgColor rgb="FF57BB8A"/>
        <bgColor rgb="FF57BB8A"/>
      </patternFill>
    </fill>
    <fill>
      <patternFill patternType="solid">
        <fgColor rgb="FF5EBE8F"/>
        <bgColor rgb="FF5EBE8F"/>
      </patternFill>
    </fill>
    <fill>
      <patternFill patternType="solid">
        <fgColor rgb="FF6CC499"/>
        <bgColor rgb="FF6CC499"/>
      </patternFill>
    </fill>
    <fill>
      <patternFill patternType="solid">
        <fgColor rgb="FFFFFFFF"/>
        <bgColor rgb="FFFFFFFF"/>
      </patternFill>
    </fill>
    <fill>
      <patternFill patternType="solid">
        <fgColor rgb="FFF6D3D0"/>
        <bgColor rgb="FFF6D3D0"/>
      </patternFill>
    </fill>
    <fill>
      <patternFill patternType="solid">
        <fgColor rgb="FFE67C73"/>
        <bgColor rgb="FFE67C73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2" numFmtId="0" xfId="0" applyAlignment="1" applyFont="1">
      <alignment horizontal="center"/>
    </xf>
    <xf borderId="1" fillId="0" fontId="4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 vertical="center"/>
    </xf>
    <xf borderId="2" fillId="3" fontId="1" numFmtId="0" xfId="0" applyAlignment="1" applyBorder="1" applyFill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3" fillId="0" fontId="6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 readingOrder="0"/>
    </xf>
    <xf borderId="3" fillId="0" fontId="3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 readingOrder="0"/>
    </xf>
    <xf borderId="5" fillId="4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10" xfId="0" applyAlignment="1" applyFont="1" applyNumberFormat="1">
      <alignment horizontal="center"/>
    </xf>
    <xf borderId="6" fillId="4" fontId="1" numFmtId="0" xfId="0" applyAlignment="1" applyBorder="1" applyFont="1">
      <alignment horizontal="center" readingOrder="0"/>
    </xf>
    <xf borderId="2" fillId="0" fontId="4" numFmtId="0" xfId="0" applyAlignment="1" applyBorder="1" applyFont="1">
      <alignment horizontal="center" readingOrder="0"/>
    </xf>
    <xf borderId="3" fillId="0" fontId="7" numFmtId="0" xfId="0" applyAlignment="1" applyBorder="1" applyFont="1">
      <alignment horizontal="center" readingOrder="0"/>
    </xf>
    <xf borderId="3" fillId="0" fontId="4" numFmtId="0" xfId="0" applyAlignment="1" applyBorder="1" applyFont="1">
      <alignment horizontal="center" readingOrder="0"/>
    </xf>
    <xf borderId="3" fillId="0" fontId="8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 readingOrder="0"/>
    </xf>
    <xf borderId="0" fillId="0" fontId="9" numFmtId="0" xfId="0" applyAlignment="1" applyFont="1">
      <alignment horizontal="center" readingOrder="0"/>
    </xf>
    <xf borderId="0" fillId="5" fontId="1" numFmtId="0" xfId="0" applyAlignment="1" applyFill="1" applyFont="1">
      <alignment horizontal="center" readingOrder="0" shrinkToFit="0" vertical="center" wrapText="1"/>
    </xf>
    <xf borderId="7" fillId="3" fontId="1" numFmtId="0" xfId="0" applyAlignment="1" applyBorder="1" applyFont="1">
      <alignment horizontal="center" readingOrder="0" shrinkToFit="0" vertical="center" wrapText="1"/>
    </xf>
    <xf borderId="0" fillId="3" fontId="1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right" vertical="bottom"/>
    </xf>
    <xf borderId="0" fillId="0" fontId="11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10" numFmtId="164" xfId="0" applyAlignment="1" applyFont="1" applyNumberFormat="1">
      <alignment horizontal="right" vertical="bottom"/>
    </xf>
    <xf borderId="8" fillId="0" fontId="10" numFmtId="0" xfId="0" applyAlignment="1" applyBorder="1" applyFont="1">
      <alignment horizontal="right" vertical="bottom"/>
    </xf>
    <xf borderId="7" fillId="0" fontId="2" numFmtId="0" xfId="0" applyAlignment="1" applyBorder="1" applyFont="1">
      <alignment readingOrder="0"/>
    </xf>
    <xf borderId="0" fillId="0" fontId="10" numFmtId="0" xfId="0" applyAlignment="1" applyFont="1">
      <alignment shrinkToFit="0" vertical="bottom" wrapText="0"/>
    </xf>
    <xf borderId="0" fillId="0" fontId="2" numFmtId="164" xfId="0" applyAlignment="1" applyFont="1" applyNumberFormat="1">
      <alignment readingOrder="0"/>
    </xf>
    <xf borderId="7" fillId="0" fontId="2" numFmtId="0" xfId="0" applyBorder="1" applyFont="1"/>
    <xf borderId="0" fillId="6" fontId="10" numFmtId="0" xfId="0" applyAlignment="1" applyFill="1" applyFont="1">
      <alignment horizontal="right" vertical="bottom"/>
    </xf>
    <xf borderId="0" fillId="7" fontId="10" numFmtId="0" xfId="0" applyAlignment="1" applyFill="1" applyFont="1">
      <alignment horizontal="right" vertical="bottom"/>
    </xf>
    <xf borderId="0" fillId="8" fontId="10" numFmtId="0" xfId="0" applyAlignment="1" applyFill="1" applyFont="1">
      <alignment horizontal="right" vertical="bottom"/>
    </xf>
    <xf borderId="0" fillId="9" fontId="10" numFmtId="0" xfId="0" applyAlignment="1" applyFill="1" applyFont="1">
      <alignment horizontal="right" vertical="bottom"/>
    </xf>
    <xf borderId="0" fillId="10" fontId="10" numFmtId="0" xfId="0" applyAlignment="1" applyFill="1" applyFont="1">
      <alignment horizontal="right" vertical="bottom"/>
    </xf>
    <xf borderId="0" fillId="11" fontId="10" numFmtId="0" xfId="0" applyAlignment="1" applyFill="1" applyFont="1">
      <alignment horizontal="right" vertical="bottom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nsighttimer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insighttimer.com/" TargetMode="External"/><Relationship Id="rId2" Type="http://schemas.openxmlformats.org/officeDocument/2006/relationships/hyperlink" Target="https://www.headspace.com/" TargetMode="External"/><Relationship Id="rId3" Type="http://schemas.openxmlformats.org/officeDocument/2006/relationships/hyperlink" Target="https://www.calm.com/" TargetMode="External"/><Relationship Id="rId4" Type="http://schemas.openxmlformats.org/officeDocument/2006/relationships/hyperlink" Target="https://www.tenpercent.com/" TargetMode="External"/><Relationship Id="rId5" Type="http://schemas.openxmlformats.org/officeDocument/2006/relationships/hyperlink" Target="https://www.mindful.org/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headspace.com/" TargetMode="External"/><Relationship Id="rId42" Type="http://schemas.openxmlformats.org/officeDocument/2006/relationships/hyperlink" Target="https://www.headspace.com/" TargetMode="External"/><Relationship Id="rId41" Type="http://schemas.openxmlformats.org/officeDocument/2006/relationships/hyperlink" Target="https://www.theminimalists.com/podcast/" TargetMode="External"/><Relationship Id="rId44" Type="http://schemas.openxmlformats.org/officeDocument/2006/relationships/hyperlink" Target="https://headspace.com/" TargetMode="External"/><Relationship Id="rId43" Type="http://schemas.openxmlformats.org/officeDocument/2006/relationships/hyperlink" Target="https://theroadsiders.blogspot.com/" TargetMode="External"/><Relationship Id="rId46" Type="http://schemas.openxmlformats.org/officeDocument/2006/relationships/hyperlink" Target="https://play.google.com/store/apps/details?id=com.getsomeheadspace.android&amp;hl=en_US" TargetMode="External"/><Relationship Id="rId45" Type="http://schemas.openxmlformats.org/officeDocument/2006/relationships/hyperlink" Target="https://headspace.com" TargetMode="External"/><Relationship Id="rId1" Type="http://schemas.openxmlformats.org/officeDocument/2006/relationships/hyperlink" Target="https://apps.apple.com/us/app/headspace-meditation-sleep/id493145008" TargetMode="External"/><Relationship Id="rId2" Type="http://schemas.openxmlformats.org/officeDocument/2006/relationships/hyperlink" Target="https://help.headspace.com/" TargetMode="External"/><Relationship Id="rId3" Type="http://schemas.openxmlformats.org/officeDocument/2006/relationships/hyperlink" Target="https://theroadsiders.blogspot.com/" TargetMode="External"/><Relationship Id="rId4" Type="http://schemas.openxmlformats.org/officeDocument/2006/relationships/hyperlink" Target="https://headspace.com/" TargetMode="External"/><Relationship Id="rId9" Type="http://schemas.openxmlformats.org/officeDocument/2006/relationships/hyperlink" Target="https://www.headspace.com/covid-19" TargetMode="External"/><Relationship Id="rId48" Type="http://schemas.openxmlformats.org/officeDocument/2006/relationships/hyperlink" Target="https://www.goodlifefitness.com/" TargetMode="External"/><Relationship Id="rId47" Type="http://schemas.openxmlformats.org/officeDocument/2006/relationships/hyperlink" Target="http://headspace.com/" TargetMode="External"/><Relationship Id="rId49" Type="http://schemas.openxmlformats.org/officeDocument/2006/relationships/hyperlink" Target="https://www.headspace.com/covid-19" TargetMode="External"/><Relationship Id="rId5" Type="http://schemas.openxmlformats.org/officeDocument/2006/relationships/hyperlink" Target="https://headspace.com" TargetMode="External"/><Relationship Id="rId6" Type="http://schemas.openxmlformats.org/officeDocument/2006/relationships/hyperlink" Target="https://play.google.com/store/apps/details?id=com.getsomeheadspace.android&amp;hl=en_US" TargetMode="External"/><Relationship Id="rId7" Type="http://schemas.openxmlformats.org/officeDocument/2006/relationships/hyperlink" Target="http://headspace.com/" TargetMode="External"/><Relationship Id="rId8" Type="http://schemas.openxmlformats.org/officeDocument/2006/relationships/hyperlink" Target="https://www.goodlifefitness.com/" TargetMode="External"/><Relationship Id="rId31" Type="http://schemas.openxmlformats.org/officeDocument/2006/relationships/hyperlink" Target="https://www.headspace.com/lacounty" TargetMode="External"/><Relationship Id="rId30" Type="http://schemas.openxmlformats.org/officeDocument/2006/relationships/hyperlink" Target="https://dmh.lacounty.gov/" TargetMode="External"/><Relationship Id="rId33" Type="http://schemas.openxmlformats.org/officeDocument/2006/relationships/hyperlink" Target="https://headspace.com/" TargetMode="External"/><Relationship Id="rId32" Type="http://schemas.openxmlformats.org/officeDocument/2006/relationships/hyperlink" Target="https://theroadsiders.blogspot.com/" TargetMode="External"/><Relationship Id="rId35" Type="http://schemas.openxmlformats.org/officeDocument/2006/relationships/hyperlink" Target="https://play.google.com/store/apps/details?id=com.getsomeheadspace.android&amp;hl=en_US" TargetMode="External"/><Relationship Id="rId34" Type="http://schemas.openxmlformats.org/officeDocument/2006/relationships/hyperlink" Target="https://headspace.com" TargetMode="External"/><Relationship Id="rId37" Type="http://schemas.openxmlformats.org/officeDocument/2006/relationships/hyperlink" Target="https://lottiefiles.com/" TargetMode="External"/><Relationship Id="rId36" Type="http://schemas.openxmlformats.org/officeDocument/2006/relationships/hyperlink" Target="http://headspace.com/" TargetMode="External"/><Relationship Id="rId39" Type="http://schemas.openxmlformats.org/officeDocument/2006/relationships/hyperlink" Target="https://www.webappers.com/" TargetMode="External"/><Relationship Id="rId38" Type="http://schemas.openxmlformats.org/officeDocument/2006/relationships/hyperlink" Target="https://www.headspace.com/" TargetMode="External"/><Relationship Id="rId20" Type="http://schemas.openxmlformats.org/officeDocument/2006/relationships/hyperlink" Target="https://dmh.lacounty.gov/" TargetMode="External"/><Relationship Id="rId22" Type="http://schemas.openxmlformats.org/officeDocument/2006/relationships/hyperlink" Target="http://www.getsomeheadspace.com/" TargetMode="External"/><Relationship Id="rId21" Type="http://schemas.openxmlformats.org/officeDocument/2006/relationships/hyperlink" Target="https://www.headspace.com/lacounty" TargetMode="External"/><Relationship Id="rId24" Type="http://schemas.openxmlformats.org/officeDocument/2006/relationships/hyperlink" Target="https://beefree.io/" TargetMode="External"/><Relationship Id="rId23" Type="http://schemas.openxmlformats.org/officeDocument/2006/relationships/hyperlink" Target="https://www.headspace.com/" TargetMode="External"/><Relationship Id="rId60" Type="http://schemas.openxmlformats.org/officeDocument/2006/relationships/drawing" Target="../drawings/drawing4.xml"/><Relationship Id="rId26" Type="http://schemas.openxmlformats.org/officeDocument/2006/relationships/hyperlink" Target="https://www.goodlifefitness.com/" TargetMode="External"/><Relationship Id="rId25" Type="http://schemas.openxmlformats.org/officeDocument/2006/relationships/hyperlink" Target="https://headspace.com/" TargetMode="External"/><Relationship Id="rId28" Type="http://schemas.openxmlformats.org/officeDocument/2006/relationships/hyperlink" Target="https://www.theminimalists.com/podcast/" TargetMode="External"/><Relationship Id="rId27" Type="http://schemas.openxmlformats.org/officeDocument/2006/relationships/hyperlink" Target="https://www.headspace.com/covid-19" TargetMode="External"/><Relationship Id="rId29" Type="http://schemas.openxmlformats.org/officeDocument/2006/relationships/hyperlink" Target="https://www.headspace.com/" TargetMode="External"/><Relationship Id="rId51" Type="http://schemas.openxmlformats.org/officeDocument/2006/relationships/hyperlink" Target="https://www.headspace.com/blog/2016/08/22/the-secret-benefit-of-routines-it-wont-surprise-you/" TargetMode="External"/><Relationship Id="rId50" Type="http://schemas.openxmlformats.org/officeDocument/2006/relationships/hyperlink" Target="http://wonhealthy.com/" TargetMode="External"/><Relationship Id="rId53" Type="http://schemas.openxmlformats.org/officeDocument/2006/relationships/hyperlink" Target="https://headspace.com/" TargetMode="External"/><Relationship Id="rId52" Type="http://schemas.openxmlformats.org/officeDocument/2006/relationships/hyperlink" Target="https://beefree.io/" TargetMode="External"/><Relationship Id="rId11" Type="http://schemas.openxmlformats.org/officeDocument/2006/relationships/hyperlink" Target="https://www.headspace.com/blog/2016/08/22/the-secret-benefit-of-routines-it-wont-surprise-you/" TargetMode="External"/><Relationship Id="rId55" Type="http://schemas.openxmlformats.org/officeDocument/2006/relationships/hyperlink" Target="https://headspace.com/" TargetMode="External"/><Relationship Id="rId10" Type="http://schemas.openxmlformats.org/officeDocument/2006/relationships/hyperlink" Target="http://wonhealthy.com/" TargetMode="External"/><Relationship Id="rId54" Type="http://schemas.openxmlformats.org/officeDocument/2006/relationships/hyperlink" Target="https://beefree.io/" TargetMode="External"/><Relationship Id="rId13" Type="http://schemas.openxmlformats.org/officeDocument/2006/relationships/hyperlink" Target="https://headspace.com/" TargetMode="External"/><Relationship Id="rId57" Type="http://schemas.openxmlformats.org/officeDocument/2006/relationships/hyperlink" Target="https://www.headspace.com/covid-19" TargetMode="External"/><Relationship Id="rId12" Type="http://schemas.openxmlformats.org/officeDocument/2006/relationships/hyperlink" Target="https://beefree.io/" TargetMode="External"/><Relationship Id="rId56" Type="http://schemas.openxmlformats.org/officeDocument/2006/relationships/hyperlink" Target="https://www.goodlifefitness.com/" TargetMode="External"/><Relationship Id="rId15" Type="http://schemas.openxmlformats.org/officeDocument/2006/relationships/hyperlink" Target="https://www.headspace.com/" TargetMode="External"/><Relationship Id="rId59" Type="http://schemas.openxmlformats.org/officeDocument/2006/relationships/hyperlink" Target="https://www.headspace.com/" TargetMode="External"/><Relationship Id="rId14" Type="http://schemas.openxmlformats.org/officeDocument/2006/relationships/hyperlink" Target="https://lottiefiles.com/" TargetMode="External"/><Relationship Id="rId58" Type="http://schemas.openxmlformats.org/officeDocument/2006/relationships/hyperlink" Target="https://www.theminimalists.com/podcast/" TargetMode="External"/><Relationship Id="rId17" Type="http://schemas.openxmlformats.org/officeDocument/2006/relationships/hyperlink" Target="https://www.headspace.com/" TargetMode="External"/><Relationship Id="rId16" Type="http://schemas.openxmlformats.org/officeDocument/2006/relationships/hyperlink" Target="https://www.webappers.com/" TargetMode="External"/><Relationship Id="rId19" Type="http://schemas.openxmlformats.org/officeDocument/2006/relationships/hyperlink" Target="https://www.headspace.com/" TargetMode="External"/><Relationship Id="rId18" Type="http://schemas.openxmlformats.org/officeDocument/2006/relationships/hyperlink" Target="https://www.theminimalists.com/podca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8.38"/>
    <col customWidth="1" min="3" max="3" width="30.5"/>
    <col customWidth="1" min="11" max="12" width="17.0"/>
    <col customWidth="1" min="14" max="14" width="19.0"/>
  </cols>
  <sheetData>
    <row r="1" ht="31.5" customHeight="1">
      <c r="A1" s="1" t="s">
        <v>0</v>
      </c>
    </row>
    <row r="2">
      <c r="B2" s="2"/>
      <c r="E2" s="3"/>
    </row>
    <row r="3">
      <c r="A3" s="4"/>
      <c r="B3" s="5" t="s">
        <v>1</v>
      </c>
      <c r="C3" s="5" t="s">
        <v>2</v>
      </c>
      <c r="D3" s="5" t="s">
        <v>3</v>
      </c>
      <c r="E3" s="6" t="s">
        <v>4</v>
      </c>
      <c r="F3" s="5" t="s">
        <v>5</v>
      </c>
      <c r="G3" s="6" t="s">
        <v>4</v>
      </c>
      <c r="H3" s="5" t="s">
        <v>6</v>
      </c>
      <c r="I3" s="6" t="s">
        <v>4</v>
      </c>
      <c r="J3" s="5" t="s">
        <v>7</v>
      </c>
      <c r="K3" s="6" t="s">
        <v>4</v>
      </c>
      <c r="L3" s="5" t="s">
        <v>8</v>
      </c>
      <c r="M3" s="6" t="s">
        <v>4</v>
      </c>
      <c r="N3" s="5" t="s">
        <v>9</v>
      </c>
      <c r="O3" s="5" t="s">
        <v>10</v>
      </c>
    </row>
    <row r="4">
      <c r="A4" s="7" t="s">
        <v>11</v>
      </c>
      <c r="B4" s="8" t="s">
        <v>12</v>
      </c>
      <c r="C4" s="9" t="s">
        <v>13</v>
      </c>
      <c r="D4" s="10"/>
      <c r="E4" s="11"/>
      <c r="F4" s="10"/>
      <c r="G4" s="11"/>
      <c r="H4" s="10"/>
      <c r="I4" s="11"/>
      <c r="J4" s="10"/>
      <c r="K4" s="11"/>
      <c r="L4" s="10"/>
      <c r="M4" s="11"/>
      <c r="N4" s="10"/>
      <c r="O4" s="12"/>
    </row>
    <row r="5">
      <c r="A5" s="13" t="s">
        <v>14</v>
      </c>
      <c r="B5" s="14" t="s">
        <v>15</v>
      </c>
      <c r="C5" s="14" t="s">
        <v>16</v>
      </c>
      <c r="D5" s="14"/>
      <c r="E5" s="15" t="str">
        <f t="shared" ref="E5:E9" si="1">if(ISBLANK(D5),"",$D$4-D5)</f>
        <v/>
      </c>
      <c r="F5" s="14"/>
      <c r="G5" s="16" t="str">
        <f t="shared" ref="G5:G22" si="2">if(ISBLANK(F5),"",(F5-$F$4)/$F$4)</f>
        <v/>
      </c>
      <c r="H5" s="14"/>
      <c r="I5" s="16" t="str">
        <f t="shared" ref="I5:I22" si="3">if(ISBLANK(H5),"",(H5-H$4)/$H$4)</f>
        <v/>
      </c>
      <c r="J5" s="14"/>
      <c r="K5" s="16" t="str">
        <f t="shared" ref="K5:K22" si="4">if(ISBLANK(J5),"",(J5-$J$4)/$J$4)</f>
        <v/>
      </c>
      <c r="L5" s="14"/>
      <c r="M5" s="16" t="str">
        <f t="shared" ref="M5:M22" si="5">if(ISBLANK(L5),"",(L5-$L$4)/$L$4)</f>
        <v/>
      </c>
      <c r="N5" s="14"/>
      <c r="O5" s="4"/>
    </row>
    <row r="6">
      <c r="A6" s="17" t="s">
        <v>17</v>
      </c>
      <c r="B6" s="14" t="s">
        <v>15</v>
      </c>
      <c r="C6" s="14" t="s">
        <v>16</v>
      </c>
      <c r="D6" s="14"/>
      <c r="E6" s="15" t="str">
        <f t="shared" si="1"/>
        <v/>
      </c>
      <c r="F6" s="14"/>
      <c r="G6" s="16" t="str">
        <f t="shared" si="2"/>
        <v/>
      </c>
      <c r="H6" s="14"/>
      <c r="I6" s="16" t="str">
        <f t="shared" si="3"/>
        <v/>
      </c>
      <c r="J6" s="14"/>
      <c r="K6" s="16" t="str">
        <f t="shared" si="4"/>
        <v/>
      </c>
      <c r="L6" s="14"/>
      <c r="M6" s="16" t="str">
        <f t="shared" si="5"/>
        <v/>
      </c>
      <c r="N6" s="14"/>
      <c r="O6" s="4"/>
    </row>
    <row r="7">
      <c r="A7" s="17" t="s">
        <v>18</v>
      </c>
      <c r="B7" s="14" t="s">
        <v>15</v>
      </c>
      <c r="C7" s="14" t="s">
        <v>16</v>
      </c>
      <c r="D7" s="14"/>
      <c r="E7" s="15" t="str">
        <f t="shared" si="1"/>
        <v/>
      </c>
      <c r="F7" s="14"/>
      <c r="G7" s="16" t="str">
        <f t="shared" si="2"/>
        <v/>
      </c>
      <c r="H7" s="14"/>
      <c r="I7" s="16" t="str">
        <f t="shared" si="3"/>
        <v/>
      </c>
      <c r="J7" s="14"/>
      <c r="K7" s="16" t="str">
        <f t="shared" si="4"/>
        <v/>
      </c>
      <c r="L7" s="14"/>
      <c r="M7" s="16" t="str">
        <f t="shared" si="5"/>
        <v/>
      </c>
      <c r="N7" s="14"/>
      <c r="O7" s="4"/>
    </row>
    <row r="8">
      <c r="A8" s="17" t="s">
        <v>19</v>
      </c>
      <c r="B8" s="14" t="s">
        <v>15</v>
      </c>
      <c r="C8" s="14" t="s">
        <v>16</v>
      </c>
      <c r="D8" s="14"/>
      <c r="E8" s="15" t="str">
        <f t="shared" si="1"/>
        <v/>
      </c>
      <c r="F8" s="14"/>
      <c r="G8" s="16" t="str">
        <f t="shared" si="2"/>
        <v/>
      </c>
      <c r="H8" s="14"/>
      <c r="I8" s="16" t="str">
        <f t="shared" si="3"/>
        <v/>
      </c>
      <c r="J8" s="14"/>
      <c r="K8" s="16" t="str">
        <f t="shared" si="4"/>
        <v/>
      </c>
      <c r="L8" s="14"/>
      <c r="M8" s="16" t="str">
        <f t="shared" si="5"/>
        <v/>
      </c>
      <c r="N8" s="14"/>
      <c r="O8" s="4"/>
    </row>
    <row r="9">
      <c r="A9" s="17" t="s">
        <v>20</v>
      </c>
      <c r="B9" s="14" t="s">
        <v>15</v>
      </c>
      <c r="C9" s="14" t="s">
        <v>16</v>
      </c>
      <c r="E9" s="15" t="str">
        <f t="shared" si="1"/>
        <v/>
      </c>
      <c r="G9" s="16" t="str">
        <f t="shared" si="2"/>
        <v/>
      </c>
      <c r="I9" s="16" t="str">
        <f t="shared" si="3"/>
        <v/>
      </c>
      <c r="K9" s="16" t="str">
        <f t="shared" si="4"/>
        <v/>
      </c>
      <c r="M9" s="16" t="str">
        <f t="shared" si="5"/>
        <v/>
      </c>
      <c r="N9" s="14"/>
    </row>
    <row r="10">
      <c r="G10" s="16" t="str">
        <f t="shared" si="2"/>
        <v/>
      </c>
      <c r="I10" s="16" t="str">
        <f t="shared" si="3"/>
        <v/>
      </c>
      <c r="K10" s="16" t="str">
        <f t="shared" si="4"/>
        <v/>
      </c>
      <c r="M10" s="16" t="str">
        <f t="shared" si="5"/>
        <v/>
      </c>
    </row>
    <row r="11">
      <c r="G11" s="16" t="str">
        <f t="shared" si="2"/>
        <v/>
      </c>
      <c r="I11" s="16" t="str">
        <f t="shared" si="3"/>
        <v/>
      </c>
      <c r="K11" s="16" t="str">
        <f t="shared" si="4"/>
        <v/>
      </c>
      <c r="M11" s="16" t="str">
        <f t="shared" si="5"/>
        <v/>
      </c>
    </row>
    <row r="12">
      <c r="G12" s="16" t="str">
        <f t="shared" si="2"/>
        <v/>
      </c>
      <c r="I12" s="16" t="str">
        <f t="shared" si="3"/>
        <v/>
      </c>
      <c r="K12" s="16" t="str">
        <f t="shared" si="4"/>
        <v/>
      </c>
      <c r="M12" s="16" t="str">
        <f t="shared" si="5"/>
        <v/>
      </c>
    </row>
    <row r="13">
      <c r="G13" s="16" t="str">
        <f t="shared" si="2"/>
        <v/>
      </c>
      <c r="I13" s="16" t="str">
        <f t="shared" si="3"/>
        <v/>
      </c>
      <c r="K13" s="16" t="str">
        <f t="shared" si="4"/>
        <v/>
      </c>
      <c r="M13" s="16" t="str">
        <f t="shared" si="5"/>
        <v/>
      </c>
    </row>
    <row r="14">
      <c r="G14" s="16" t="str">
        <f t="shared" si="2"/>
        <v/>
      </c>
      <c r="I14" s="16" t="str">
        <f t="shared" si="3"/>
        <v/>
      </c>
      <c r="K14" s="16" t="str">
        <f t="shared" si="4"/>
        <v/>
      </c>
      <c r="M14" s="16" t="str">
        <f t="shared" si="5"/>
        <v/>
      </c>
    </row>
    <row r="15">
      <c r="G15" s="16" t="str">
        <f t="shared" si="2"/>
        <v/>
      </c>
      <c r="I15" s="16" t="str">
        <f t="shared" si="3"/>
        <v/>
      </c>
      <c r="K15" s="16" t="str">
        <f t="shared" si="4"/>
        <v/>
      </c>
      <c r="M15" s="16" t="str">
        <f t="shared" si="5"/>
        <v/>
      </c>
    </row>
    <row r="16">
      <c r="G16" s="16" t="str">
        <f t="shared" si="2"/>
        <v/>
      </c>
      <c r="I16" s="16" t="str">
        <f t="shared" si="3"/>
        <v/>
      </c>
      <c r="K16" s="16" t="str">
        <f t="shared" si="4"/>
        <v/>
      </c>
      <c r="M16" s="16" t="str">
        <f t="shared" si="5"/>
        <v/>
      </c>
    </row>
    <row r="17">
      <c r="G17" s="16" t="str">
        <f t="shared" si="2"/>
        <v/>
      </c>
      <c r="I17" s="16" t="str">
        <f t="shared" si="3"/>
        <v/>
      </c>
      <c r="K17" s="16" t="str">
        <f t="shared" si="4"/>
        <v/>
      </c>
      <c r="M17" s="16" t="str">
        <f t="shared" si="5"/>
        <v/>
      </c>
    </row>
    <row r="18">
      <c r="G18" s="16" t="str">
        <f t="shared" si="2"/>
        <v/>
      </c>
      <c r="I18" s="16" t="str">
        <f t="shared" si="3"/>
        <v/>
      </c>
      <c r="K18" s="16" t="str">
        <f t="shared" si="4"/>
        <v/>
      </c>
      <c r="M18" s="16" t="str">
        <f t="shared" si="5"/>
        <v/>
      </c>
    </row>
    <row r="19">
      <c r="G19" s="16" t="str">
        <f t="shared" si="2"/>
        <v/>
      </c>
      <c r="I19" s="16" t="str">
        <f t="shared" si="3"/>
        <v/>
      </c>
      <c r="K19" s="16" t="str">
        <f t="shared" si="4"/>
        <v/>
      </c>
      <c r="M19" s="16" t="str">
        <f t="shared" si="5"/>
        <v/>
      </c>
    </row>
    <row r="20">
      <c r="G20" s="16" t="str">
        <f t="shared" si="2"/>
        <v/>
      </c>
      <c r="I20" s="16" t="str">
        <f t="shared" si="3"/>
        <v/>
      </c>
      <c r="K20" s="16" t="str">
        <f t="shared" si="4"/>
        <v/>
      </c>
      <c r="M20" s="16" t="str">
        <f t="shared" si="5"/>
        <v/>
      </c>
    </row>
    <row r="21">
      <c r="G21" s="16" t="str">
        <f t="shared" si="2"/>
        <v/>
      </c>
      <c r="I21" s="16" t="str">
        <f t="shared" si="3"/>
        <v/>
      </c>
      <c r="K21" s="16" t="str">
        <f t="shared" si="4"/>
        <v/>
      </c>
      <c r="M21" s="16" t="str">
        <f t="shared" si="5"/>
        <v/>
      </c>
    </row>
    <row r="22">
      <c r="G22" s="16" t="str">
        <f t="shared" si="2"/>
        <v/>
      </c>
      <c r="I22" s="16" t="str">
        <f t="shared" si="3"/>
        <v/>
      </c>
      <c r="K22" s="16" t="str">
        <f t="shared" si="4"/>
        <v/>
      </c>
      <c r="M22" s="16" t="str">
        <f t="shared" si="5"/>
        <v/>
      </c>
    </row>
  </sheetData>
  <mergeCells count="1">
    <mergeCell ref="A1:O1"/>
  </mergeCells>
  <conditionalFormatting sqref="E5:E9">
    <cfRule type="cellIs" dxfId="0" priority="1" operator="greaterThan">
      <formula>1</formula>
    </cfRule>
  </conditionalFormatting>
  <conditionalFormatting sqref="G5:G22">
    <cfRule type="cellIs" dxfId="0" priority="2" operator="greaterThan">
      <formula>0.001</formula>
    </cfRule>
  </conditionalFormatting>
  <conditionalFormatting sqref="I5:I22">
    <cfRule type="cellIs" dxfId="0" priority="3" operator="greaterThan">
      <formula>0.01</formula>
    </cfRule>
  </conditionalFormatting>
  <conditionalFormatting sqref="K5:K22">
    <cfRule type="cellIs" dxfId="0" priority="4" operator="greaterThan">
      <formula>0.01</formula>
    </cfRule>
  </conditionalFormatting>
  <conditionalFormatting sqref="M5:M22">
    <cfRule type="cellIs" dxfId="0" priority="5" operator="greaterThan">
      <formula>0.01</formula>
    </cfRule>
  </conditionalFormatting>
  <dataValidations>
    <dataValidation type="list" allowBlank="1" sqref="N4:N9">
      <formula1>"Natural,Unsure,Not Natural"</formula1>
    </dataValidation>
  </dataValidations>
  <hyperlinks>
    <hyperlink r:id="rId1" ref="C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18.38"/>
    <col customWidth="1" min="3" max="3" width="30.5"/>
    <col customWidth="1" min="4" max="4" width="11.75"/>
    <col customWidth="1" min="6" max="6" width="9.63"/>
    <col customWidth="1" min="8" max="8" width="10.0"/>
    <col customWidth="1" min="10" max="10" width="10.63"/>
    <col customWidth="1" min="12" max="12" width="17.25"/>
    <col customWidth="1" min="14" max="14" width="82.13"/>
  </cols>
  <sheetData>
    <row r="1" ht="31.5" customHeight="1">
      <c r="A1" s="1" t="s">
        <v>0</v>
      </c>
    </row>
    <row r="2">
      <c r="B2" s="2"/>
      <c r="E2" s="3"/>
    </row>
    <row r="3">
      <c r="A3" s="4"/>
      <c r="B3" s="5" t="s">
        <v>1</v>
      </c>
      <c r="C3" s="5" t="s">
        <v>2</v>
      </c>
      <c r="D3" s="5" t="s">
        <v>3</v>
      </c>
      <c r="E3" s="6" t="s">
        <v>4</v>
      </c>
      <c r="F3" s="5" t="s">
        <v>5</v>
      </c>
      <c r="G3" s="6" t="s">
        <v>4</v>
      </c>
      <c r="H3" s="5" t="s">
        <v>6</v>
      </c>
      <c r="I3" s="6" t="s">
        <v>4</v>
      </c>
      <c r="J3" s="5" t="s">
        <v>7</v>
      </c>
      <c r="K3" s="6" t="s">
        <v>4</v>
      </c>
      <c r="L3" s="5" t="s">
        <v>8</v>
      </c>
      <c r="M3" s="6" t="s">
        <v>4</v>
      </c>
      <c r="N3" s="5" t="s">
        <v>10</v>
      </c>
    </row>
    <row r="4">
      <c r="A4" s="7" t="s">
        <v>11</v>
      </c>
      <c r="B4" s="18" t="s">
        <v>12</v>
      </c>
      <c r="C4" s="19" t="s">
        <v>13</v>
      </c>
      <c r="D4" s="20">
        <v>8438.0</v>
      </c>
      <c r="E4" s="21"/>
      <c r="F4" s="20">
        <v>85.0</v>
      </c>
      <c r="G4" s="21"/>
      <c r="H4" s="20">
        <v>82.0</v>
      </c>
      <c r="I4" s="21"/>
      <c r="J4" s="20">
        <v>127000.0</v>
      </c>
      <c r="K4" s="21"/>
      <c r="L4" s="20">
        <v>15700.0</v>
      </c>
      <c r="M4" s="21"/>
      <c r="N4" s="22" t="s">
        <v>21</v>
      </c>
    </row>
    <row r="5">
      <c r="A5" s="13" t="s">
        <v>14</v>
      </c>
      <c r="B5" s="14" t="s">
        <v>22</v>
      </c>
      <c r="C5" s="23" t="s">
        <v>23</v>
      </c>
      <c r="D5" s="14">
        <v>2317.0</v>
      </c>
      <c r="E5" s="15">
        <f t="shared" ref="E5:E8" si="1">$D$4-D5</f>
        <v>6121</v>
      </c>
      <c r="F5" s="14">
        <v>88.0</v>
      </c>
      <c r="G5" s="16">
        <f t="shared" ref="G5:G8" si="2">(F5-$F$4)/$F$4</f>
        <v>0.03529411765</v>
      </c>
      <c r="H5" s="14">
        <v>88.0</v>
      </c>
      <c r="I5" s="16">
        <f t="shared" ref="I5:I8" si="3">(H5-H$4)/$H$4</f>
        <v>0.07317073171</v>
      </c>
      <c r="J5" s="14">
        <v>236000.0</v>
      </c>
      <c r="K5" s="16">
        <f t="shared" ref="K5:K8" si="4">(J5-$J$4)/$J$4</f>
        <v>0.8582677165</v>
      </c>
      <c r="L5" s="14">
        <v>50000.0</v>
      </c>
      <c r="M5" s="16">
        <f t="shared" ref="M5:M8" si="5">(L5-$L$4)/$L$4</f>
        <v>2.184713376</v>
      </c>
      <c r="N5" s="14" t="s">
        <v>24</v>
      </c>
    </row>
    <row r="6">
      <c r="A6" s="17" t="s">
        <v>17</v>
      </c>
      <c r="B6" s="14" t="s">
        <v>25</v>
      </c>
      <c r="C6" s="23" t="s">
        <v>26</v>
      </c>
      <c r="D6" s="14">
        <v>4764.0</v>
      </c>
      <c r="E6" s="15">
        <f t="shared" si="1"/>
        <v>3674</v>
      </c>
      <c r="F6" s="14">
        <v>87.0</v>
      </c>
      <c r="G6" s="16">
        <f t="shared" si="2"/>
        <v>0.02352941176</v>
      </c>
      <c r="H6" s="14">
        <v>85.0</v>
      </c>
      <c r="I6" s="16">
        <f t="shared" si="3"/>
        <v>0.03658536585</v>
      </c>
      <c r="J6" s="14">
        <v>5500000.0</v>
      </c>
      <c r="K6" s="16">
        <f t="shared" si="4"/>
        <v>42.30708661</v>
      </c>
      <c r="L6" s="14">
        <v>29800.0</v>
      </c>
      <c r="M6" s="16">
        <f t="shared" si="5"/>
        <v>0.898089172</v>
      </c>
      <c r="N6" s="14" t="s">
        <v>27</v>
      </c>
    </row>
    <row r="7">
      <c r="A7" s="17" t="s">
        <v>18</v>
      </c>
      <c r="B7" s="14" t="s">
        <v>28</v>
      </c>
      <c r="C7" s="23" t="s">
        <v>29</v>
      </c>
      <c r="D7" s="14">
        <v>28749.0</v>
      </c>
      <c r="E7" s="15">
        <f t="shared" si="1"/>
        <v>-20311</v>
      </c>
      <c r="F7" s="14">
        <v>81.0</v>
      </c>
      <c r="G7" s="16">
        <f t="shared" si="2"/>
        <v>-0.04705882353</v>
      </c>
      <c r="H7" s="14">
        <v>76.0</v>
      </c>
      <c r="I7" s="16">
        <f t="shared" si="3"/>
        <v>-0.07317073171</v>
      </c>
      <c r="J7" s="14">
        <v>25900.0</v>
      </c>
      <c r="K7" s="16">
        <f t="shared" si="4"/>
        <v>-0.7960629921</v>
      </c>
      <c r="L7" s="14">
        <v>5840.0</v>
      </c>
      <c r="M7" s="16">
        <f t="shared" si="5"/>
        <v>-0.6280254777</v>
      </c>
      <c r="N7" s="14" t="s">
        <v>30</v>
      </c>
    </row>
    <row r="8">
      <c r="A8" s="17" t="s">
        <v>19</v>
      </c>
      <c r="B8" s="14" t="s">
        <v>31</v>
      </c>
      <c r="C8" s="23" t="s">
        <v>32</v>
      </c>
      <c r="D8" s="14">
        <v>7704.0</v>
      </c>
      <c r="E8" s="15">
        <f t="shared" si="1"/>
        <v>734</v>
      </c>
      <c r="F8" s="14">
        <v>47.0</v>
      </c>
      <c r="G8" s="16">
        <f t="shared" si="2"/>
        <v>-0.4470588235</v>
      </c>
      <c r="H8" s="14">
        <v>83.0</v>
      </c>
      <c r="I8" s="16">
        <f t="shared" si="3"/>
        <v>0.01219512195</v>
      </c>
      <c r="J8" s="14">
        <v>302000.0</v>
      </c>
      <c r="K8" s="16">
        <f t="shared" si="4"/>
        <v>1.377952756</v>
      </c>
      <c r="L8" s="14">
        <v>20200.0</v>
      </c>
      <c r="M8" s="16">
        <f t="shared" si="5"/>
        <v>0.2866242038</v>
      </c>
      <c r="N8" s="14" t="s">
        <v>33</v>
      </c>
    </row>
    <row r="9">
      <c r="E9" s="3"/>
      <c r="K9" s="3"/>
      <c r="M9" s="3"/>
    </row>
    <row r="10">
      <c r="E10" s="3"/>
      <c r="K10" s="3"/>
      <c r="M10" s="3"/>
    </row>
    <row r="11">
      <c r="E11" s="3"/>
      <c r="K11" s="3"/>
      <c r="M11" s="3"/>
    </row>
    <row r="12">
      <c r="E12" s="3"/>
      <c r="K12" s="3"/>
      <c r="M12" s="3"/>
    </row>
    <row r="13">
      <c r="E13" s="3"/>
      <c r="K13" s="3"/>
      <c r="M13" s="3"/>
    </row>
    <row r="14">
      <c r="E14" s="3"/>
      <c r="K14" s="3"/>
      <c r="M14" s="3"/>
    </row>
    <row r="15">
      <c r="E15" s="3"/>
      <c r="K15" s="3"/>
      <c r="M15" s="3"/>
    </row>
    <row r="16">
      <c r="E16" s="3"/>
      <c r="K16" s="3"/>
      <c r="M16" s="3"/>
    </row>
    <row r="17">
      <c r="E17" s="3"/>
      <c r="K17" s="3"/>
      <c r="M17" s="3"/>
    </row>
    <row r="18">
      <c r="E18" s="3"/>
      <c r="K18" s="3"/>
      <c r="M18" s="3"/>
    </row>
    <row r="19">
      <c r="E19" s="3"/>
      <c r="K19" s="3"/>
      <c r="M19" s="3"/>
    </row>
    <row r="20">
      <c r="E20" s="3"/>
      <c r="K20" s="3"/>
      <c r="M20" s="3"/>
    </row>
    <row r="21">
      <c r="E21" s="3"/>
      <c r="K21" s="3"/>
      <c r="M21" s="3"/>
    </row>
    <row r="22">
      <c r="E22" s="3"/>
      <c r="K22" s="3"/>
      <c r="M22" s="3"/>
    </row>
    <row r="23">
      <c r="E23" s="3"/>
      <c r="K23" s="3"/>
      <c r="M23" s="3"/>
    </row>
    <row r="24">
      <c r="E24" s="3"/>
      <c r="K24" s="3"/>
    </row>
    <row r="25">
      <c r="E25" s="3"/>
      <c r="K25" s="3"/>
    </row>
    <row r="26">
      <c r="E26" s="3"/>
      <c r="K26" s="3"/>
    </row>
    <row r="27">
      <c r="E27" s="3"/>
      <c r="K27" s="3"/>
    </row>
    <row r="28">
      <c r="E28" s="3"/>
      <c r="K28" s="3"/>
    </row>
    <row r="29">
      <c r="E29" s="3"/>
    </row>
    <row r="30">
      <c r="E30" s="3"/>
    </row>
    <row r="31">
      <c r="E31" s="3"/>
    </row>
    <row r="32">
      <c r="E32" s="3"/>
    </row>
    <row r="33">
      <c r="E33" s="3"/>
    </row>
    <row r="34">
      <c r="E34" s="3"/>
    </row>
    <row r="35">
      <c r="E35" s="3"/>
    </row>
    <row r="36">
      <c r="E36" s="3"/>
    </row>
    <row r="37">
      <c r="E37" s="3"/>
    </row>
    <row r="38">
      <c r="E38" s="3"/>
    </row>
    <row r="39">
      <c r="E39" s="3"/>
    </row>
    <row r="40">
      <c r="E40" s="3"/>
    </row>
    <row r="41">
      <c r="E41" s="3"/>
    </row>
    <row r="42">
      <c r="E42" s="3"/>
    </row>
    <row r="43">
      <c r="E43" s="3"/>
    </row>
    <row r="44">
      <c r="E44" s="3"/>
    </row>
    <row r="45">
      <c r="E45" s="3"/>
    </row>
    <row r="46">
      <c r="E46" s="3"/>
    </row>
    <row r="47">
      <c r="E47" s="3"/>
    </row>
    <row r="48">
      <c r="E48" s="3"/>
    </row>
    <row r="49">
      <c r="E49" s="3"/>
    </row>
    <row r="50">
      <c r="E50" s="3"/>
    </row>
    <row r="51">
      <c r="E51" s="3"/>
    </row>
    <row r="52">
      <c r="E52" s="3"/>
    </row>
    <row r="53">
      <c r="E53" s="3"/>
    </row>
    <row r="54">
      <c r="E54" s="3"/>
    </row>
    <row r="55">
      <c r="E55" s="3"/>
    </row>
    <row r="56">
      <c r="E56" s="3"/>
    </row>
    <row r="57">
      <c r="E57" s="3"/>
    </row>
    <row r="58">
      <c r="E58" s="3"/>
    </row>
    <row r="59">
      <c r="E59" s="3"/>
    </row>
    <row r="60">
      <c r="E60" s="3"/>
    </row>
    <row r="61">
      <c r="E61" s="3"/>
    </row>
    <row r="62">
      <c r="E62" s="3"/>
    </row>
    <row r="63">
      <c r="E63" s="3"/>
    </row>
    <row r="64">
      <c r="E64" s="3"/>
    </row>
    <row r="65">
      <c r="E65" s="3"/>
    </row>
    <row r="66">
      <c r="E66" s="3"/>
    </row>
    <row r="67">
      <c r="E67" s="3"/>
    </row>
    <row r="68">
      <c r="E68" s="3"/>
    </row>
    <row r="69">
      <c r="E69" s="3"/>
    </row>
    <row r="70">
      <c r="E70" s="3"/>
    </row>
    <row r="71">
      <c r="E71" s="3"/>
    </row>
    <row r="72">
      <c r="E72" s="3"/>
    </row>
    <row r="73">
      <c r="E73" s="3"/>
    </row>
    <row r="74">
      <c r="E74" s="3"/>
    </row>
    <row r="75">
      <c r="E75" s="3"/>
    </row>
    <row r="76">
      <c r="E76" s="3"/>
    </row>
    <row r="77">
      <c r="E77" s="3"/>
    </row>
    <row r="78">
      <c r="E78" s="3"/>
    </row>
    <row r="79">
      <c r="E79" s="3"/>
    </row>
    <row r="80">
      <c r="E80" s="3"/>
    </row>
    <row r="81">
      <c r="E81" s="3"/>
    </row>
    <row r="82">
      <c r="E82" s="3"/>
    </row>
    <row r="83">
      <c r="E83" s="3"/>
    </row>
    <row r="84">
      <c r="E84" s="3"/>
    </row>
    <row r="85">
      <c r="E85" s="3"/>
    </row>
    <row r="86">
      <c r="E86" s="3"/>
    </row>
    <row r="87">
      <c r="E87" s="3"/>
    </row>
    <row r="88">
      <c r="E88" s="3"/>
    </row>
    <row r="89">
      <c r="E89" s="3"/>
    </row>
    <row r="90">
      <c r="E90" s="3"/>
    </row>
    <row r="91">
      <c r="E91" s="3"/>
    </row>
    <row r="92">
      <c r="E92" s="3"/>
    </row>
    <row r="93">
      <c r="E93" s="3"/>
    </row>
    <row r="94">
      <c r="E94" s="3"/>
    </row>
    <row r="95">
      <c r="E95" s="3"/>
    </row>
    <row r="96">
      <c r="E96" s="3"/>
    </row>
    <row r="97">
      <c r="E97" s="3"/>
    </row>
    <row r="98">
      <c r="E98" s="3"/>
    </row>
    <row r="99">
      <c r="E99" s="3"/>
    </row>
    <row r="100">
      <c r="E100" s="3"/>
    </row>
    <row r="101">
      <c r="E101" s="3"/>
    </row>
    <row r="102">
      <c r="E102" s="3"/>
    </row>
    <row r="103">
      <c r="E103" s="3"/>
    </row>
    <row r="104">
      <c r="E104" s="3"/>
    </row>
    <row r="105">
      <c r="E105" s="3"/>
    </row>
    <row r="106">
      <c r="E106" s="3"/>
    </row>
    <row r="107">
      <c r="E107" s="3"/>
    </row>
    <row r="108">
      <c r="E108" s="3"/>
    </row>
    <row r="109">
      <c r="E109" s="3"/>
    </row>
    <row r="110">
      <c r="E110" s="3"/>
    </row>
    <row r="111">
      <c r="E111" s="3"/>
    </row>
    <row r="112">
      <c r="E112" s="3"/>
    </row>
    <row r="113">
      <c r="E113" s="3"/>
    </row>
    <row r="114">
      <c r="E114" s="3"/>
    </row>
    <row r="115">
      <c r="E115" s="3"/>
    </row>
    <row r="116">
      <c r="E116" s="3"/>
    </row>
    <row r="117">
      <c r="E117" s="3"/>
    </row>
    <row r="118">
      <c r="E118" s="3"/>
    </row>
    <row r="119">
      <c r="E119" s="3"/>
    </row>
    <row r="120">
      <c r="E120" s="3"/>
    </row>
    <row r="121">
      <c r="E121" s="3"/>
    </row>
    <row r="122">
      <c r="E122" s="3"/>
    </row>
    <row r="123">
      <c r="E123" s="3"/>
    </row>
    <row r="124">
      <c r="E124" s="3"/>
    </row>
    <row r="125">
      <c r="E125" s="3"/>
    </row>
    <row r="126">
      <c r="E126" s="3"/>
    </row>
    <row r="127">
      <c r="E127" s="3"/>
    </row>
    <row r="128">
      <c r="E128" s="3"/>
    </row>
    <row r="129">
      <c r="E129" s="3"/>
    </row>
    <row r="130">
      <c r="E130" s="3"/>
    </row>
    <row r="131">
      <c r="E131" s="3"/>
    </row>
    <row r="132">
      <c r="E132" s="3"/>
    </row>
    <row r="133">
      <c r="E133" s="3"/>
    </row>
    <row r="134">
      <c r="E134" s="3"/>
    </row>
    <row r="135">
      <c r="E135" s="3"/>
    </row>
    <row r="136">
      <c r="E136" s="3"/>
    </row>
    <row r="137">
      <c r="E137" s="3"/>
    </row>
    <row r="138">
      <c r="E138" s="3"/>
    </row>
    <row r="139">
      <c r="E139" s="3"/>
    </row>
    <row r="140">
      <c r="E140" s="3"/>
    </row>
    <row r="141">
      <c r="E141" s="3"/>
    </row>
    <row r="142">
      <c r="E142" s="3"/>
    </row>
    <row r="143">
      <c r="E143" s="3"/>
    </row>
    <row r="144">
      <c r="E144" s="3"/>
    </row>
    <row r="145">
      <c r="E145" s="3"/>
    </row>
    <row r="146">
      <c r="E146" s="3"/>
    </row>
    <row r="147">
      <c r="E147" s="3"/>
    </row>
    <row r="148">
      <c r="E148" s="3"/>
    </row>
    <row r="149">
      <c r="E149" s="3"/>
    </row>
    <row r="150">
      <c r="E150" s="3"/>
    </row>
    <row r="151">
      <c r="E151" s="3"/>
    </row>
    <row r="152">
      <c r="E152" s="3"/>
    </row>
    <row r="153">
      <c r="E153" s="3"/>
    </row>
    <row r="154">
      <c r="E154" s="3"/>
    </row>
    <row r="155">
      <c r="E155" s="3"/>
    </row>
    <row r="156">
      <c r="E156" s="3"/>
    </row>
    <row r="157">
      <c r="E157" s="3"/>
    </row>
    <row r="158">
      <c r="E158" s="3"/>
    </row>
    <row r="159">
      <c r="E159" s="3"/>
    </row>
    <row r="160">
      <c r="E160" s="3"/>
    </row>
    <row r="161">
      <c r="E161" s="3"/>
    </row>
    <row r="162">
      <c r="E162" s="3"/>
    </row>
    <row r="163">
      <c r="E163" s="3"/>
    </row>
    <row r="164">
      <c r="E164" s="3"/>
    </row>
    <row r="165">
      <c r="E165" s="3"/>
    </row>
    <row r="166">
      <c r="E166" s="3"/>
    </row>
    <row r="167">
      <c r="E167" s="3"/>
    </row>
    <row r="168">
      <c r="E168" s="3"/>
    </row>
    <row r="169">
      <c r="E169" s="3"/>
    </row>
    <row r="170">
      <c r="E170" s="3"/>
    </row>
    <row r="171">
      <c r="E171" s="3"/>
    </row>
    <row r="172">
      <c r="E172" s="3"/>
    </row>
    <row r="173">
      <c r="E173" s="3"/>
    </row>
    <row r="174">
      <c r="E174" s="3"/>
    </row>
    <row r="175">
      <c r="E175" s="3"/>
    </row>
    <row r="176">
      <c r="E176" s="3"/>
    </row>
    <row r="177">
      <c r="E177" s="3"/>
    </row>
    <row r="178">
      <c r="E178" s="3"/>
    </row>
    <row r="179">
      <c r="E179" s="3"/>
    </row>
    <row r="180">
      <c r="E180" s="3"/>
    </row>
    <row r="181">
      <c r="E181" s="3"/>
    </row>
    <row r="182">
      <c r="E182" s="3"/>
    </row>
    <row r="183">
      <c r="E183" s="3"/>
    </row>
    <row r="184">
      <c r="E184" s="3"/>
    </row>
    <row r="185">
      <c r="E185" s="3"/>
    </row>
    <row r="186">
      <c r="E186" s="3"/>
    </row>
    <row r="187">
      <c r="E187" s="3"/>
    </row>
    <row r="188">
      <c r="E188" s="3"/>
    </row>
    <row r="189">
      <c r="E189" s="3"/>
    </row>
    <row r="190">
      <c r="E190" s="3"/>
    </row>
    <row r="191">
      <c r="E191" s="3"/>
    </row>
    <row r="192">
      <c r="E192" s="3"/>
    </row>
    <row r="193">
      <c r="E193" s="3"/>
    </row>
    <row r="194">
      <c r="E194" s="3"/>
    </row>
    <row r="195">
      <c r="E195" s="3"/>
    </row>
    <row r="196">
      <c r="E196" s="3"/>
    </row>
    <row r="197">
      <c r="E197" s="3"/>
    </row>
    <row r="198">
      <c r="E198" s="3"/>
    </row>
    <row r="199">
      <c r="E199" s="3"/>
    </row>
    <row r="200">
      <c r="E200" s="3"/>
    </row>
    <row r="201">
      <c r="E201" s="3"/>
    </row>
    <row r="202">
      <c r="E202" s="3"/>
    </row>
    <row r="203">
      <c r="E203" s="3"/>
    </row>
    <row r="204">
      <c r="E204" s="3"/>
    </row>
    <row r="205">
      <c r="E205" s="3"/>
    </row>
    <row r="206">
      <c r="E206" s="3"/>
    </row>
    <row r="207">
      <c r="E207" s="3"/>
    </row>
    <row r="208">
      <c r="E208" s="3"/>
    </row>
    <row r="209">
      <c r="E209" s="3"/>
    </row>
    <row r="210">
      <c r="E210" s="3"/>
    </row>
    <row r="211">
      <c r="E211" s="3"/>
    </row>
    <row r="212">
      <c r="E212" s="3"/>
    </row>
    <row r="213">
      <c r="E213" s="3"/>
    </row>
    <row r="214">
      <c r="E214" s="3"/>
    </row>
    <row r="215">
      <c r="E215" s="3"/>
    </row>
    <row r="216">
      <c r="E216" s="3"/>
    </row>
    <row r="217">
      <c r="E217" s="3"/>
    </row>
    <row r="218">
      <c r="E218" s="3"/>
    </row>
    <row r="219">
      <c r="E219" s="3"/>
    </row>
    <row r="220">
      <c r="E220" s="3"/>
    </row>
    <row r="221">
      <c r="E221" s="3"/>
    </row>
    <row r="222">
      <c r="E222" s="3"/>
    </row>
    <row r="223">
      <c r="E223" s="3"/>
    </row>
    <row r="224">
      <c r="E224" s="3"/>
    </row>
    <row r="225">
      <c r="E225" s="3"/>
    </row>
    <row r="226">
      <c r="E226" s="3"/>
    </row>
    <row r="227">
      <c r="E227" s="3"/>
    </row>
    <row r="228">
      <c r="E228" s="3"/>
    </row>
    <row r="229">
      <c r="E229" s="3"/>
    </row>
    <row r="230">
      <c r="E230" s="3"/>
    </row>
    <row r="231">
      <c r="E231" s="3"/>
    </row>
    <row r="232">
      <c r="E232" s="3"/>
    </row>
    <row r="233">
      <c r="E233" s="3"/>
    </row>
    <row r="234">
      <c r="E234" s="3"/>
    </row>
    <row r="235">
      <c r="E235" s="3"/>
    </row>
    <row r="236">
      <c r="E236" s="3"/>
    </row>
    <row r="237">
      <c r="E237" s="3"/>
    </row>
    <row r="238">
      <c r="E238" s="3"/>
    </row>
    <row r="239">
      <c r="E239" s="3"/>
    </row>
    <row r="240">
      <c r="E240" s="3"/>
    </row>
    <row r="241">
      <c r="E241" s="3"/>
    </row>
    <row r="242">
      <c r="E242" s="3"/>
    </row>
    <row r="243">
      <c r="E243" s="3"/>
    </row>
    <row r="244">
      <c r="E244" s="3"/>
    </row>
    <row r="245">
      <c r="E245" s="3"/>
    </row>
    <row r="246">
      <c r="E246" s="3"/>
    </row>
    <row r="247">
      <c r="E247" s="3"/>
    </row>
    <row r="248">
      <c r="E248" s="3"/>
    </row>
    <row r="249">
      <c r="E249" s="3"/>
    </row>
    <row r="250">
      <c r="E250" s="3"/>
    </row>
    <row r="251">
      <c r="E251" s="3"/>
    </row>
    <row r="252">
      <c r="E252" s="3"/>
    </row>
    <row r="253">
      <c r="E253" s="3"/>
    </row>
    <row r="254">
      <c r="E254" s="3"/>
    </row>
    <row r="255">
      <c r="E255" s="3"/>
    </row>
    <row r="256">
      <c r="E256" s="3"/>
    </row>
    <row r="257">
      <c r="E257" s="3"/>
    </row>
    <row r="258">
      <c r="E258" s="3"/>
    </row>
    <row r="259">
      <c r="E259" s="3"/>
    </row>
    <row r="260">
      <c r="E260" s="3"/>
    </row>
    <row r="261">
      <c r="E261" s="3"/>
    </row>
    <row r="262">
      <c r="E262" s="3"/>
    </row>
    <row r="263">
      <c r="E263" s="3"/>
    </row>
    <row r="264">
      <c r="E264" s="3"/>
    </row>
    <row r="265">
      <c r="E265" s="3"/>
    </row>
    <row r="266">
      <c r="E266" s="3"/>
    </row>
    <row r="267">
      <c r="E267" s="3"/>
    </row>
    <row r="268">
      <c r="E268" s="3"/>
    </row>
    <row r="269">
      <c r="E269" s="3"/>
    </row>
    <row r="270">
      <c r="E270" s="3"/>
    </row>
    <row r="271">
      <c r="E271" s="3"/>
    </row>
    <row r="272">
      <c r="E272" s="3"/>
    </row>
    <row r="273">
      <c r="E273" s="3"/>
    </row>
    <row r="274">
      <c r="E274" s="3"/>
    </row>
    <row r="275">
      <c r="E275" s="3"/>
    </row>
    <row r="276">
      <c r="E276" s="3"/>
    </row>
    <row r="277">
      <c r="E277" s="3"/>
    </row>
    <row r="278">
      <c r="E278" s="3"/>
    </row>
    <row r="279">
      <c r="E279" s="3"/>
    </row>
    <row r="280">
      <c r="E280" s="3"/>
    </row>
    <row r="281">
      <c r="E281" s="3"/>
    </row>
    <row r="282">
      <c r="E282" s="3"/>
    </row>
    <row r="283">
      <c r="E283" s="3"/>
    </row>
    <row r="284">
      <c r="E284" s="3"/>
    </row>
    <row r="285">
      <c r="E285" s="3"/>
    </row>
    <row r="286">
      <c r="E286" s="3"/>
    </row>
    <row r="287">
      <c r="E287" s="3"/>
    </row>
    <row r="288">
      <c r="E288" s="3"/>
    </row>
    <row r="289">
      <c r="E289" s="3"/>
    </row>
    <row r="290">
      <c r="E290" s="3"/>
    </row>
    <row r="291">
      <c r="E291" s="3"/>
    </row>
    <row r="292">
      <c r="E292" s="3"/>
    </row>
    <row r="293">
      <c r="E293" s="3"/>
    </row>
    <row r="294">
      <c r="E294" s="3"/>
    </row>
    <row r="295">
      <c r="E295" s="3"/>
    </row>
    <row r="296">
      <c r="E296" s="3"/>
    </row>
    <row r="297">
      <c r="E297" s="3"/>
    </row>
    <row r="298">
      <c r="E298" s="3"/>
    </row>
    <row r="299">
      <c r="E299" s="3"/>
    </row>
    <row r="300">
      <c r="E300" s="3"/>
    </row>
    <row r="301">
      <c r="E301" s="3"/>
    </row>
    <row r="302">
      <c r="E302" s="3"/>
    </row>
    <row r="303">
      <c r="E303" s="3"/>
    </row>
    <row r="304">
      <c r="E304" s="3"/>
    </row>
    <row r="305">
      <c r="E305" s="3"/>
    </row>
    <row r="306">
      <c r="E306" s="3"/>
    </row>
    <row r="307">
      <c r="E307" s="3"/>
    </row>
    <row r="308">
      <c r="E308" s="3"/>
    </row>
    <row r="309">
      <c r="E309" s="3"/>
    </row>
    <row r="310">
      <c r="E310" s="3"/>
    </row>
    <row r="311">
      <c r="E311" s="3"/>
    </row>
    <row r="312">
      <c r="E312" s="3"/>
    </row>
    <row r="313">
      <c r="E313" s="3"/>
    </row>
    <row r="314">
      <c r="E314" s="3"/>
    </row>
    <row r="315">
      <c r="E315" s="3"/>
    </row>
    <row r="316">
      <c r="E316" s="3"/>
    </row>
    <row r="317">
      <c r="E317" s="3"/>
    </row>
    <row r="318">
      <c r="E318" s="3"/>
    </row>
    <row r="319">
      <c r="E319" s="3"/>
    </row>
    <row r="320">
      <c r="E320" s="3"/>
    </row>
    <row r="321">
      <c r="E321" s="3"/>
    </row>
    <row r="322">
      <c r="E322" s="3"/>
    </row>
    <row r="323">
      <c r="E323" s="3"/>
    </row>
    <row r="324">
      <c r="E324" s="3"/>
    </row>
    <row r="325">
      <c r="E325" s="3"/>
    </row>
    <row r="326">
      <c r="E326" s="3"/>
    </row>
    <row r="327">
      <c r="E327" s="3"/>
    </row>
    <row r="328">
      <c r="E328" s="3"/>
    </row>
    <row r="329">
      <c r="E329" s="3"/>
    </row>
    <row r="330">
      <c r="E330" s="3"/>
    </row>
    <row r="331">
      <c r="E331" s="3"/>
    </row>
    <row r="332">
      <c r="E332" s="3"/>
    </row>
    <row r="333">
      <c r="E333" s="3"/>
    </row>
    <row r="334">
      <c r="E334" s="3"/>
    </row>
    <row r="335">
      <c r="E335" s="3"/>
    </row>
    <row r="336">
      <c r="E336" s="3"/>
    </row>
    <row r="337">
      <c r="E337" s="3"/>
    </row>
    <row r="338">
      <c r="E338" s="3"/>
    </row>
    <row r="339">
      <c r="E339" s="3"/>
    </row>
    <row r="340">
      <c r="E340" s="3"/>
    </row>
    <row r="341">
      <c r="E341" s="3"/>
    </row>
    <row r="342">
      <c r="E342" s="3"/>
    </row>
    <row r="343">
      <c r="E343" s="3"/>
    </row>
    <row r="344">
      <c r="E344" s="3"/>
    </row>
    <row r="345">
      <c r="E345" s="3"/>
    </row>
    <row r="346">
      <c r="E346" s="3"/>
    </row>
    <row r="347">
      <c r="E347" s="3"/>
    </row>
    <row r="348">
      <c r="E348" s="3"/>
    </row>
    <row r="349">
      <c r="E349" s="3"/>
    </row>
    <row r="350">
      <c r="E350" s="3"/>
    </row>
    <row r="351">
      <c r="E351" s="3"/>
    </row>
    <row r="352">
      <c r="E352" s="3"/>
    </row>
    <row r="353">
      <c r="E353" s="3"/>
    </row>
    <row r="354">
      <c r="E354" s="3"/>
    </row>
    <row r="355">
      <c r="E355" s="3"/>
    </row>
    <row r="356">
      <c r="E356" s="3"/>
    </row>
    <row r="357">
      <c r="E357" s="3"/>
    </row>
    <row r="358">
      <c r="E358" s="3"/>
    </row>
    <row r="359">
      <c r="E359" s="3"/>
    </row>
    <row r="360">
      <c r="E360" s="3"/>
    </row>
    <row r="361">
      <c r="E361" s="3"/>
    </row>
    <row r="362">
      <c r="E362" s="3"/>
    </row>
    <row r="363">
      <c r="E363" s="3"/>
    </row>
    <row r="364">
      <c r="E364" s="3"/>
    </row>
    <row r="365">
      <c r="E365" s="3"/>
    </row>
    <row r="366">
      <c r="E366" s="3"/>
    </row>
    <row r="367">
      <c r="E367" s="3"/>
    </row>
    <row r="368">
      <c r="E368" s="3"/>
    </row>
    <row r="369">
      <c r="E369" s="3"/>
    </row>
    <row r="370">
      <c r="E370" s="3"/>
    </row>
    <row r="371">
      <c r="E371" s="3"/>
    </row>
    <row r="372">
      <c r="E372" s="3"/>
    </row>
    <row r="373">
      <c r="E373" s="3"/>
    </row>
    <row r="374">
      <c r="E374" s="3"/>
    </row>
    <row r="375">
      <c r="E375" s="3"/>
    </row>
    <row r="376">
      <c r="E376" s="3"/>
    </row>
    <row r="377">
      <c r="E377" s="3"/>
    </row>
    <row r="378">
      <c r="E378" s="3"/>
    </row>
    <row r="379">
      <c r="E379" s="3"/>
    </row>
    <row r="380">
      <c r="E380" s="3"/>
    </row>
    <row r="381">
      <c r="E381" s="3"/>
    </row>
    <row r="382">
      <c r="E382" s="3"/>
    </row>
    <row r="383">
      <c r="E383" s="3"/>
    </row>
    <row r="384">
      <c r="E384" s="3"/>
    </row>
    <row r="385">
      <c r="E385" s="3"/>
    </row>
    <row r="386">
      <c r="E386" s="3"/>
    </row>
    <row r="387">
      <c r="E387" s="3"/>
    </row>
    <row r="388">
      <c r="E388" s="3"/>
    </row>
    <row r="389">
      <c r="E389" s="3"/>
    </row>
    <row r="390">
      <c r="E390" s="3"/>
    </row>
    <row r="391">
      <c r="E391" s="3"/>
    </row>
    <row r="392">
      <c r="E392" s="3"/>
    </row>
    <row r="393">
      <c r="E393" s="3"/>
    </row>
    <row r="394">
      <c r="E394" s="3"/>
    </row>
    <row r="395">
      <c r="E395" s="3"/>
    </row>
    <row r="396">
      <c r="E396" s="3"/>
    </row>
    <row r="397">
      <c r="E397" s="3"/>
    </row>
    <row r="398">
      <c r="E398" s="3"/>
    </row>
    <row r="399">
      <c r="E399" s="3"/>
    </row>
    <row r="400">
      <c r="E400" s="3"/>
    </row>
    <row r="401">
      <c r="E401" s="3"/>
    </row>
    <row r="402">
      <c r="E402" s="3"/>
    </row>
    <row r="403">
      <c r="E403" s="3"/>
    </row>
    <row r="404">
      <c r="E404" s="3"/>
    </row>
    <row r="405">
      <c r="E405" s="3"/>
    </row>
    <row r="406">
      <c r="E406" s="3"/>
    </row>
    <row r="407">
      <c r="E407" s="3"/>
    </row>
    <row r="408">
      <c r="E408" s="3"/>
    </row>
    <row r="409">
      <c r="E409" s="3"/>
    </row>
    <row r="410">
      <c r="E410" s="3"/>
    </row>
    <row r="411">
      <c r="E411" s="3"/>
    </row>
    <row r="412">
      <c r="E412" s="3"/>
    </row>
    <row r="413">
      <c r="E413" s="3"/>
    </row>
    <row r="414">
      <c r="E414" s="3"/>
    </row>
    <row r="415">
      <c r="E415" s="3"/>
    </row>
    <row r="416">
      <c r="E416" s="3"/>
    </row>
    <row r="417">
      <c r="E417" s="3"/>
    </row>
    <row r="418">
      <c r="E418" s="3"/>
    </row>
    <row r="419">
      <c r="E419" s="3"/>
    </row>
    <row r="420">
      <c r="E420" s="3"/>
    </row>
    <row r="421">
      <c r="E421" s="3"/>
    </row>
    <row r="422">
      <c r="E422" s="3"/>
    </row>
    <row r="423">
      <c r="E423" s="3"/>
    </row>
    <row r="424">
      <c r="E424" s="3"/>
    </row>
    <row r="425">
      <c r="E425" s="3"/>
    </row>
    <row r="426">
      <c r="E426" s="3"/>
    </row>
    <row r="427">
      <c r="E427" s="3"/>
    </row>
    <row r="428">
      <c r="E428" s="3"/>
    </row>
    <row r="429">
      <c r="E429" s="3"/>
    </row>
    <row r="430">
      <c r="E430" s="3"/>
    </row>
    <row r="431">
      <c r="E431" s="3"/>
    </row>
    <row r="432">
      <c r="E432" s="3"/>
    </row>
    <row r="433">
      <c r="E433" s="3"/>
    </row>
    <row r="434">
      <c r="E434" s="3"/>
    </row>
    <row r="435">
      <c r="E435" s="3"/>
    </row>
    <row r="436">
      <c r="E436" s="3"/>
    </row>
    <row r="437">
      <c r="E437" s="3"/>
    </row>
    <row r="438">
      <c r="E438" s="3"/>
    </row>
    <row r="439">
      <c r="E439" s="3"/>
    </row>
    <row r="440">
      <c r="E440" s="3"/>
    </row>
    <row r="441">
      <c r="E441" s="3"/>
    </row>
    <row r="442">
      <c r="E442" s="3"/>
    </row>
    <row r="443">
      <c r="E443" s="3"/>
    </row>
    <row r="444">
      <c r="E444" s="3"/>
    </row>
    <row r="445">
      <c r="E445" s="3"/>
    </row>
    <row r="446">
      <c r="E446" s="3"/>
    </row>
    <row r="447">
      <c r="E447" s="3"/>
    </row>
    <row r="448">
      <c r="E448" s="3"/>
    </row>
    <row r="449">
      <c r="E449" s="3"/>
    </row>
    <row r="450">
      <c r="E450" s="3"/>
    </row>
    <row r="451">
      <c r="E451" s="3"/>
    </row>
    <row r="452">
      <c r="E452" s="3"/>
    </row>
    <row r="453">
      <c r="E453" s="3"/>
    </row>
    <row r="454">
      <c r="E454" s="3"/>
    </row>
    <row r="455">
      <c r="E455" s="3"/>
    </row>
    <row r="456">
      <c r="E456" s="3"/>
    </row>
    <row r="457">
      <c r="E457" s="3"/>
    </row>
    <row r="458">
      <c r="E458" s="3"/>
    </row>
    <row r="459">
      <c r="E459" s="3"/>
    </row>
    <row r="460">
      <c r="E460" s="3"/>
    </row>
    <row r="461">
      <c r="E461" s="3"/>
    </row>
    <row r="462">
      <c r="E462" s="3"/>
    </row>
    <row r="463">
      <c r="E463" s="3"/>
    </row>
    <row r="464">
      <c r="E464" s="3"/>
    </row>
    <row r="465">
      <c r="E465" s="3"/>
    </row>
    <row r="466">
      <c r="E466" s="3"/>
    </row>
    <row r="467">
      <c r="E467" s="3"/>
    </row>
    <row r="468">
      <c r="E468" s="3"/>
    </row>
    <row r="469">
      <c r="E469" s="3"/>
    </row>
    <row r="470">
      <c r="E470" s="3"/>
    </row>
    <row r="471">
      <c r="E471" s="3"/>
    </row>
    <row r="472">
      <c r="E472" s="3"/>
    </row>
    <row r="473">
      <c r="E473" s="3"/>
    </row>
    <row r="474">
      <c r="E474" s="3"/>
    </row>
    <row r="475">
      <c r="E475" s="3"/>
    </row>
    <row r="476">
      <c r="E476" s="3"/>
    </row>
    <row r="477">
      <c r="E477" s="3"/>
    </row>
    <row r="478">
      <c r="E478" s="3"/>
    </row>
    <row r="479">
      <c r="E479" s="3"/>
    </row>
    <row r="480">
      <c r="E480" s="3"/>
    </row>
    <row r="481">
      <c r="E481" s="3"/>
    </row>
    <row r="482">
      <c r="E482" s="3"/>
    </row>
    <row r="483">
      <c r="E483" s="3"/>
    </row>
    <row r="484">
      <c r="E484" s="3"/>
    </row>
    <row r="485">
      <c r="E485" s="3"/>
    </row>
    <row r="486">
      <c r="E486" s="3"/>
    </row>
    <row r="487">
      <c r="E487" s="3"/>
    </row>
    <row r="488">
      <c r="E488" s="3"/>
    </row>
    <row r="489">
      <c r="E489" s="3"/>
    </row>
    <row r="490">
      <c r="E490" s="3"/>
    </row>
    <row r="491">
      <c r="E491" s="3"/>
    </row>
    <row r="492">
      <c r="E492" s="3"/>
    </row>
    <row r="493">
      <c r="E493" s="3"/>
    </row>
    <row r="494">
      <c r="E494" s="3"/>
    </row>
    <row r="495">
      <c r="E495" s="3"/>
    </row>
    <row r="496">
      <c r="E496" s="3"/>
    </row>
    <row r="497">
      <c r="E497" s="3"/>
    </row>
    <row r="498">
      <c r="E498" s="3"/>
    </row>
    <row r="499">
      <c r="E499" s="3"/>
    </row>
    <row r="500">
      <c r="E500" s="3"/>
    </row>
    <row r="501">
      <c r="E501" s="3"/>
    </row>
    <row r="502">
      <c r="E502" s="3"/>
    </row>
    <row r="503">
      <c r="E503" s="3"/>
    </row>
    <row r="504">
      <c r="E504" s="3"/>
    </row>
    <row r="505">
      <c r="E505" s="3"/>
    </row>
    <row r="506">
      <c r="E506" s="3"/>
    </row>
    <row r="507">
      <c r="E507" s="3"/>
    </row>
    <row r="508">
      <c r="E508" s="3"/>
    </row>
    <row r="509">
      <c r="E509" s="3"/>
    </row>
    <row r="510">
      <c r="E510" s="3"/>
    </row>
    <row r="511">
      <c r="E511" s="3"/>
    </row>
    <row r="512">
      <c r="E512" s="3"/>
    </row>
    <row r="513">
      <c r="E513" s="3"/>
    </row>
    <row r="514">
      <c r="E514" s="3"/>
    </row>
    <row r="515">
      <c r="E515" s="3"/>
    </row>
    <row r="516">
      <c r="E516" s="3"/>
    </row>
    <row r="517">
      <c r="E517" s="3"/>
    </row>
    <row r="518">
      <c r="E518" s="3"/>
    </row>
    <row r="519">
      <c r="E519" s="3"/>
    </row>
    <row r="520">
      <c r="E520" s="3"/>
    </row>
    <row r="521">
      <c r="E521" s="3"/>
    </row>
    <row r="522">
      <c r="E522" s="3"/>
    </row>
    <row r="523">
      <c r="E523" s="3"/>
    </row>
    <row r="524">
      <c r="E524" s="3"/>
    </row>
    <row r="525">
      <c r="E525" s="3"/>
    </row>
    <row r="526">
      <c r="E526" s="3"/>
    </row>
    <row r="527">
      <c r="E527" s="3"/>
    </row>
    <row r="528">
      <c r="E528" s="3"/>
    </row>
    <row r="529">
      <c r="E529" s="3"/>
    </row>
    <row r="530">
      <c r="E530" s="3"/>
    </row>
    <row r="531">
      <c r="E531" s="3"/>
    </row>
    <row r="532">
      <c r="E532" s="3"/>
    </row>
    <row r="533">
      <c r="E533" s="3"/>
    </row>
    <row r="534">
      <c r="E534" s="3"/>
    </row>
    <row r="535">
      <c r="E535" s="3"/>
    </row>
    <row r="536">
      <c r="E536" s="3"/>
    </row>
    <row r="537">
      <c r="E537" s="3"/>
    </row>
    <row r="538">
      <c r="E538" s="3"/>
    </row>
    <row r="539">
      <c r="E539" s="3"/>
    </row>
    <row r="540">
      <c r="E540" s="3"/>
    </row>
    <row r="541">
      <c r="E541" s="3"/>
    </row>
    <row r="542">
      <c r="E542" s="3"/>
    </row>
    <row r="543">
      <c r="E543" s="3"/>
    </row>
    <row r="544">
      <c r="E544" s="3"/>
    </row>
    <row r="545">
      <c r="E545" s="3"/>
    </row>
    <row r="546">
      <c r="E546" s="3"/>
    </row>
    <row r="547">
      <c r="E547" s="3"/>
    </row>
    <row r="548">
      <c r="E548" s="3"/>
    </row>
    <row r="549">
      <c r="E549" s="3"/>
    </row>
    <row r="550">
      <c r="E550" s="3"/>
    </row>
    <row r="551">
      <c r="E551" s="3"/>
    </row>
    <row r="552">
      <c r="E552" s="3"/>
    </row>
    <row r="553">
      <c r="E553" s="3"/>
    </row>
    <row r="554">
      <c r="E554" s="3"/>
    </row>
    <row r="555">
      <c r="E555" s="3"/>
    </row>
    <row r="556">
      <c r="E556" s="3"/>
    </row>
    <row r="557">
      <c r="E557" s="3"/>
    </row>
    <row r="558">
      <c r="E558" s="3"/>
    </row>
    <row r="559">
      <c r="E559" s="3"/>
    </row>
    <row r="560">
      <c r="E560" s="3"/>
    </row>
    <row r="561">
      <c r="E561" s="3"/>
    </row>
    <row r="562">
      <c r="E562" s="3"/>
    </row>
    <row r="563">
      <c r="E563" s="3"/>
    </row>
    <row r="564">
      <c r="E564" s="3"/>
    </row>
    <row r="565">
      <c r="E565" s="3"/>
    </row>
    <row r="566">
      <c r="E566" s="3"/>
    </row>
    <row r="567">
      <c r="E567" s="3"/>
    </row>
    <row r="568">
      <c r="E568" s="3"/>
    </row>
    <row r="569">
      <c r="E569" s="3"/>
    </row>
    <row r="570">
      <c r="E570" s="3"/>
    </row>
    <row r="571">
      <c r="E571" s="3"/>
    </row>
    <row r="572">
      <c r="E572" s="3"/>
    </row>
    <row r="573">
      <c r="E573" s="3"/>
    </row>
    <row r="574">
      <c r="E574" s="3"/>
    </row>
    <row r="575">
      <c r="E575" s="3"/>
    </row>
    <row r="576">
      <c r="E576" s="3"/>
    </row>
    <row r="577">
      <c r="E577" s="3"/>
    </row>
    <row r="578">
      <c r="E578" s="3"/>
    </row>
    <row r="579">
      <c r="E579" s="3"/>
    </row>
    <row r="580">
      <c r="E580" s="3"/>
    </row>
    <row r="581">
      <c r="E581" s="3"/>
    </row>
    <row r="582">
      <c r="E582" s="3"/>
    </row>
    <row r="583">
      <c r="E583" s="3"/>
    </row>
    <row r="584">
      <c r="E584" s="3"/>
    </row>
    <row r="585">
      <c r="E585" s="3"/>
    </row>
    <row r="586">
      <c r="E586" s="3"/>
    </row>
    <row r="587">
      <c r="E587" s="3"/>
    </row>
    <row r="588">
      <c r="E588" s="3"/>
    </row>
    <row r="589">
      <c r="E589" s="3"/>
    </row>
    <row r="590">
      <c r="E590" s="3"/>
    </row>
    <row r="591">
      <c r="E591" s="3"/>
    </row>
    <row r="592">
      <c r="E592" s="3"/>
    </row>
    <row r="593">
      <c r="E593" s="3"/>
    </row>
    <row r="594">
      <c r="E594" s="3"/>
    </row>
    <row r="595">
      <c r="E595" s="3"/>
    </row>
    <row r="596">
      <c r="E596" s="3"/>
    </row>
    <row r="597">
      <c r="E597" s="3"/>
    </row>
    <row r="598">
      <c r="E598" s="3"/>
    </row>
    <row r="599">
      <c r="E599" s="3"/>
    </row>
    <row r="600">
      <c r="E600" s="3"/>
    </row>
    <row r="601">
      <c r="E601" s="3"/>
    </row>
    <row r="602">
      <c r="E602" s="3"/>
    </row>
    <row r="603">
      <c r="E603" s="3"/>
    </row>
    <row r="604">
      <c r="E604" s="3"/>
    </row>
    <row r="605">
      <c r="E605" s="3"/>
    </row>
    <row r="606">
      <c r="E606" s="3"/>
    </row>
    <row r="607">
      <c r="E607" s="3"/>
    </row>
    <row r="608">
      <c r="E608" s="3"/>
    </row>
    <row r="609">
      <c r="E609" s="3"/>
    </row>
    <row r="610">
      <c r="E610" s="3"/>
    </row>
    <row r="611">
      <c r="E611" s="3"/>
    </row>
    <row r="612">
      <c r="E612" s="3"/>
    </row>
    <row r="613">
      <c r="E613" s="3"/>
    </row>
    <row r="614">
      <c r="E614" s="3"/>
    </row>
    <row r="615">
      <c r="E615" s="3"/>
    </row>
    <row r="616">
      <c r="E616" s="3"/>
    </row>
    <row r="617">
      <c r="E617" s="3"/>
    </row>
    <row r="618">
      <c r="E618" s="3"/>
    </row>
    <row r="619">
      <c r="E619" s="3"/>
    </row>
    <row r="620">
      <c r="E620" s="3"/>
    </row>
    <row r="621">
      <c r="E621" s="3"/>
    </row>
    <row r="622">
      <c r="E622" s="3"/>
    </row>
    <row r="623">
      <c r="E623" s="3"/>
    </row>
    <row r="624">
      <c r="E624" s="3"/>
    </row>
    <row r="625">
      <c r="E625" s="3"/>
    </row>
    <row r="626">
      <c r="E626" s="3"/>
    </row>
    <row r="627">
      <c r="E627" s="3"/>
    </row>
    <row r="628">
      <c r="E628" s="3"/>
    </row>
    <row r="629">
      <c r="E629" s="3"/>
    </row>
    <row r="630">
      <c r="E630" s="3"/>
    </row>
    <row r="631">
      <c r="E631" s="3"/>
    </row>
    <row r="632">
      <c r="E632" s="3"/>
    </row>
    <row r="633">
      <c r="E633" s="3"/>
    </row>
    <row r="634">
      <c r="E634" s="3"/>
    </row>
    <row r="635">
      <c r="E635" s="3"/>
    </row>
    <row r="636">
      <c r="E636" s="3"/>
    </row>
    <row r="637">
      <c r="E637" s="3"/>
    </row>
    <row r="638">
      <c r="E638" s="3"/>
    </row>
    <row r="639">
      <c r="E639" s="3"/>
    </row>
    <row r="640">
      <c r="E640" s="3"/>
    </row>
    <row r="641">
      <c r="E641" s="3"/>
    </row>
    <row r="642">
      <c r="E642" s="3"/>
    </row>
    <row r="643">
      <c r="E643" s="3"/>
    </row>
    <row r="644">
      <c r="E644" s="3"/>
    </row>
    <row r="645">
      <c r="E645" s="3"/>
    </row>
    <row r="646">
      <c r="E646" s="3"/>
    </row>
    <row r="647">
      <c r="E647" s="3"/>
    </row>
    <row r="648">
      <c r="E648" s="3"/>
    </row>
    <row r="649">
      <c r="E649" s="3"/>
    </row>
    <row r="650">
      <c r="E650" s="3"/>
    </row>
    <row r="651">
      <c r="E651" s="3"/>
    </row>
    <row r="652">
      <c r="E652" s="3"/>
    </row>
    <row r="653">
      <c r="E653" s="3"/>
    </row>
    <row r="654">
      <c r="E654" s="3"/>
    </row>
    <row r="655">
      <c r="E655" s="3"/>
    </row>
    <row r="656">
      <c r="E656" s="3"/>
    </row>
    <row r="657">
      <c r="E657" s="3"/>
    </row>
    <row r="658">
      <c r="E658" s="3"/>
    </row>
    <row r="659">
      <c r="E659" s="3"/>
    </row>
    <row r="660">
      <c r="E660" s="3"/>
    </row>
    <row r="661">
      <c r="E661" s="3"/>
    </row>
    <row r="662">
      <c r="E662" s="3"/>
    </row>
    <row r="663">
      <c r="E663" s="3"/>
    </row>
    <row r="664">
      <c r="E664" s="3"/>
    </row>
    <row r="665">
      <c r="E665" s="3"/>
    </row>
    <row r="666">
      <c r="E666" s="3"/>
    </row>
    <row r="667">
      <c r="E667" s="3"/>
    </row>
    <row r="668">
      <c r="E668" s="3"/>
    </row>
    <row r="669">
      <c r="E669" s="3"/>
    </row>
    <row r="670">
      <c r="E670" s="3"/>
    </row>
    <row r="671">
      <c r="E671" s="3"/>
    </row>
    <row r="672">
      <c r="E672" s="3"/>
    </row>
    <row r="673">
      <c r="E673" s="3"/>
    </row>
    <row r="674">
      <c r="E674" s="3"/>
    </row>
    <row r="675">
      <c r="E675" s="3"/>
    </row>
    <row r="676">
      <c r="E676" s="3"/>
    </row>
    <row r="677">
      <c r="E677" s="3"/>
    </row>
    <row r="678">
      <c r="E678" s="3"/>
    </row>
    <row r="679">
      <c r="E679" s="3"/>
    </row>
    <row r="680">
      <c r="E680" s="3"/>
    </row>
    <row r="681">
      <c r="E681" s="3"/>
    </row>
    <row r="682">
      <c r="E682" s="3"/>
    </row>
    <row r="683">
      <c r="E683" s="3"/>
    </row>
    <row r="684">
      <c r="E684" s="3"/>
    </row>
    <row r="685">
      <c r="E685" s="3"/>
    </row>
    <row r="686">
      <c r="E686" s="3"/>
    </row>
    <row r="687">
      <c r="E687" s="3"/>
    </row>
    <row r="688">
      <c r="E688" s="3"/>
    </row>
    <row r="689">
      <c r="E689" s="3"/>
    </row>
    <row r="690">
      <c r="E690" s="3"/>
    </row>
    <row r="691">
      <c r="E691" s="3"/>
    </row>
    <row r="692">
      <c r="E692" s="3"/>
    </row>
    <row r="693">
      <c r="E693" s="3"/>
    </row>
    <row r="694">
      <c r="E694" s="3"/>
    </row>
    <row r="695">
      <c r="E695" s="3"/>
    </row>
    <row r="696">
      <c r="E696" s="3"/>
    </row>
    <row r="697">
      <c r="E697" s="3"/>
    </row>
    <row r="698">
      <c r="E698" s="3"/>
    </row>
    <row r="699">
      <c r="E699" s="3"/>
    </row>
    <row r="700">
      <c r="E700" s="3"/>
    </row>
    <row r="701">
      <c r="E701" s="3"/>
    </row>
    <row r="702">
      <c r="E702" s="3"/>
    </row>
    <row r="703">
      <c r="E703" s="3"/>
    </row>
    <row r="704">
      <c r="E704" s="3"/>
    </row>
    <row r="705">
      <c r="E705" s="3"/>
    </row>
    <row r="706">
      <c r="E706" s="3"/>
    </row>
    <row r="707">
      <c r="E707" s="3"/>
    </row>
    <row r="708">
      <c r="E708" s="3"/>
    </row>
    <row r="709">
      <c r="E709" s="3"/>
    </row>
    <row r="710">
      <c r="E710" s="3"/>
    </row>
    <row r="711">
      <c r="E711" s="3"/>
    </row>
    <row r="712">
      <c r="E712" s="3"/>
    </row>
    <row r="713">
      <c r="E713" s="3"/>
    </row>
    <row r="714">
      <c r="E714" s="3"/>
    </row>
    <row r="715">
      <c r="E715" s="3"/>
    </row>
    <row r="716">
      <c r="E716" s="3"/>
    </row>
    <row r="717">
      <c r="E717" s="3"/>
    </row>
    <row r="718">
      <c r="E718" s="3"/>
    </row>
    <row r="719">
      <c r="E719" s="3"/>
    </row>
    <row r="720">
      <c r="E720" s="3"/>
    </row>
    <row r="721">
      <c r="E721" s="3"/>
    </row>
    <row r="722">
      <c r="E722" s="3"/>
    </row>
    <row r="723">
      <c r="E723" s="3"/>
    </row>
    <row r="724">
      <c r="E724" s="3"/>
    </row>
    <row r="725">
      <c r="E725" s="3"/>
    </row>
    <row r="726">
      <c r="E726" s="3"/>
    </row>
    <row r="727">
      <c r="E727" s="3"/>
    </row>
    <row r="728">
      <c r="E728" s="3"/>
    </row>
    <row r="729">
      <c r="E729" s="3"/>
    </row>
    <row r="730">
      <c r="E730" s="3"/>
    </row>
    <row r="731">
      <c r="E731" s="3"/>
    </row>
    <row r="732">
      <c r="E732" s="3"/>
    </row>
    <row r="733">
      <c r="E733" s="3"/>
    </row>
    <row r="734">
      <c r="E734" s="3"/>
    </row>
    <row r="735">
      <c r="E735" s="3"/>
    </row>
    <row r="736">
      <c r="E736" s="3"/>
    </row>
    <row r="737">
      <c r="E737" s="3"/>
    </row>
    <row r="738">
      <c r="E738" s="3"/>
    </row>
    <row r="739">
      <c r="E739" s="3"/>
    </row>
    <row r="740">
      <c r="E740" s="3"/>
    </row>
    <row r="741">
      <c r="E741" s="3"/>
    </row>
    <row r="742">
      <c r="E742" s="3"/>
    </row>
    <row r="743">
      <c r="E743" s="3"/>
    </row>
    <row r="744">
      <c r="E744" s="3"/>
    </row>
    <row r="745">
      <c r="E745" s="3"/>
    </row>
    <row r="746">
      <c r="E746" s="3"/>
    </row>
    <row r="747">
      <c r="E747" s="3"/>
    </row>
    <row r="748">
      <c r="E748" s="3"/>
    </row>
    <row r="749">
      <c r="E749" s="3"/>
    </row>
    <row r="750">
      <c r="E750" s="3"/>
    </row>
    <row r="751">
      <c r="E751" s="3"/>
    </row>
    <row r="752">
      <c r="E752" s="3"/>
    </row>
    <row r="753">
      <c r="E753" s="3"/>
    </row>
    <row r="754">
      <c r="E754" s="3"/>
    </row>
    <row r="755">
      <c r="E755" s="3"/>
    </row>
    <row r="756">
      <c r="E756" s="3"/>
    </row>
    <row r="757">
      <c r="E757" s="3"/>
    </row>
    <row r="758">
      <c r="E758" s="3"/>
    </row>
    <row r="759">
      <c r="E759" s="3"/>
    </row>
    <row r="760">
      <c r="E760" s="3"/>
    </row>
    <row r="761">
      <c r="E761" s="3"/>
    </row>
    <row r="762">
      <c r="E762" s="3"/>
    </row>
    <row r="763">
      <c r="E763" s="3"/>
    </row>
    <row r="764">
      <c r="E764" s="3"/>
    </row>
    <row r="765">
      <c r="E765" s="3"/>
    </row>
    <row r="766">
      <c r="E766" s="3"/>
    </row>
    <row r="767">
      <c r="E767" s="3"/>
    </row>
    <row r="768">
      <c r="E768" s="3"/>
    </row>
    <row r="769">
      <c r="E769" s="3"/>
    </row>
    <row r="770">
      <c r="E770" s="3"/>
    </row>
    <row r="771">
      <c r="E771" s="3"/>
    </row>
    <row r="772">
      <c r="E772" s="3"/>
    </row>
    <row r="773">
      <c r="E773" s="3"/>
    </row>
    <row r="774">
      <c r="E774" s="3"/>
    </row>
    <row r="775">
      <c r="E775" s="3"/>
    </row>
    <row r="776">
      <c r="E776" s="3"/>
    </row>
    <row r="777">
      <c r="E777" s="3"/>
    </row>
    <row r="778">
      <c r="E778" s="3"/>
    </row>
    <row r="779">
      <c r="E779" s="3"/>
    </row>
    <row r="780">
      <c r="E780" s="3"/>
    </row>
    <row r="781">
      <c r="E781" s="3"/>
    </row>
    <row r="782">
      <c r="E782" s="3"/>
    </row>
    <row r="783">
      <c r="E783" s="3"/>
    </row>
    <row r="784">
      <c r="E784" s="3"/>
    </row>
    <row r="785">
      <c r="E785" s="3"/>
    </row>
    <row r="786">
      <c r="E786" s="3"/>
    </row>
    <row r="787">
      <c r="E787" s="3"/>
    </row>
    <row r="788">
      <c r="E788" s="3"/>
    </row>
    <row r="789">
      <c r="E789" s="3"/>
    </row>
    <row r="790">
      <c r="E790" s="3"/>
    </row>
    <row r="791">
      <c r="E791" s="3"/>
    </row>
    <row r="792">
      <c r="E792" s="3"/>
    </row>
    <row r="793">
      <c r="E793" s="3"/>
    </row>
    <row r="794">
      <c r="E794" s="3"/>
    </row>
    <row r="795">
      <c r="E795" s="3"/>
    </row>
    <row r="796">
      <c r="E796" s="3"/>
    </row>
    <row r="797">
      <c r="E797" s="3"/>
    </row>
    <row r="798">
      <c r="E798" s="3"/>
    </row>
    <row r="799">
      <c r="E799" s="3"/>
    </row>
    <row r="800">
      <c r="E800" s="3"/>
    </row>
    <row r="801">
      <c r="E801" s="3"/>
    </row>
    <row r="802">
      <c r="E802" s="3"/>
    </row>
    <row r="803">
      <c r="E803" s="3"/>
    </row>
    <row r="804">
      <c r="E804" s="3"/>
    </row>
    <row r="805">
      <c r="E805" s="3"/>
    </row>
    <row r="806">
      <c r="E806" s="3"/>
    </row>
    <row r="807">
      <c r="E807" s="3"/>
    </row>
    <row r="808">
      <c r="E808" s="3"/>
    </row>
    <row r="809">
      <c r="E809" s="3"/>
    </row>
    <row r="810">
      <c r="E810" s="3"/>
    </row>
    <row r="811">
      <c r="E811" s="3"/>
    </row>
    <row r="812">
      <c r="E812" s="3"/>
    </row>
    <row r="813">
      <c r="E813" s="3"/>
    </row>
    <row r="814">
      <c r="E814" s="3"/>
    </row>
    <row r="815">
      <c r="E815" s="3"/>
    </row>
    <row r="816">
      <c r="E816" s="3"/>
    </row>
    <row r="817">
      <c r="E817" s="3"/>
    </row>
    <row r="818">
      <c r="E818" s="3"/>
    </row>
    <row r="819">
      <c r="E819" s="3"/>
    </row>
    <row r="820">
      <c r="E820" s="3"/>
    </row>
    <row r="821">
      <c r="E821" s="3"/>
    </row>
    <row r="822">
      <c r="E822" s="3"/>
    </row>
    <row r="823">
      <c r="E823" s="3"/>
    </row>
    <row r="824">
      <c r="E824" s="3"/>
    </row>
    <row r="825">
      <c r="E825" s="3"/>
    </row>
    <row r="826">
      <c r="E826" s="3"/>
    </row>
    <row r="827">
      <c r="E827" s="3"/>
    </row>
    <row r="828">
      <c r="E828" s="3"/>
    </row>
    <row r="829">
      <c r="E829" s="3"/>
    </row>
    <row r="830">
      <c r="E830" s="3"/>
    </row>
    <row r="831">
      <c r="E831" s="3"/>
    </row>
    <row r="832">
      <c r="E832" s="3"/>
    </row>
    <row r="833">
      <c r="E833" s="3"/>
    </row>
    <row r="834">
      <c r="E834" s="3"/>
    </row>
    <row r="835">
      <c r="E835" s="3"/>
    </row>
    <row r="836">
      <c r="E836" s="3"/>
    </row>
    <row r="837">
      <c r="E837" s="3"/>
    </row>
    <row r="838">
      <c r="E838" s="3"/>
    </row>
    <row r="839">
      <c r="E839" s="3"/>
    </row>
    <row r="840">
      <c r="E840" s="3"/>
    </row>
    <row r="841">
      <c r="E841" s="3"/>
    </row>
    <row r="842">
      <c r="E842" s="3"/>
    </row>
    <row r="843">
      <c r="E843" s="3"/>
    </row>
    <row r="844">
      <c r="E844" s="3"/>
    </row>
    <row r="845">
      <c r="E845" s="3"/>
    </row>
    <row r="846">
      <c r="E846" s="3"/>
    </row>
    <row r="847">
      <c r="E847" s="3"/>
    </row>
    <row r="848">
      <c r="E848" s="3"/>
    </row>
    <row r="849">
      <c r="E849" s="3"/>
    </row>
    <row r="850">
      <c r="E850" s="3"/>
    </row>
    <row r="851">
      <c r="E851" s="3"/>
    </row>
    <row r="852">
      <c r="E852" s="3"/>
    </row>
    <row r="853">
      <c r="E853" s="3"/>
    </row>
    <row r="854">
      <c r="E854" s="3"/>
    </row>
    <row r="855">
      <c r="E855" s="3"/>
    </row>
    <row r="856">
      <c r="E856" s="3"/>
    </row>
    <row r="857">
      <c r="E857" s="3"/>
    </row>
    <row r="858">
      <c r="E858" s="3"/>
    </row>
    <row r="859">
      <c r="E859" s="3"/>
    </row>
    <row r="860">
      <c r="E860" s="3"/>
    </row>
    <row r="861">
      <c r="E861" s="3"/>
    </row>
    <row r="862">
      <c r="E862" s="3"/>
    </row>
    <row r="863">
      <c r="E863" s="3"/>
    </row>
    <row r="864">
      <c r="E864" s="3"/>
    </row>
    <row r="865">
      <c r="E865" s="3"/>
    </row>
    <row r="866">
      <c r="E866" s="3"/>
    </row>
    <row r="867">
      <c r="E867" s="3"/>
    </row>
    <row r="868">
      <c r="E868" s="3"/>
    </row>
    <row r="869">
      <c r="E869" s="3"/>
    </row>
    <row r="870">
      <c r="E870" s="3"/>
    </row>
    <row r="871">
      <c r="E871" s="3"/>
    </row>
    <row r="872">
      <c r="E872" s="3"/>
    </row>
    <row r="873">
      <c r="E873" s="3"/>
    </row>
    <row r="874">
      <c r="E874" s="3"/>
    </row>
    <row r="875">
      <c r="E875" s="3"/>
    </row>
    <row r="876">
      <c r="E876" s="3"/>
    </row>
    <row r="877">
      <c r="E877" s="3"/>
    </row>
    <row r="878">
      <c r="E878" s="3"/>
    </row>
    <row r="879">
      <c r="E879" s="3"/>
    </row>
    <row r="880">
      <c r="E880" s="3"/>
    </row>
    <row r="881">
      <c r="E881" s="3"/>
    </row>
    <row r="882">
      <c r="E882" s="3"/>
    </row>
    <row r="883">
      <c r="E883" s="3"/>
    </row>
    <row r="884">
      <c r="E884" s="3"/>
    </row>
    <row r="885">
      <c r="E885" s="3"/>
    </row>
    <row r="886">
      <c r="E886" s="3"/>
    </row>
    <row r="887">
      <c r="E887" s="3"/>
    </row>
    <row r="888">
      <c r="E888" s="3"/>
    </row>
    <row r="889">
      <c r="E889" s="3"/>
    </row>
    <row r="890">
      <c r="E890" s="3"/>
    </row>
    <row r="891">
      <c r="E891" s="3"/>
    </row>
    <row r="892">
      <c r="E892" s="3"/>
    </row>
    <row r="893">
      <c r="E893" s="3"/>
    </row>
    <row r="894">
      <c r="E894" s="3"/>
    </row>
    <row r="895">
      <c r="E895" s="3"/>
    </row>
    <row r="896">
      <c r="E896" s="3"/>
    </row>
    <row r="897">
      <c r="E897" s="3"/>
    </row>
    <row r="898">
      <c r="E898" s="3"/>
    </row>
    <row r="899">
      <c r="E899" s="3"/>
    </row>
    <row r="900">
      <c r="E900" s="3"/>
    </row>
    <row r="901">
      <c r="E901" s="3"/>
    </row>
    <row r="902">
      <c r="E902" s="3"/>
    </row>
    <row r="903">
      <c r="E903" s="3"/>
    </row>
    <row r="904">
      <c r="E904" s="3"/>
    </row>
    <row r="905">
      <c r="E905" s="3"/>
    </row>
    <row r="906">
      <c r="E906" s="3"/>
    </row>
    <row r="907">
      <c r="E907" s="3"/>
    </row>
    <row r="908">
      <c r="E908" s="3"/>
    </row>
    <row r="909">
      <c r="E909" s="3"/>
    </row>
    <row r="910">
      <c r="E910" s="3"/>
    </row>
    <row r="911">
      <c r="E911" s="3"/>
    </row>
    <row r="912">
      <c r="E912" s="3"/>
    </row>
    <row r="913">
      <c r="E913" s="3"/>
    </row>
    <row r="914">
      <c r="E914" s="3"/>
    </row>
    <row r="915">
      <c r="E915" s="3"/>
    </row>
    <row r="916">
      <c r="E916" s="3"/>
    </row>
    <row r="917">
      <c r="E917" s="3"/>
    </row>
    <row r="918">
      <c r="E918" s="3"/>
    </row>
    <row r="919">
      <c r="E919" s="3"/>
    </row>
    <row r="920">
      <c r="E920" s="3"/>
    </row>
    <row r="921">
      <c r="E921" s="3"/>
    </row>
    <row r="922">
      <c r="E922" s="3"/>
    </row>
    <row r="923">
      <c r="E923" s="3"/>
    </row>
    <row r="924">
      <c r="E924" s="3"/>
    </row>
    <row r="925">
      <c r="E925" s="3"/>
    </row>
    <row r="926">
      <c r="E926" s="3"/>
    </row>
    <row r="927">
      <c r="E927" s="3"/>
    </row>
    <row r="928">
      <c r="E928" s="3"/>
    </row>
    <row r="929">
      <c r="E929" s="3"/>
    </row>
    <row r="930">
      <c r="E930" s="3"/>
    </row>
    <row r="931">
      <c r="E931" s="3"/>
    </row>
    <row r="932">
      <c r="E932" s="3"/>
    </row>
    <row r="933">
      <c r="E933" s="3"/>
    </row>
    <row r="934">
      <c r="E934" s="3"/>
    </row>
    <row r="935">
      <c r="E935" s="3"/>
    </row>
    <row r="936">
      <c r="E936" s="3"/>
    </row>
    <row r="937">
      <c r="E937" s="3"/>
    </row>
    <row r="938">
      <c r="E938" s="3"/>
    </row>
    <row r="939">
      <c r="E939" s="3"/>
    </row>
    <row r="940">
      <c r="E940" s="3"/>
    </row>
    <row r="941">
      <c r="E941" s="3"/>
    </row>
    <row r="942">
      <c r="E942" s="3"/>
    </row>
    <row r="943">
      <c r="E943" s="3"/>
    </row>
    <row r="944">
      <c r="E944" s="3"/>
    </row>
    <row r="945">
      <c r="E945" s="3"/>
    </row>
    <row r="946">
      <c r="E946" s="3"/>
    </row>
    <row r="947">
      <c r="E947" s="3"/>
    </row>
    <row r="948">
      <c r="E948" s="3"/>
    </row>
    <row r="949">
      <c r="E949" s="3"/>
    </row>
    <row r="950">
      <c r="E950" s="3"/>
    </row>
    <row r="951">
      <c r="E951" s="3"/>
    </row>
    <row r="952">
      <c r="E952" s="3"/>
    </row>
    <row r="953">
      <c r="E953" s="3"/>
    </row>
    <row r="954">
      <c r="E954" s="3"/>
    </row>
    <row r="955">
      <c r="E955" s="3"/>
    </row>
    <row r="956">
      <c r="E956" s="3"/>
    </row>
    <row r="957">
      <c r="E957" s="3"/>
    </row>
    <row r="958">
      <c r="E958" s="3"/>
    </row>
    <row r="959">
      <c r="E959" s="3"/>
    </row>
    <row r="960">
      <c r="E960" s="3"/>
    </row>
    <row r="961">
      <c r="E961" s="3"/>
    </row>
    <row r="962">
      <c r="E962" s="3"/>
    </row>
    <row r="963">
      <c r="E963" s="3"/>
    </row>
    <row r="964">
      <c r="E964" s="3"/>
    </row>
    <row r="965">
      <c r="E965" s="3"/>
    </row>
    <row r="966">
      <c r="E966" s="3"/>
    </row>
    <row r="967">
      <c r="E967" s="3"/>
    </row>
    <row r="968">
      <c r="E968" s="3"/>
    </row>
    <row r="969">
      <c r="E969" s="3"/>
    </row>
    <row r="970">
      <c r="E970" s="3"/>
    </row>
    <row r="971">
      <c r="E971" s="3"/>
    </row>
    <row r="972">
      <c r="E972" s="3"/>
    </row>
    <row r="973">
      <c r="E973" s="3"/>
    </row>
    <row r="974">
      <c r="E974" s="3"/>
    </row>
    <row r="975">
      <c r="E975" s="3"/>
    </row>
    <row r="976">
      <c r="E976" s="3"/>
    </row>
    <row r="977">
      <c r="E977" s="3"/>
    </row>
    <row r="978">
      <c r="E978" s="3"/>
    </row>
    <row r="979">
      <c r="E979" s="3"/>
    </row>
    <row r="980">
      <c r="E980" s="3"/>
    </row>
    <row r="981">
      <c r="E981" s="3"/>
    </row>
    <row r="982">
      <c r="E982" s="3"/>
    </row>
    <row r="983">
      <c r="E983" s="3"/>
    </row>
    <row r="984">
      <c r="E984" s="3"/>
    </row>
    <row r="985">
      <c r="E985" s="3"/>
    </row>
    <row r="986">
      <c r="E986" s="3"/>
    </row>
    <row r="987">
      <c r="E987" s="3"/>
    </row>
    <row r="988">
      <c r="E988" s="3"/>
    </row>
    <row r="989">
      <c r="E989" s="3"/>
    </row>
    <row r="990">
      <c r="E990" s="3"/>
    </row>
    <row r="991">
      <c r="E991" s="3"/>
    </row>
    <row r="992">
      <c r="E992" s="3"/>
    </row>
    <row r="993">
      <c r="E993" s="3"/>
    </row>
    <row r="994">
      <c r="E994" s="3"/>
    </row>
    <row r="995">
      <c r="E995" s="3"/>
    </row>
    <row r="996">
      <c r="E996" s="3"/>
    </row>
    <row r="997">
      <c r="E997" s="3"/>
    </row>
    <row r="998">
      <c r="E998" s="3"/>
    </row>
  </sheetData>
  <mergeCells count="1">
    <mergeCell ref="A1:N1"/>
  </mergeCells>
  <conditionalFormatting sqref="E5:E22">
    <cfRule type="cellIs" dxfId="0" priority="1" operator="greaterThan">
      <formula>1</formula>
    </cfRule>
  </conditionalFormatting>
  <conditionalFormatting sqref="G5:G17">
    <cfRule type="cellIs" dxfId="0" priority="2" operator="greaterThan">
      <formula>0.001</formula>
    </cfRule>
  </conditionalFormatting>
  <conditionalFormatting sqref="I5:I19">
    <cfRule type="cellIs" dxfId="0" priority="3" operator="greaterThan">
      <formula>0.01</formula>
    </cfRule>
  </conditionalFormatting>
  <conditionalFormatting sqref="K5:K21">
    <cfRule type="cellIs" dxfId="0" priority="4" operator="greaterThan">
      <formula>0.01</formula>
    </cfRule>
  </conditionalFormatting>
  <conditionalFormatting sqref="M5:M21">
    <cfRule type="cellIs" dxfId="0" priority="5" operator="greaterThan">
      <formula>0.01</formula>
    </cfRule>
  </conditionalFormatting>
  <hyperlinks>
    <hyperlink r:id="rId1" ref="C4"/>
    <hyperlink r:id="rId2" ref="C5"/>
    <hyperlink r:id="rId3" ref="C6"/>
    <hyperlink r:id="rId4" ref="C7"/>
    <hyperlink r:id="rId5" ref="C8"/>
  </hyperlinks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7.13"/>
    <col customWidth="1" min="26" max="26" width="11.88"/>
    <col customWidth="1" min="27" max="27" width="32.75"/>
  </cols>
  <sheetData>
    <row r="1">
      <c r="A1" s="24" t="s">
        <v>34</v>
      </c>
      <c r="B1" s="24" t="s">
        <v>35</v>
      </c>
      <c r="C1" s="24" t="s">
        <v>36</v>
      </c>
      <c r="D1" s="24" t="s">
        <v>37</v>
      </c>
      <c r="E1" s="24" t="s">
        <v>8</v>
      </c>
      <c r="F1" s="24" t="s">
        <v>38</v>
      </c>
      <c r="G1" s="24" t="s">
        <v>39</v>
      </c>
      <c r="H1" s="24" t="s">
        <v>40</v>
      </c>
      <c r="I1" s="24" t="s">
        <v>41</v>
      </c>
      <c r="J1" s="24" t="s">
        <v>42</v>
      </c>
      <c r="K1" s="24" t="s">
        <v>43</v>
      </c>
      <c r="L1" s="24" t="s">
        <v>44</v>
      </c>
      <c r="M1" s="24" t="s">
        <v>45</v>
      </c>
      <c r="N1" s="24" t="s">
        <v>46</v>
      </c>
      <c r="O1" s="24" t="s">
        <v>47</v>
      </c>
      <c r="P1" s="24" t="s">
        <v>48</v>
      </c>
      <c r="Q1" s="24" t="s">
        <v>49</v>
      </c>
      <c r="R1" s="24" t="s">
        <v>50</v>
      </c>
      <c r="S1" s="24" t="s">
        <v>51</v>
      </c>
      <c r="T1" s="24" t="s">
        <v>52</v>
      </c>
      <c r="U1" s="24" t="s">
        <v>53</v>
      </c>
      <c r="V1" s="24" t="s">
        <v>54</v>
      </c>
      <c r="W1" s="24" t="s">
        <v>55</v>
      </c>
      <c r="X1" s="25" t="s">
        <v>56</v>
      </c>
      <c r="Y1" s="26" t="s">
        <v>57</v>
      </c>
      <c r="Z1" s="26" t="s">
        <v>58</v>
      </c>
      <c r="AA1" s="26" t="s">
        <v>59</v>
      </c>
    </row>
    <row r="2">
      <c r="A2" s="27"/>
      <c r="B2" s="27"/>
      <c r="C2" s="27"/>
      <c r="D2" s="27"/>
      <c r="E2" s="27"/>
      <c r="F2" s="28"/>
      <c r="G2" s="29"/>
      <c r="H2" s="27"/>
      <c r="I2" s="27"/>
      <c r="J2" s="28"/>
      <c r="K2" s="29"/>
      <c r="L2" s="29"/>
      <c r="M2" s="29"/>
      <c r="N2" s="29"/>
      <c r="O2" s="29"/>
      <c r="P2" s="30"/>
      <c r="Q2" s="30"/>
      <c r="R2" s="29"/>
      <c r="S2" s="29"/>
      <c r="T2" s="27"/>
      <c r="U2" s="27"/>
      <c r="V2" s="29"/>
      <c r="W2" s="31"/>
      <c r="X2" s="32"/>
    </row>
    <row r="3">
      <c r="A3" s="27"/>
      <c r="B3" s="27"/>
      <c r="C3" s="27"/>
      <c r="D3" s="27"/>
      <c r="E3" s="27"/>
      <c r="F3" s="28"/>
      <c r="G3" s="29"/>
      <c r="H3" s="27"/>
      <c r="I3" s="27"/>
      <c r="J3" s="28"/>
      <c r="K3" s="29"/>
      <c r="L3" s="28"/>
      <c r="M3" s="29"/>
      <c r="N3" s="29"/>
      <c r="O3" s="29"/>
      <c r="P3" s="30"/>
      <c r="Q3" s="30"/>
      <c r="R3" s="29"/>
      <c r="S3" s="29"/>
      <c r="T3" s="27"/>
      <c r="U3" s="27"/>
      <c r="V3" s="29"/>
      <c r="W3" s="31"/>
      <c r="X3" s="32"/>
    </row>
    <row r="4">
      <c r="A4" s="27"/>
      <c r="B4" s="27"/>
      <c r="C4" s="27"/>
      <c r="D4" s="27"/>
      <c r="E4" s="27"/>
      <c r="F4" s="28"/>
      <c r="G4" s="29"/>
      <c r="H4" s="27"/>
      <c r="I4" s="27"/>
      <c r="J4" s="28"/>
      <c r="K4" s="29"/>
      <c r="L4" s="29"/>
      <c r="M4" s="29"/>
      <c r="N4" s="29"/>
      <c r="O4" s="29"/>
      <c r="P4" s="30"/>
      <c r="Q4" s="30"/>
      <c r="R4" s="29"/>
      <c r="S4" s="29"/>
      <c r="T4" s="27"/>
      <c r="U4" s="27"/>
      <c r="V4" s="29"/>
      <c r="W4" s="31"/>
      <c r="X4" s="32"/>
    </row>
    <row r="5">
      <c r="A5" s="27"/>
      <c r="B5" s="27"/>
      <c r="C5" s="27"/>
      <c r="D5" s="27"/>
      <c r="E5" s="27"/>
      <c r="F5" s="28"/>
      <c r="G5" s="29"/>
      <c r="H5" s="27"/>
      <c r="I5" s="27"/>
      <c r="J5" s="28"/>
      <c r="K5" s="29"/>
      <c r="L5" s="33"/>
      <c r="M5" s="29"/>
      <c r="N5" s="29"/>
      <c r="O5" s="29"/>
      <c r="P5" s="30"/>
      <c r="Q5" s="30"/>
      <c r="R5" s="29"/>
      <c r="S5" s="29"/>
      <c r="T5" s="27"/>
      <c r="U5" s="27"/>
      <c r="V5" s="29"/>
      <c r="W5" s="31"/>
      <c r="X5" s="32"/>
    </row>
    <row r="6">
      <c r="A6" s="27"/>
      <c r="B6" s="27"/>
      <c r="C6" s="27"/>
      <c r="D6" s="27"/>
      <c r="E6" s="27"/>
      <c r="F6" s="28"/>
      <c r="G6" s="29"/>
      <c r="H6" s="27"/>
      <c r="I6" s="27"/>
      <c r="J6" s="28"/>
      <c r="K6" s="29"/>
      <c r="L6" s="29"/>
      <c r="M6" s="29"/>
      <c r="N6" s="29"/>
      <c r="O6" s="29"/>
      <c r="P6" s="30"/>
      <c r="Q6" s="30"/>
      <c r="R6" s="29"/>
      <c r="S6" s="29"/>
      <c r="T6" s="27"/>
      <c r="U6" s="27"/>
      <c r="V6" s="29"/>
      <c r="W6" s="31"/>
      <c r="X6" s="32"/>
    </row>
    <row r="7">
      <c r="A7" s="27"/>
      <c r="B7" s="27"/>
      <c r="C7" s="27"/>
      <c r="D7" s="27"/>
      <c r="E7" s="27"/>
      <c r="F7" s="28"/>
      <c r="G7" s="29"/>
      <c r="H7" s="27"/>
      <c r="I7" s="27"/>
      <c r="J7" s="28"/>
      <c r="K7" s="29"/>
      <c r="L7" s="29"/>
      <c r="M7" s="29"/>
      <c r="N7" s="29"/>
      <c r="O7" s="29"/>
      <c r="P7" s="30"/>
      <c r="Q7" s="30"/>
      <c r="R7" s="29"/>
      <c r="S7" s="29"/>
      <c r="T7" s="27"/>
      <c r="U7" s="27"/>
      <c r="V7" s="29"/>
      <c r="W7" s="31"/>
      <c r="X7" s="32"/>
    </row>
    <row r="8">
      <c r="A8" s="27"/>
      <c r="B8" s="27"/>
      <c r="C8" s="27"/>
      <c r="D8" s="27"/>
      <c r="E8" s="27"/>
      <c r="F8" s="28"/>
      <c r="G8" s="29"/>
      <c r="H8" s="27"/>
      <c r="I8" s="27"/>
      <c r="J8" s="28"/>
      <c r="K8" s="29"/>
      <c r="L8" s="29"/>
      <c r="M8" s="29"/>
      <c r="N8" s="29"/>
      <c r="O8" s="29"/>
      <c r="P8" s="30"/>
      <c r="Q8" s="30"/>
      <c r="R8" s="29"/>
      <c r="S8" s="29"/>
      <c r="T8" s="27"/>
      <c r="U8" s="27"/>
      <c r="V8" s="29"/>
      <c r="W8" s="31"/>
      <c r="X8" s="32"/>
    </row>
    <row r="9">
      <c r="A9" s="27"/>
      <c r="B9" s="27"/>
      <c r="C9" s="27"/>
      <c r="D9" s="27"/>
      <c r="E9" s="27"/>
      <c r="F9" s="28"/>
      <c r="G9" s="29"/>
      <c r="H9" s="27"/>
      <c r="I9" s="27"/>
      <c r="J9" s="28"/>
      <c r="K9" s="29"/>
      <c r="L9" s="29"/>
      <c r="M9" s="29"/>
      <c r="N9" s="33"/>
      <c r="O9" s="29"/>
      <c r="P9" s="30"/>
      <c r="Q9" s="30"/>
      <c r="R9" s="29"/>
      <c r="S9" s="29"/>
      <c r="T9" s="27"/>
      <c r="U9" s="27"/>
      <c r="V9" s="29"/>
      <c r="W9" s="31"/>
      <c r="X9" s="32"/>
    </row>
    <row r="10">
      <c r="A10" s="27"/>
      <c r="B10" s="27"/>
      <c r="C10" s="27"/>
      <c r="D10" s="27"/>
      <c r="E10" s="27"/>
      <c r="F10" s="28"/>
      <c r="G10" s="29"/>
      <c r="H10" s="27"/>
      <c r="I10" s="27"/>
      <c r="J10" s="28"/>
      <c r="K10" s="29"/>
      <c r="L10" s="29"/>
      <c r="M10" s="29"/>
      <c r="N10" s="29"/>
      <c r="O10" s="29"/>
      <c r="P10" s="30"/>
      <c r="Q10" s="30"/>
      <c r="R10" s="29"/>
      <c r="S10" s="29"/>
      <c r="T10" s="27"/>
      <c r="U10" s="27"/>
      <c r="V10" s="29"/>
      <c r="W10" s="31"/>
      <c r="X10" s="32"/>
    </row>
    <row r="11">
      <c r="A11" s="27"/>
      <c r="B11" s="27"/>
      <c r="C11" s="27"/>
      <c r="D11" s="27"/>
      <c r="E11" s="27"/>
      <c r="F11" s="28"/>
      <c r="G11" s="29"/>
      <c r="H11" s="27"/>
      <c r="I11" s="27"/>
      <c r="J11" s="28"/>
      <c r="K11" s="29"/>
      <c r="L11" s="29"/>
      <c r="M11" s="29"/>
      <c r="N11" s="29"/>
      <c r="O11" s="29"/>
      <c r="P11" s="30"/>
      <c r="Q11" s="30"/>
      <c r="R11" s="29"/>
      <c r="S11" s="29"/>
      <c r="T11" s="27"/>
      <c r="U11" s="27"/>
      <c r="V11" s="29"/>
      <c r="W11" s="31"/>
      <c r="X11" s="32"/>
    </row>
    <row r="12">
      <c r="A12" s="27"/>
      <c r="B12" s="27"/>
      <c r="C12" s="27"/>
      <c r="D12" s="27"/>
      <c r="E12" s="27"/>
      <c r="F12" s="28"/>
      <c r="G12" s="29"/>
      <c r="H12" s="27"/>
      <c r="I12" s="27"/>
      <c r="J12" s="28"/>
      <c r="K12" s="29"/>
      <c r="L12" s="29"/>
      <c r="M12" s="29"/>
      <c r="N12" s="33"/>
      <c r="O12" s="29"/>
      <c r="P12" s="30"/>
      <c r="Q12" s="30"/>
      <c r="R12" s="29"/>
      <c r="S12" s="29"/>
      <c r="T12" s="27"/>
      <c r="U12" s="27"/>
      <c r="V12" s="29"/>
      <c r="W12" s="31"/>
      <c r="X12" s="32"/>
    </row>
    <row r="13">
      <c r="P13" s="34"/>
      <c r="Q13" s="34"/>
      <c r="X13" s="35"/>
    </row>
    <row r="14">
      <c r="P14" s="34"/>
      <c r="Q14" s="34"/>
      <c r="X14" s="35"/>
    </row>
    <row r="15">
      <c r="P15" s="34"/>
      <c r="Q15" s="34"/>
      <c r="X15" s="35"/>
    </row>
    <row r="16">
      <c r="P16" s="34"/>
      <c r="Q16" s="34"/>
      <c r="X16" s="35"/>
    </row>
    <row r="17">
      <c r="P17" s="34"/>
      <c r="Q17" s="34"/>
      <c r="X17" s="35"/>
    </row>
    <row r="18">
      <c r="P18" s="34"/>
      <c r="Q18" s="34"/>
      <c r="X18" s="35"/>
    </row>
    <row r="19">
      <c r="P19" s="34"/>
      <c r="Q19" s="34"/>
      <c r="X19" s="35"/>
    </row>
    <row r="20">
      <c r="P20" s="34"/>
      <c r="Q20" s="34"/>
      <c r="X20" s="35"/>
    </row>
    <row r="21">
      <c r="P21" s="34"/>
      <c r="Q21" s="34"/>
      <c r="X21" s="35"/>
    </row>
    <row r="22">
      <c r="P22" s="34"/>
      <c r="Q22" s="34"/>
      <c r="X22" s="35"/>
    </row>
    <row r="23">
      <c r="X23" s="35"/>
    </row>
    <row r="24">
      <c r="X24" s="35"/>
    </row>
    <row r="25">
      <c r="X25" s="35"/>
    </row>
    <row r="26">
      <c r="X26" s="35"/>
    </row>
    <row r="27">
      <c r="X27" s="35"/>
    </row>
    <row r="28">
      <c r="X28" s="35"/>
    </row>
    <row r="29">
      <c r="X29" s="35"/>
    </row>
    <row r="30">
      <c r="X30" s="35"/>
    </row>
    <row r="31">
      <c r="X31" s="35"/>
    </row>
    <row r="32">
      <c r="X32" s="35"/>
    </row>
    <row r="33">
      <c r="X33" s="35"/>
    </row>
    <row r="34">
      <c r="X34" s="35"/>
    </row>
    <row r="35">
      <c r="X35" s="35"/>
    </row>
    <row r="36">
      <c r="X36" s="35"/>
    </row>
    <row r="37">
      <c r="X37" s="35"/>
    </row>
    <row r="38">
      <c r="X38" s="35"/>
    </row>
    <row r="39">
      <c r="X39" s="35"/>
    </row>
    <row r="40">
      <c r="X40" s="35"/>
    </row>
    <row r="41">
      <c r="X41" s="35"/>
    </row>
    <row r="42">
      <c r="X42" s="35"/>
    </row>
    <row r="43">
      <c r="X43" s="35"/>
    </row>
    <row r="44">
      <c r="X44" s="35"/>
    </row>
    <row r="45">
      <c r="X45" s="35"/>
    </row>
    <row r="46">
      <c r="X46" s="35"/>
    </row>
    <row r="47">
      <c r="X47" s="35"/>
    </row>
    <row r="48">
      <c r="X48" s="35"/>
    </row>
    <row r="49">
      <c r="X49" s="35"/>
    </row>
    <row r="50">
      <c r="X50" s="35"/>
    </row>
    <row r="51">
      <c r="X51" s="35"/>
    </row>
    <row r="52">
      <c r="X52" s="35"/>
    </row>
    <row r="53">
      <c r="X53" s="35"/>
    </row>
    <row r="54">
      <c r="X54" s="35"/>
    </row>
    <row r="55">
      <c r="X55" s="35"/>
    </row>
    <row r="56">
      <c r="X56" s="35"/>
    </row>
    <row r="57">
      <c r="X57" s="35"/>
    </row>
    <row r="58">
      <c r="X58" s="35"/>
    </row>
    <row r="59">
      <c r="X59" s="35"/>
    </row>
    <row r="60">
      <c r="X60" s="35"/>
    </row>
    <row r="61">
      <c r="X61" s="35"/>
    </row>
    <row r="62">
      <c r="X62" s="35"/>
    </row>
    <row r="63">
      <c r="X63" s="35"/>
    </row>
    <row r="64">
      <c r="X64" s="35"/>
    </row>
    <row r="65">
      <c r="X65" s="35"/>
    </row>
    <row r="66">
      <c r="X66" s="35"/>
    </row>
    <row r="67">
      <c r="X67" s="35"/>
    </row>
    <row r="68">
      <c r="X68" s="35"/>
    </row>
    <row r="69">
      <c r="X69" s="35"/>
    </row>
    <row r="70">
      <c r="X70" s="35"/>
    </row>
    <row r="71">
      <c r="X71" s="35"/>
    </row>
    <row r="72">
      <c r="X72" s="35"/>
    </row>
    <row r="73">
      <c r="X73" s="35"/>
    </row>
    <row r="74">
      <c r="X74" s="35"/>
    </row>
    <row r="75">
      <c r="X75" s="35"/>
    </row>
    <row r="76">
      <c r="X76" s="35"/>
    </row>
    <row r="77">
      <c r="X77" s="35"/>
    </row>
    <row r="78">
      <c r="X78" s="35"/>
    </row>
    <row r="79">
      <c r="X79" s="35"/>
    </row>
    <row r="80">
      <c r="X80" s="35"/>
    </row>
    <row r="81">
      <c r="X81" s="35"/>
    </row>
    <row r="82">
      <c r="X82" s="35"/>
    </row>
    <row r="83">
      <c r="X83" s="35"/>
    </row>
    <row r="84">
      <c r="X84" s="35"/>
    </row>
    <row r="85">
      <c r="X85" s="35"/>
    </row>
    <row r="86">
      <c r="X86" s="35"/>
    </row>
    <row r="87">
      <c r="X87" s="35"/>
    </row>
    <row r="88">
      <c r="X88" s="35"/>
    </row>
    <row r="89">
      <c r="X89" s="35"/>
    </row>
    <row r="90">
      <c r="X90" s="35"/>
    </row>
    <row r="91">
      <c r="X91" s="35"/>
    </row>
    <row r="92">
      <c r="X92" s="35"/>
    </row>
    <row r="93">
      <c r="X93" s="35"/>
    </row>
    <row r="94">
      <c r="X94" s="35"/>
    </row>
    <row r="95">
      <c r="X95" s="35"/>
    </row>
    <row r="96">
      <c r="X96" s="35"/>
    </row>
    <row r="97">
      <c r="X97" s="35"/>
    </row>
    <row r="98">
      <c r="X98" s="35"/>
    </row>
    <row r="99">
      <c r="X99" s="35"/>
    </row>
    <row r="100">
      <c r="X100" s="35"/>
    </row>
    <row r="101">
      <c r="X101" s="35"/>
    </row>
    <row r="102">
      <c r="X102" s="35"/>
    </row>
    <row r="103">
      <c r="X103" s="35"/>
    </row>
    <row r="104">
      <c r="X104" s="35"/>
    </row>
    <row r="105">
      <c r="X105" s="35"/>
    </row>
    <row r="106">
      <c r="X106" s="35"/>
    </row>
    <row r="107">
      <c r="X107" s="35"/>
    </row>
    <row r="108">
      <c r="X108" s="35"/>
    </row>
    <row r="109">
      <c r="X109" s="35"/>
    </row>
    <row r="110">
      <c r="X110" s="35"/>
    </row>
    <row r="111">
      <c r="X111" s="35"/>
    </row>
    <row r="112">
      <c r="X112" s="35"/>
    </row>
    <row r="113">
      <c r="X113" s="35"/>
    </row>
    <row r="114">
      <c r="X114" s="35"/>
    </row>
    <row r="115">
      <c r="X115" s="35"/>
    </row>
    <row r="116">
      <c r="X116" s="35"/>
    </row>
    <row r="117">
      <c r="X117" s="35"/>
    </row>
    <row r="118">
      <c r="X118" s="35"/>
    </row>
    <row r="119">
      <c r="X119" s="35"/>
    </row>
    <row r="120">
      <c r="X120" s="35"/>
    </row>
    <row r="121">
      <c r="X121" s="35"/>
    </row>
    <row r="122">
      <c r="X122" s="35"/>
    </row>
    <row r="123">
      <c r="X123" s="35"/>
    </row>
    <row r="124">
      <c r="X124" s="35"/>
    </row>
    <row r="125">
      <c r="X125" s="35"/>
    </row>
    <row r="126">
      <c r="X126" s="35"/>
    </row>
    <row r="127">
      <c r="X127" s="35"/>
    </row>
    <row r="128">
      <c r="X128" s="35"/>
    </row>
    <row r="129">
      <c r="X129" s="35"/>
    </row>
    <row r="130">
      <c r="X130" s="35"/>
    </row>
    <row r="131">
      <c r="X131" s="35"/>
    </row>
    <row r="132">
      <c r="X132" s="35"/>
    </row>
    <row r="133">
      <c r="X133" s="35"/>
    </row>
    <row r="134">
      <c r="X134" s="35"/>
    </row>
    <row r="135">
      <c r="X135" s="35"/>
    </row>
    <row r="136">
      <c r="X136" s="35"/>
    </row>
    <row r="137">
      <c r="X137" s="35"/>
    </row>
    <row r="138">
      <c r="X138" s="35"/>
    </row>
    <row r="139">
      <c r="X139" s="35"/>
    </row>
    <row r="140">
      <c r="X140" s="35"/>
    </row>
    <row r="141">
      <c r="X141" s="35"/>
    </row>
    <row r="142">
      <c r="X142" s="35"/>
    </row>
    <row r="143">
      <c r="X143" s="35"/>
    </row>
    <row r="144">
      <c r="X144" s="35"/>
    </row>
    <row r="145">
      <c r="X145" s="35"/>
    </row>
    <row r="146">
      <c r="X146" s="35"/>
    </row>
    <row r="147">
      <c r="X147" s="35"/>
    </row>
    <row r="148">
      <c r="X148" s="35"/>
    </row>
    <row r="149">
      <c r="X149" s="35"/>
    </row>
    <row r="150">
      <c r="X150" s="35"/>
    </row>
    <row r="151">
      <c r="X151" s="35"/>
    </row>
    <row r="152">
      <c r="X152" s="35"/>
    </row>
    <row r="153">
      <c r="X153" s="35"/>
    </row>
    <row r="154">
      <c r="X154" s="35"/>
    </row>
    <row r="155">
      <c r="X155" s="35"/>
    </row>
    <row r="156">
      <c r="X156" s="35"/>
    </row>
    <row r="157">
      <c r="X157" s="35"/>
    </row>
    <row r="158">
      <c r="X158" s="35"/>
    </row>
    <row r="159">
      <c r="X159" s="35"/>
    </row>
    <row r="160">
      <c r="X160" s="35"/>
    </row>
    <row r="161">
      <c r="X161" s="35"/>
    </row>
    <row r="162">
      <c r="X162" s="35"/>
    </row>
    <row r="163">
      <c r="X163" s="35"/>
    </row>
    <row r="164">
      <c r="X164" s="35"/>
    </row>
    <row r="165">
      <c r="X165" s="35"/>
    </row>
    <row r="166">
      <c r="X166" s="35"/>
    </row>
    <row r="167">
      <c r="X167" s="35"/>
    </row>
    <row r="168">
      <c r="X168" s="35"/>
    </row>
    <row r="169">
      <c r="X169" s="35"/>
    </row>
    <row r="170">
      <c r="X170" s="35"/>
    </row>
    <row r="171">
      <c r="X171" s="35"/>
    </row>
    <row r="172">
      <c r="X172" s="35"/>
    </row>
    <row r="173">
      <c r="X173" s="35"/>
    </row>
    <row r="174">
      <c r="X174" s="35"/>
    </row>
    <row r="175">
      <c r="X175" s="35"/>
    </row>
    <row r="176">
      <c r="X176" s="35"/>
    </row>
    <row r="177">
      <c r="X177" s="35"/>
    </row>
    <row r="178">
      <c r="X178" s="35"/>
    </row>
    <row r="179">
      <c r="X179" s="35"/>
    </row>
    <row r="180">
      <c r="X180" s="35"/>
    </row>
    <row r="181">
      <c r="X181" s="35"/>
    </row>
    <row r="182">
      <c r="X182" s="35"/>
    </row>
    <row r="183">
      <c r="X183" s="35"/>
    </row>
    <row r="184">
      <c r="X184" s="35"/>
    </row>
    <row r="185">
      <c r="X185" s="35"/>
    </row>
    <row r="186">
      <c r="X186" s="35"/>
    </row>
    <row r="187">
      <c r="X187" s="35"/>
    </row>
    <row r="188">
      <c r="X188" s="35"/>
    </row>
    <row r="189">
      <c r="X189" s="35"/>
    </row>
    <row r="190">
      <c r="X190" s="35"/>
    </row>
    <row r="191">
      <c r="X191" s="35"/>
    </row>
    <row r="192">
      <c r="X192" s="35"/>
    </row>
    <row r="193">
      <c r="X193" s="35"/>
    </row>
    <row r="194">
      <c r="X194" s="35"/>
    </row>
    <row r="195">
      <c r="X195" s="35"/>
    </row>
    <row r="196">
      <c r="X196" s="35"/>
    </row>
    <row r="197">
      <c r="X197" s="35"/>
    </row>
    <row r="198">
      <c r="X198" s="35"/>
    </row>
    <row r="199">
      <c r="X199" s="35"/>
    </row>
    <row r="200">
      <c r="X200" s="35"/>
    </row>
    <row r="201">
      <c r="X201" s="35"/>
    </row>
    <row r="202">
      <c r="X202" s="35"/>
    </row>
    <row r="203">
      <c r="X203" s="35"/>
    </row>
    <row r="204">
      <c r="X204" s="35"/>
    </row>
    <row r="205">
      <c r="X205" s="35"/>
    </row>
    <row r="206">
      <c r="X206" s="35"/>
    </row>
    <row r="207">
      <c r="X207" s="35"/>
    </row>
    <row r="208">
      <c r="X208" s="35"/>
    </row>
    <row r="209">
      <c r="X209" s="35"/>
    </row>
    <row r="210">
      <c r="X210" s="35"/>
    </row>
    <row r="211">
      <c r="X211" s="35"/>
    </row>
    <row r="212">
      <c r="X212" s="35"/>
    </row>
    <row r="213">
      <c r="X213" s="35"/>
    </row>
    <row r="214">
      <c r="X214" s="35"/>
    </row>
    <row r="215">
      <c r="X215" s="35"/>
    </row>
    <row r="216">
      <c r="X216" s="35"/>
    </row>
    <row r="217">
      <c r="X217" s="35"/>
    </row>
    <row r="218">
      <c r="X218" s="35"/>
    </row>
    <row r="219">
      <c r="X219" s="35"/>
    </row>
    <row r="220">
      <c r="X220" s="35"/>
    </row>
    <row r="221">
      <c r="X221" s="35"/>
    </row>
    <row r="222">
      <c r="X222" s="35"/>
    </row>
    <row r="223">
      <c r="X223" s="35"/>
    </row>
    <row r="224">
      <c r="X224" s="35"/>
    </row>
    <row r="225">
      <c r="X225" s="35"/>
    </row>
    <row r="226">
      <c r="X226" s="35"/>
    </row>
    <row r="227">
      <c r="X227" s="35"/>
    </row>
    <row r="228">
      <c r="X228" s="35"/>
    </row>
    <row r="229">
      <c r="X229" s="35"/>
    </row>
    <row r="230">
      <c r="X230" s="35"/>
    </row>
    <row r="231">
      <c r="X231" s="35"/>
    </row>
    <row r="232">
      <c r="X232" s="35"/>
    </row>
    <row r="233">
      <c r="X233" s="35"/>
    </row>
    <row r="234">
      <c r="X234" s="35"/>
    </row>
    <row r="235">
      <c r="X235" s="35"/>
    </row>
    <row r="236">
      <c r="X236" s="35"/>
    </row>
    <row r="237">
      <c r="X237" s="35"/>
    </row>
    <row r="238">
      <c r="X238" s="35"/>
    </row>
    <row r="239">
      <c r="X239" s="35"/>
    </row>
    <row r="240">
      <c r="X240" s="35"/>
    </row>
    <row r="241">
      <c r="X241" s="35"/>
    </row>
    <row r="242">
      <c r="X242" s="35"/>
    </row>
    <row r="243">
      <c r="X243" s="35"/>
    </row>
    <row r="244">
      <c r="X244" s="35"/>
    </row>
    <row r="245">
      <c r="X245" s="35"/>
    </row>
    <row r="246">
      <c r="X246" s="35"/>
    </row>
    <row r="247">
      <c r="X247" s="35"/>
    </row>
    <row r="248">
      <c r="X248" s="35"/>
    </row>
    <row r="249">
      <c r="X249" s="35"/>
    </row>
    <row r="250">
      <c r="X250" s="35"/>
    </row>
    <row r="251">
      <c r="X251" s="35"/>
    </row>
    <row r="252">
      <c r="X252" s="35"/>
    </row>
    <row r="253">
      <c r="X253" s="35"/>
    </row>
    <row r="254">
      <c r="X254" s="35"/>
    </row>
    <row r="255">
      <c r="X255" s="35"/>
    </row>
    <row r="256">
      <c r="X256" s="35"/>
    </row>
    <row r="257">
      <c r="X257" s="35"/>
    </row>
    <row r="258">
      <c r="X258" s="35"/>
    </row>
    <row r="259">
      <c r="X259" s="35"/>
    </row>
    <row r="260">
      <c r="X260" s="35"/>
    </row>
    <row r="261">
      <c r="X261" s="35"/>
    </row>
    <row r="262">
      <c r="X262" s="35"/>
    </row>
    <row r="263">
      <c r="X263" s="35"/>
    </row>
    <row r="264">
      <c r="X264" s="35"/>
    </row>
    <row r="265">
      <c r="X265" s="35"/>
    </row>
    <row r="266">
      <c r="X266" s="35"/>
    </row>
    <row r="267">
      <c r="X267" s="35"/>
    </row>
    <row r="268">
      <c r="X268" s="35"/>
    </row>
    <row r="269">
      <c r="X269" s="35"/>
    </row>
    <row r="270">
      <c r="X270" s="35"/>
    </row>
    <row r="271">
      <c r="X271" s="35"/>
    </row>
    <row r="272">
      <c r="X272" s="35"/>
    </row>
    <row r="273">
      <c r="X273" s="35"/>
    </row>
    <row r="274">
      <c r="X274" s="35"/>
    </row>
    <row r="275">
      <c r="X275" s="35"/>
    </row>
    <row r="276">
      <c r="X276" s="35"/>
    </row>
    <row r="277">
      <c r="X277" s="35"/>
    </row>
    <row r="278">
      <c r="X278" s="35"/>
    </row>
    <row r="279">
      <c r="X279" s="35"/>
    </row>
    <row r="280">
      <c r="X280" s="35"/>
    </row>
    <row r="281">
      <c r="X281" s="35"/>
    </row>
    <row r="282">
      <c r="X282" s="35"/>
    </row>
    <row r="283">
      <c r="X283" s="35"/>
    </row>
    <row r="284">
      <c r="X284" s="35"/>
    </row>
    <row r="285">
      <c r="X285" s="35"/>
    </row>
    <row r="286">
      <c r="X286" s="35"/>
    </row>
    <row r="287">
      <c r="X287" s="35"/>
    </row>
    <row r="288">
      <c r="X288" s="35"/>
    </row>
    <row r="289">
      <c r="X289" s="35"/>
    </row>
    <row r="290">
      <c r="X290" s="35"/>
    </row>
    <row r="291">
      <c r="X291" s="35"/>
    </row>
    <row r="292">
      <c r="X292" s="35"/>
    </row>
    <row r="293">
      <c r="X293" s="35"/>
    </row>
    <row r="294">
      <c r="X294" s="35"/>
    </row>
    <row r="295">
      <c r="X295" s="35"/>
    </row>
    <row r="296">
      <c r="X296" s="35"/>
    </row>
    <row r="297">
      <c r="X297" s="35"/>
    </row>
    <row r="298">
      <c r="X298" s="35"/>
    </row>
    <row r="299">
      <c r="X299" s="35"/>
    </row>
    <row r="300">
      <c r="X300" s="35"/>
    </row>
    <row r="301">
      <c r="X301" s="35"/>
    </row>
    <row r="302">
      <c r="X302" s="35"/>
    </row>
    <row r="303">
      <c r="X303" s="35"/>
    </row>
    <row r="304">
      <c r="X304" s="35"/>
    </row>
    <row r="305">
      <c r="X305" s="35"/>
    </row>
    <row r="306">
      <c r="X306" s="35"/>
    </row>
    <row r="307">
      <c r="X307" s="35"/>
    </row>
    <row r="308">
      <c r="X308" s="35"/>
    </row>
    <row r="309">
      <c r="X309" s="35"/>
    </row>
    <row r="310">
      <c r="X310" s="35"/>
    </row>
    <row r="311">
      <c r="X311" s="35"/>
    </row>
    <row r="312">
      <c r="X312" s="35"/>
    </row>
    <row r="313">
      <c r="X313" s="35"/>
    </row>
    <row r="314">
      <c r="X314" s="35"/>
    </row>
    <row r="315">
      <c r="X315" s="35"/>
    </row>
    <row r="316">
      <c r="X316" s="35"/>
    </row>
    <row r="317">
      <c r="X317" s="35"/>
    </row>
    <row r="318">
      <c r="X318" s="35"/>
    </row>
    <row r="319">
      <c r="X319" s="35"/>
    </row>
    <row r="320">
      <c r="X320" s="35"/>
    </row>
    <row r="321">
      <c r="X321" s="35"/>
    </row>
    <row r="322">
      <c r="X322" s="35"/>
    </row>
    <row r="323">
      <c r="X323" s="35"/>
    </row>
    <row r="324">
      <c r="X324" s="35"/>
    </row>
    <row r="325">
      <c r="X325" s="35"/>
    </row>
    <row r="326">
      <c r="X326" s="35"/>
    </row>
    <row r="327">
      <c r="X327" s="35"/>
    </row>
    <row r="328">
      <c r="X328" s="35"/>
    </row>
    <row r="329">
      <c r="X329" s="35"/>
    </row>
    <row r="330">
      <c r="X330" s="35"/>
    </row>
    <row r="331">
      <c r="X331" s="35"/>
    </row>
    <row r="332">
      <c r="X332" s="35"/>
    </row>
    <row r="333">
      <c r="X333" s="35"/>
    </row>
    <row r="334">
      <c r="X334" s="35"/>
    </row>
    <row r="335">
      <c r="X335" s="35"/>
    </row>
    <row r="336">
      <c r="X336" s="35"/>
    </row>
    <row r="337">
      <c r="X337" s="35"/>
    </row>
    <row r="338">
      <c r="X338" s="35"/>
    </row>
    <row r="339">
      <c r="X339" s="35"/>
    </row>
    <row r="340">
      <c r="X340" s="35"/>
    </row>
    <row r="341">
      <c r="X341" s="35"/>
    </row>
    <row r="342">
      <c r="X342" s="35"/>
    </row>
    <row r="343">
      <c r="X343" s="35"/>
    </row>
    <row r="344">
      <c r="X344" s="35"/>
    </row>
    <row r="345">
      <c r="X345" s="35"/>
    </row>
    <row r="346">
      <c r="X346" s="35"/>
    </row>
    <row r="347">
      <c r="X347" s="35"/>
    </row>
    <row r="348">
      <c r="X348" s="35"/>
    </row>
    <row r="349">
      <c r="X349" s="35"/>
    </row>
    <row r="350">
      <c r="X350" s="35"/>
    </row>
    <row r="351">
      <c r="X351" s="35"/>
    </row>
    <row r="352">
      <c r="X352" s="35"/>
    </row>
    <row r="353">
      <c r="X353" s="35"/>
    </row>
    <row r="354">
      <c r="X354" s="35"/>
    </row>
    <row r="355">
      <c r="X355" s="35"/>
    </row>
    <row r="356">
      <c r="X356" s="35"/>
    </row>
    <row r="357">
      <c r="X357" s="35"/>
    </row>
    <row r="358">
      <c r="X358" s="35"/>
    </row>
    <row r="359">
      <c r="X359" s="35"/>
    </row>
    <row r="360">
      <c r="X360" s="35"/>
    </row>
    <row r="361">
      <c r="X361" s="35"/>
    </row>
    <row r="362">
      <c r="X362" s="35"/>
    </row>
    <row r="363">
      <c r="X363" s="35"/>
    </row>
    <row r="364">
      <c r="X364" s="35"/>
    </row>
    <row r="365">
      <c r="X365" s="35"/>
    </row>
    <row r="366">
      <c r="X366" s="35"/>
    </row>
    <row r="367">
      <c r="X367" s="35"/>
    </row>
    <row r="368">
      <c r="X368" s="35"/>
    </row>
    <row r="369">
      <c r="X369" s="35"/>
    </row>
    <row r="370">
      <c r="X370" s="35"/>
    </row>
    <row r="371">
      <c r="X371" s="35"/>
    </row>
    <row r="372">
      <c r="X372" s="35"/>
    </row>
    <row r="373">
      <c r="X373" s="35"/>
    </row>
    <row r="374">
      <c r="X374" s="35"/>
    </row>
    <row r="375">
      <c r="X375" s="35"/>
    </row>
    <row r="376">
      <c r="X376" s="35"/>
    </row>
    <row r="377">
      <c r="X377" s="35"/>
    </row>
    <row r="378">
      <c r="X378" s="35"/>
    </row>
    <row r="379">
      <c r="X379" s="35"/>
    </row>
    <row r="380">
      <c r="X380" s="35"/>
    </row>
    <row r="381">
      <c r="X381" s="35"/>
    </row>
    <row r="382">
      <c r="X382" s="35"/>
    </row>
    <row r="383">
      <c r="X383" s="35"/>
    </row>
    <row r="384">
      <c r="X384" s="35"/>
    </row>
    <row r="385">
      <c r="X385" s="35"/>
    </row>
    <row r="386">
      <c r="X386" s="35"/>
    </row>
    <row r="387">
      <c r="X387" s="35"/>
    </row>
    <row r="388">
      <c r="X388" s="35"/>
    </row>
    <row r="389">
      <c r="X389" s="35"/>
    </row>
    <row r="390">
      <c r="X390" s="35"/>
    </row>
    <row r="391">
      <c r="X391" s="35"/>
    </row>
    <row r="392">
      <c r="X392" s="35"/>
    </row>
    <row r="393">
      <c r="X393" s="35"/>
    </row>
    <row r="394">
      <c r="X394" s="35"/>
    </row>
    <row r="395">
      <c r="X395" s="35"/>
    </row>
    <row r="396">
      <c r="X396" s="35"/>
    </row>
    <row r="397">
      <c r="X397" s="35"/>
    </row>
    <row r="398">
      <c r="X398" s="35"/>
    </row>
    <row r="399">
      <c r="X399" s="35"/>
    </row>
    <row r="400">
      <c r="X400" s="35"/>
    </row>
    <row r="401">
      <c r="X401" s="35"/>
    </row>
    <row r="402">
      <c r="X402" s="35"/>
    </row>
    <row r="403">
      <c r="X403" s="35"/>
    </row>
    <row r="404">
      <c r="X404" s="35"/>
    </row>
    <row r="405">
      <c r="X405" s="35"/>
    </row>
    <row r="406">
      <c r="X406" s="35"/>
    </row>
    <row r="407">
      <c r="X407" s="35"/>
    </row>
    <row r="408">
      <c r="X408" s="35"/>
    </row>
    <row r="409">
      <c r="X409" s="35"/>
    </row>
    <row r="410">
      <c r="X410" s="35"/>
    </row>
    <row r="411">
      <c r="X411" s="35"/>
    </row>
    <row r="412">
      <c r="X412" s="35"/>
    </row>
    <row r="413">
      <c r="X413" s="35"/>
    </row>
    <row r="414">
      <c r="X414" s="35"/>
    </row>
    <row r="415">
      <c r="X415" s="35"/>
    </row>
    <row r="416">
      <c r="X416" s="35"/>
    </row>
    <row r="417">
      <c r="X417" s="35"/>
    </row>
    <row r="418">
      <c r="X418" s="35"/>
    </row>
    <row r="419">
      <c r="X419" s="35"/>
    </row>
    <row r="420">
      <c r="X420" s="35"/>
    </row>
    <row r="421">
      <c r="X421" s="35"/>
    </row>
    <row r="422">
      <c r="X422" s="35"/>
    </row>
    <row r="423">
      <c r="X423" s="35"/>
    </row>
    <row r="424">
      <c r="X424" s="35"/>
    </row>
    <row r="425">
      <c r="X425" s="35"/>
    </row>
    <row r="426">
      <c r="X426" s="35"/>
    </row>
    <row r="427">
      <c r="X427" s="35"/>
    </row>
    <row r="428">
      <c r="X428" s="35"/>
    </row>
    <row r="429">
      <c r="X429" s="35"/>
    </row>
    <row r="430">
      <c r="X430" s="35"/>
    </row>
    <row r="431">
      <c r="X431" s="35"/>
    </row>
    <row r="432">
      <c r="X432" s="35"/>
    </row>
    <row r="433">
      <c r="X433" s="35"/>
    </row>
    <row r="434">
      <c r="X434" s="35"/>
    </row>
    <row r="435">
      <c r="X435" s="35"/>
    </row>
    <row r="436">
      <c r="X436" s="35"/>
    </row>
    <row r="437">
      <c r="X437" s="35"/>
    </row>
    <row r="438">
      <c r="X438" s="35"/>
    </row>
    <row r="439">
      <c r="X439" s="35"/>
    </row>
    <row r="440">
      <c r="X440" s="35"/>
    </row>
    <row r="441">
      <c r="X441" s="35"/>
    </row>
    <row r="442">
      <c r="X442" s="35"/>
    </row>
    <row r="443">
      <c r="X443" s="35"/>
    </row>
    <row r="444">
      <c r="X444" s="35"/>
    </row>
    <row r="445">
      <c r="X445" s="35"/>
    </row>
    <row r="446">
      <c r="X446" s="35"/>
    </row>
    <row r="447">
      <c r="X447" s="35"/>
    </row>
    <row r="448">
      <c r="X448" s="35"/>
    </row>
    <row r="449">
      <c r="X449" s="35"/>
    </row>
    <row r="450">
      <c r="X450" s="35"/>
    </row>
    <row r="451">
      <c r="X451" s="35"/>
    </row>
    <row r="452">
      <c r="X452" s="35"/>
    </row>
    <row r="453">
      <c r="X453" s="35"/>
    </row>
    <row r="454">
      <c r="X454" s="35"/>
    </row>
    <row r="455">
      <c r="X455" s="35"/>
    </row>
    <row r="456">
      <c r="X456" s="35"/>
    </row>
    <row r="457">
      <c r="X457" s="35"/>
    </row>
    <row r="458">
      <c r="X458" s="35"/>
    </row>
    <row r="459">
      <c r="X459" s="35"/>
    </row>
    <row r="460">
      <c r="X460" s="35"/>
    </row>
    <row r="461">
      <c r="X461" s="35"/>
    </row>
    <row r="462">
      <c r="X462" s="35"/>
    </row>
    <row r="463">
      <c r="X463" s="35"/>
    </row>
    <row r="464">
      <c r="X464" s="35"/>
    </row>
    <row r="465">
      <c r="X465" s="35"/>
    </row>
    <row r="466">
      <c r="X466" s="35"/>
    </row>
    <row r="467">
      <c r="X467" s="35"/>
    </row>
    <row r="468">
      <c r="X468" s="35"/>
    </row>
    <row r="469">
      <c r="X469" s="35"/>
    </row>
    <row r="470">
      <c r="X470" s="35"/>
    </row>
    <row r="471">
      <c r="X471" s="35"/>
    </row>
    <row r="472">
      <c r="X472" s="35"/>
    </row>
    <row r="473">
      <c r="X473" s="35"/>
    </row>
    <row r="474">
      <c r="X474" s="35"/>
    </row>
    <row r="475">
      <c r="X475" s="35"/>
    </row>
    <row r="476">
      <c r="X476" s="35"/>
    </row>
    <row r="477">
      <c r="X477" s="35"/>
    </row>
    <row r="478">
      <c r="X478" s="35"/>
    </row>
    <row r="479">
      <c r="X479" s="35"/>
    </row>
    <row r="480">
      <c r="X480" s="35"/>
    </row>
    <row r="481">
      <c r="X481" s="35"/>
    </row>
    <row r="482">
      <c r="X482" s="35"/>
    </row>
    <row r="483">
      <c r="X483" s="35"/>
    </row>
    <row r="484">
      <c r="X484" s="35"/>
    </row>
    <row r="485">
      <c r="X485" s="35"/>
    </row>
    <row r="486">
      <c r="X486" s="35"/>
    </row>
    <row r="487">
      <c r="X487" s="35"/>
    </row>
    <row r="488">
      <c r="X488" s="35"/>
    </row>
    <row r="489">
      <c r="X489" s="35"/>
    </row>
    <row r="490">
      <c r="X490" s="35"/>
    </row>
    <row r="491">
      <c r="X491" s="35"/>
    </row>
    <row r="492">
      <c r="X492" s="35"/>
    </row>
    <row r="493">
      <c r="X493" s="35"/>
    </row>
    <row r="494">
      <c r="X494" s="35"/>
    </row>
    <row r="495">
      <c r="X495" s="35"/>
    </row>
    <row r="496">
      <c r="X496" s="35"/>
    </row>
    <row r="497">
      <c r="X497" s="35"/>
    </row>
    <row r="498">
      <c r="X498" s="35"/>
    </row>
    <row r="499">
      <c r="X499" s="35"/>
    </row>
    <row r="500">
      <c r="X500" s="35"/>
    </row>
    <row r="501">
      <c r="X501" s="35"/>
    </row>
    <row r="502">
      <c r="X502" s="35"/>
    </row>
    <row r="503">
      <c r="X503" s="35"/>
    </row>
    <row r="504">
      <c r="X504" s="35"/>
    </row>
    <row r="505">
      <c r="X505" s="35"/>
    </row>
    <row r="506">
      <c r="X506" s="35"/>
    </row>
    <row r="507">
      <c r="X507" s="35"/>
    </row>
    <row r="508">
      <c r="X508" s="35"/>
    </row>
    <row r="509">
      <c r="X509" s="35"/>
    </row>
    <row r="510">
      <c r="X510" s="35"/>
    </row>
    <row r="511">
      <c r="X511" s="35"/>
    </row>
    <row r="512">
      <c r="X512" s="35"/>
    </row>
    <row r="513">
      <c r="X513" s="35"/>
    </row>
    <row r="514">
      <c r="X514" s="35"/>
    </row>
    <row r="515">
      <c r="X515" s="35"/>
    </row>
    <row r="516">
      <c r="X516" s="35"/>
    </row>
    <row r="517">
      <c r="X517" s="35"/>
    </row>
    <row r="518">
      <c r="X518" s="35"/>
    </row>
    <row r="519">
      <c r="X519" s="35"/>
    </row>
    <row r="520">
      <c r="X520" s="35"/>
    </row>
    <row r="521">
      <c r="X521" s="35"/>
    </row>
    <row r="522">
      <c r="X522" s="35"/>
    </row>
    <row r="523">
      <c r="X523" s="35"/>
    </row>
    <row r="524">
      <c r="X524" s="35"/>
    </row>
    <row r="525">
      <c r="X525" s="35"/>
    </row>
    <row r="526">
      <c r="X526" s="35"/>
    </row>
    <row r="527">
      <c r="X527" s="35"/>
    </row>
    <row r="528">
      <c r="X528" s="35"/>
    </row>
    <row r="529">
      <c r="X529" s="35"/>
    </row>
    <row r="530">
      <c r="X530" s="35"/>
    </row>
    <row r="531">
      <c r="X531" s="35"/>
    </row>
    <row r="532">
      <c r="X532" s="35"/>
    </row>
    <row r="533">
      <c r="X533" s="35"/>
    </row>
    <row r="534">
      <c r="X534" s="35"/>
    </row>
    <row r="535">
      <c r="X535" s="35"/>
    </row>
    <row r="536">
      <c r="X536" s="35"/>
    </row>
    <row r="537">
      <c r="X537" s="35"/>
    </row>
    <row r="538">
      <c r="X538" s="35"/>
    </row>
    <row r="539">
      <c r="X539" s="35"/>
    </row>
    <row r="540">
      <c r="X540" s="35"/>
    </row>
    <row r="541">
      <c r="X541" s="35"/>
    </row>
    <row r="542">
      <c r="X542" s="35"/>
    </row>
    <row r="543">
      <c r="X543" s="35"/>
    </row>
    <row r="544">
      <c r="X544" s="35"/>
    </row>
    <row r="545">
      <c r="X545" s="35"/>
    </row>
    <row r="546">
      <c r="X546" s="35"/>
    </row>
    <row r="547">
      <c r="X547" s="35"/>
    </row>
    <row r="548">
      <c r="X548" s="35"/>
    </row>
    <row r="549">
      <c r="X549" s="35"/>
    </row>
    <row r="550">
      <c r="X550" s="35"/>
    </row>
    <row r="551">
      <c r="X551" s="35"/>
    </row>
    <row r="552">
      <c r="X552" s="35"/>
    </row>
    <row r="553">
      <c r="X553" s="35"/>
    </row>
    <row r="554">
      <c r="X554" s="35"/>
    </row>
    <row r="555">
      <c r="X555" s="35"/>
    </row>
    <row r="556">
      <c r="X556" s="35"/>
    </row>
    <row r="557">
      <c r="X557" s="35"/>
    </row>
    <row r="558">
      <c r="X558" s="35"/>
    </row>
    <row r="559">
      <c r="X559" s="35"/>
    </row>
    <row r="560">
      <c r="X560" s="35"/>
    </row>
    <row r="561">
      <c r="X561" s="35"/>
    </row>
    <row r="562">
      <c r="X562" s="35"/>
    </row>
    <row r="563">
      <c r="X563" s="35"/>
    </row>
    <row r="564">
      <c r="X564" s="35"/>
    </row>
    <row r="565">
      <c r="X565" s="35"/>
    </row>
    <row r="566">
      <c r="X566" s="35"/>
    </row>
    <row r="567">
      <c r="X567" s="35"/>
    </row>
    <row r="568">
      <c r="X568" s="35"/>
    </row>
    <row r="569">
      <c r="X569" s="35"/>
    </row>
    <row r="570">
      <c r="X570" s="35"/>
    </row>
    <row r="571">
      <c r="X571" s="35"/>
    </row>
    <row r="572">
      <c r="X572" s="35"/>
    </row>
    <row r="573">
      <c r="X573" s="35"/>
    </row>
    <row r="574">
      <c r="X574" s="35"/>
    </row>
    <row r="575">
      <c r="X575" s="35"/>
    </row>
    <row r="576">
      <c r="X576" s="35"/>
    </row>
    <row r="577">
      <c r="X577" s="35"/>
    </row>
    <row r="578">
      <c r="X578" s="35"/>
    </row>
    <row r="579">
      <c r="X579" s="35"/>
    </row>
    <row r="580">
      <c r="X580" s="35"/>
    </row>
    <row r="581">
      <c r="X581" s="35"/>
    </row>
    <row r="582">
      <c r="X582" s="35"/>
    </row>
    <row r="583">
      <c r="X583" s="35"/>
    </row>
    <row r="584">
      <c r="X584" s="35"/>
    </row>
    <row r="585">
      <c r="X585" s="35"/>
    </row>
    <row r="586">
      <c r="X586" s="35"/>
    </row>
    <row r="587">
      <c r="X587" s="35"/>
    </row>
    <row r="588">
      <c r="X588" s="35"/>
    </row>
    <row r="589">
      <c r="X589" s="35"/>
    </row>
    <row r="590">
      <c r="X590" s="35"/>
    </row>
    <row r="591">
      <c r="X591" s="35"/>
    </row>
    <row r="592">
      <c r="X592" s="35"/>
    </row>
    <row r="593">
      <c r="X593" s="35"/>
    </row>
    <row r="594">
      <c r="X594" s="35"/>
    </row>
    <row r="595">
      <c r="X595" s="35"/>
    </row>
    <row r="596">
      <c r="X596" s="35"/>
    </row>
    <row r="597">
      <c r="X597" s="35"/>
    </row>
    <row r="598">
      <c r="X598" s="35"/>
    </row>
    <row r="599">
      <c r="X599" s="35"/>
    </row>
    <row r="600">
      <c r="X600" s="35"/>
    </row>
    <row r="601">
      <c r="X601" s="35"/>
    </row>
    <row r="602">
      <c r="X602" s="35"/>
    </row>
    <row r="603">
      <c r="X603" s="35"/>
    </row>
    <row r="604">
      <c r="X604" s="35"/>
    </row>
    <row r="605">
      <c r="X605" s="35"/>
    </row>
    <row r="606">
      <c r="X606" s="35"/>
    </row>
    <row r="607">
      <c r="X607" s="35"/>
    </row>
    <row r="608">
      <c r="X608" s="35"/>
    </row>
    <row r="609">
      <c r="X609" s="35"/>
    </row>
    <row r="610">
      <c r="X610" s="35"/>
    </row>
    <row r="611">
      <c r="X611" s="35"/>
    </row>
    <row r="612">
      <c r="X612" s="35"/>
    </row>
    <row r="613">
      <c r="X613" s="35"/>
    </row>
    <row r="614">
      <c r="X614" s="35"/>
    </row>
    <row r="615">
      <c r="X615" s="35"/>
    </row>
    <row r="616">
      <c r="X616" s="35"/>
    </row>
    <row r="617">
      <c r="X617" s="35"/>
    </row>
    <row r="618">
      <c r="X618" s="35"/>
    </row>
    <row r="619">
      <c r="X619" s="35"/>
    </row>
    <row r="620">
      <c r="X620" s="35"/>
    </row>
    <row r="621">
      <c r="X621" s="35"/>
    </row>
    <row r="622">
      <c r="X622" s="35"/>
    </row>
    <row r="623">
      <c r="X623" s="35"/>
    </row>
    <row r="624">
      <c r="X624" s="35"/>
    </row>
    <row r="625">
      <c r="X625" s="35"/>
    </row>
    <row r="626">
      <c r="X626" s="35"/>
    </row>
    <row r="627">
      <c r="X627" s="35"/>
    </row>
    <row r="628">
      <c r="X628" s="35"/>
    </row>
    <row r="629">
      <c r="X629" s="35"/>
    </row>
    <row r="630">
      <c r="X630" s="35"/>
    </row>
    <row r="631">
      <c r="X631" s="35"/>
    </row>
    <row r="632">
      <c r="X632" s="35"/>
    </row>
    <row r="633">
      <c r="X633" s="35"/>
    </row>
    <row r="634">
      <c r="X634" s="35"/>
    </row>
    <row r="635">
      <c r="X635" s="35"/>
    </row>
    <row r="636">
      <c r="X636" s="35"/>
    </row>
    <row r="637">
      <c r="X637" s="35"/>
    </row>
    <row r="638">
      <c r="X638" s="35"/>
    </row>
    <row r="639">
      <c r="X639" s="35"/>
    </row>
    <row r="640">
      <c r="X640" s="35"/>
    </row>
    <row r="641">
      <c r="X641" s="35"/>
    </row>
    <row r="642">
      <c r="X642" s="35"/>
    </row>
    <row r="643">
      <c r="X643" s="35"/>
    </row>
    <row r="644">
      <c r="X644" s="35"/>
    </row>
    <row r="645">
      <c r="X645" s="35"/>
    </row>
    <row r="646">
      <c r="X646" s="35"/>
    </row>
    <row r="647">
      <c r="X647" s="35"/>
    </row>
    <row r="648">
      <c r="X648" s="35"/>
    </row>
    <row r="649">
      <c r="X649" s="35"/>
    </row>
    <row r="650">
      <c r="X650" s="35"/>
    </row>
    <row r="651">
      <c r="X651" s="35"/>
    </row>
    <row r="652">
      <c r="X652" s="35"/>
    </row>
    <row r="653">
      <c r="X653" s="35"/>
    </row>
    <row r="654">
      <c r="X654" s="35"/>
    </row>
    <row r="655">
      <c r="X655" s="35"/>
    </row>
    <row r="656">
      <c r="X656" s="35"/>
    </row>
    <row r="657">
      <c r="X657" s="35"/>
    </row>
    <row r="658">
      <c r="X658" s="35"/>
    </row>
    <row r="659">
      <c r="X659" s="35"/>
    </row>
    <row r="660">
      <c r="X660" s="35"/>
    </row>
    <row r="661">
      <c r="X661" s="35"/>
    </row>
    <row r="662">
      <c r="X662" s="35"/>
    </row>
    <row r="663">
      <c r="X663" s="35"/>
    </row>
    <row r="664">
      <c r="X664" s="35"/>
    </row>
    <row r="665">
      <c r="X665" s="35"/>
    </row>
    <row r="666">
      <c r="X666" s="35"/>
    </row>
    <row r="667">
      <c r="X667" s="35"/>
    </row>
    <row r="668">
      <c r="X668" s="35"/>
    </row>
    <row r="669">
      <c r="X669" s="35"/>
    </row>
    <row r="670">
      <c r="X670" s="35"/>
    </row>
    <row r="671">
      <c r="X671" s="35"/>
    </row>
    <row r="672">
      <c r="X672" s="35"/>
    </row>
    <row r="673">
      <c r="X673" s="35"/>
    </row>
    <row r="674">
      <c r="X674" s="35"/>
    </row>
    <row r="675">
      <c r="X675" s="35"/>
    </row>
    <row r="676">
      <c r="X676" s="35"/>
    </row>
    <row r="677">
      <c r="X677" s="35"/>
    </row>
    <row r="678">
      <c r="X678" s="35"/>
    </row>
    <row r="679">
      <c r="X679" s="35"/>
    </row>
    <row r="680">
      <c r="X680" s="35"/>
    </row>
    <row r="681">
      <c r="X681" s="35"/>
    </row>
    <row r="682">
      <c r="X682" s="35"/>
    </row>
    <row r="683">
      <c r="X683" s="35"/>
    </row>
    <row r="684">
      <c r="X684" s="35"/>
    </row>
    <row r="685">
      <c r="X685" s="35"/>
    </row>
    <row r="686">
      <c r="X686" s="35"/>
    </row>
    <row r="687">
      <c r="X687" s="35"/>
    </row>
    <row r="688">
      <c r="X688" s="35"/>
    </row>
    <row r="689">
      <c r="X689" s="35"/>
    </row>
    <row r="690">
      <c r="X690" s="35"/>
    </row>
    <row r="691">
      <c r="X691" s="35"/>
    </row>
    <row r="692">
      <c r="X692" s="35"/>
    </row>
    <row r="693">
      <c r="X693" s="35"/>
    </row>
    <row r="694">
      <c r="X694" s="35"/>
    </row>
    <row r="695">
      <c r="X695" s="35"/>
    </row>
    <row r="696">
      <c r="X696" s="35"/>
    </row>
    <row r="697">
      <c r="X697" s="35"/>
    </row>
    <row r="698">
      <c r="X698" s="35"/>
    </row>
    <row r="699">
      <c r="X699" s="35"/>
    </row>
    <row r="700">
      <c r="X700" s="35"/>
    </row>
    <row r="701">
      <c r="X701" s="35"/>
    </row>
    <row r="702">
      <c r="X702" s="35"/>
    </row>
    <row r="703">
      <c r="X703" s="35"/>
    </row>
    <row r="704">
      <c r="X704" s="35"/>
    </row>
    <row r="705">
      <c r="X705" s="35"/>
    </row>
    <row r="706">
      <c r="X706" s="35"/>
    </row>
    <row r="707">
      <c r="X707" s="35"/>
    </row>
    <row r="708">
      <c r="X708" s="35"/>
    </row>
    <row r="709">
      <c r="X709" s="35"/>
    </row>
    <row r="710">
      <c r="X710" s="35"/>
    </row>
    <row r="711">
      <c r="X711" s="35"/>
    </row>
    <row r="712">
      <c r="X712" s="35"/>
    </row>
    <row r="713">
      <c r="X713" s="35"/>
    </row>
    <row r="714">
      <c r="X714" s="35"/>
    </row>
    <row r="715">
      <c r="X715" s="35"/>
    </row>
    <row r="716">
      <c r="X716" s="35"/>
    </row>
    <row r="717">
      <c r="X717" s="35"/>
    </row>
    <row r="718">
      <c r="X718" s="35"/>
    </row>
    <row r="719">
      <c r="X719" s="35"/>
    </row>
    <row r="720">
      <c r="X720" s="35"/>
    </row>
    <row r="721">
      <c r="X721" s="35"/>
    </row>
    <row r="722">
      <c r="X722" s="35"/>
    </row>
    <row r="723">
      <c r="X723" s="35"/>
    </row>
    <row r="724">
      <c r="X724" s="35"/>
    </row>
    <row r="725">
      <c r="X725" s="35"/>
    </row>
    <row r="726">
      <c r="X726" s="35"/>
    </row>
    <row r="727">
      <c r="X727" s="35"/>
    </row>
    <row r="728">
      <c r="X728" s="35"/>
    </row>
    <row r="729">
      <c r="X729" s="35"/>
    </row>
    <row r="730">
      <c r="X730" s="35"/>
    </row>
    <row r="731">
      <c r="X731" s="35"/>
    </row>
    <row r="732">
      <c r="X732" s="35"/>
    </row>
    <row r="733">
      <c r="X733" s="35"/>
    </row>
    <row r="734">
      <c r="X734" s="35"/>
    </row>
    <row r="735">
      <c r="X735" s="35"/>
    </row>
    <row r="736">
      <c r="X736" s="35"/>
    </row>
    <row r="737">
      <c r="X737" s="35"/>
    </row>
    <row r="738">
      <c r="X738" s="35"/>
    </row>
    <row r="739">
      <c r="X739" s="35"/>
    </row>
    <row r="740">
      <c r="X740" s="35"/>
    </row>
    <row r="741">
      <c r="X741" s="35"/>
    </row>
    <row r="742">
      <c r="X742" s="35"/>
    </row>
    <row r="743">
      <c r="X743" s="35"/>
    </row>
    <row r="744">
      <c r="X744" s="35"/>
    </row>
    <row r="745">
      <c r="X745" s="35"/>
    </row>
    <row r="746">
      <c r="X746" s="35"/>
    </row>
    <row r="747">
      <c r="X747" s="35"/>
    </row>
    <row r="748">
      <c r="X748" s="35"/>
    </row>
    <row r="749">
      <c r="X749" s="35"/>
    </row>
    <row r="750">
      <c r="X750" s="35"/>
    </row>
    <row r="751">
      <c r="X751" s="35"/>
    </row>
    <row r="752">
      <c r="X752" s="35"/>
    </row>
    <row r="753">
      <c r="X753" s="35"/>
    </row>
    <row r="754">
      <c r="X754" s="35"/>
    </row>
    <row r="755">
      <c r="X755" s="35"/>
    </row>
    <row r="756">
      <c r="X756" s="35"/>
    </row>
    <row r="757">
      <c r="X757" s="35"/>
    </row>
    <row r="758">
      <c r="X758" s="35"/>
    </row>
    <row r="759">
      <c r="X759" s="35"/>
    </row>
    <row r="760">
      <c r="X760" s="35"/>
    </row>
    <row r="761">
      <c r="X761" s="35"/>
    </row>
    <row r="762">
      <c r="X762" s="35"/>
    </row>
    <row r="763">
      <c r="X763" s="35"/>
    </row>
    <row r="764">
      <c r="X764" s="35"/>
    </row>
    <row r="765">
      <c r="X765" s="35"/>
    </row>
    <row r="766">
      <c r="X766" s="35"/>
    </row>
    <row r="767">
      <c r="X767" s="35"/>
    </row>
    <row r="768">
      <c r="X768" s="35"/>
    </row>
    <row r="769">
      <c r="X769" s="35"/>
    </row>
    <row r="770">
      <c r="X770" s="35"/>
    </row>
    <row r="771">
      <c r="X771" s="35"/>
    </row>
    <row r="772">
      <c r="X772" s="35"/>
    </row>
    <row r="773">
      <c r="X773" s="35"/>
    </row>
    <row r="774">
      <c r="X774" s="35"/>
    </row>
    <row r="775">
      <c r="X775" s="35"/>
    </row>
    <row r="776">
      <c r="X776" s="35"/>
    </row>
    <row r="777">
      <c r="X777" s="35"/>
    </row>
    <row r="778">
      <c r="X778" s="35"/>
    </row>
    <row r="779">
      <c r="X779" s="35"/>
    </row>
    <row r="780">
      <c r="X780" s="35"/>
    </row>
    <row r="781">
      <c r="X781" s="35"/>
    </row>
    <row r="782">
      <c r="X782" s="35"/>
    </row>
    <row r="783">
      <c r="X783" s="35"/>
    </row>
    <row r="784">
      <c r="X784" s="35"/>
    </row>
    <row r="785">
      <c r="X785" s="35"/>
    </row>
    <row r="786">
      <c r="X786" s="35"/>
    </row>
    <row r="787">
      <c r="X787" s="35"/>
    </row>
    <row r="788">
      <c r="X788" s="35"/>
    </row>
    <row r="789">
      <c r="X789" s="35"/>
    </row>
    <row r="790">
      <c r="X790" s="35"/>
    </row>
    <row r="791">
      <c r="X791" s="35"/>
    </row>
    <row r="792">
      <c r="X792" s="35"/>
    </row>
    <row r="793">
      <c r="X793" s="35"/>
    </row>
    <row r="794">
      <c r="X794" s="35"/>
    </row>
    <row r="795">
      <c r="X795" s="35"/>
    </row>
    <row r="796">
      <c r="X796" s="35"/>
    </row>
    <row r="797">
      <c r="X797" s="35"/>
    </row>
    <row r="798">
      <c r="X798" s="35"/>
    </row>
    <row r="799">
      <c r="X799" s="35"/>
    </row>
    <row r="800">
      <c r="X800" s="35"/>
    </row>
    <row r="801">
      <c r="X801" s="35"/>
    </row>
    <row r="802">
      <c r="X802" s="35"/>
    </row>
    <row r="803">
      <c r="X803" s="35"/>
    </row>
    <row r="804">
      <c r="X804" s="35"/>
    </row>
    <row r="805">
      <c r="X805" s="35"/>
    </row>
    <row r="806">
      <c r="X806" s="35"/>
    </row>
    <row r="807">
      <c r="X807" s="35"/>
    </row>
    <row r="808">
      <c r="X808" s="35"/>
    </row>
    <row r="809">
      <c r="X809" s="35"/>
    </row>
    <row r="810">
      <c r="X810" s="35"/>
    </row>
    <row r="811">
      <c r="X811" s="35"/>
    </row>
    <row r="812">
      <c r="X812" s="35"/>
    </row>
    <row r="813">
      <c r="X813" s="35"/>
    </row>
    <row r="814">
      <c r="X814" s="35"/>
    </row>
    <row r="815">
      <c r="X815" s="35"/>
    </row>
    <row r="816">
      <c r="X816" s="35"/>
    </row>
    <row r="817">
      <c r="X817" s="35"/>
    </row>
    <row r="818">
      <c r="X818" s="35"/>
    </row>
    <row r="819">
      <c r="X819" s="35"/>
    </row>
    <row r="820">
      <c r="X820" s="35"/>
    </row>
    <row r="821">
      <c r="X821" s="35"/>
    </row>
    <row r="822">
      <c r="X822" s="35"/>
    </row>
    <row r="823">
      <c r="X823" s="35"/>
    </row>
    <row r="824">
      <c r="X824" s="35"/>
    </row>
    <row r="825">
      <c r="X825" s="35"/>
    </row>
    <row r="826">
      <c r="X826" s="35"/>
    </row>
    <row r="827">
      <c r="X827" s="35"/>
    </row>
    <row r="828">
      <c r="X828" s="35"/>
    </row>
    <row r="829">
      <c r="X829" s="35"/>
    </row>
    <row r="830">
      <c r="X830" s="35"/>
    </row>
    <row r="831">
      <c r="X831" s="35"/>
    </row>
    <row r="832">
      <c r="X832" s="35"/>
    </row>
    <row r="833">
      <c r="X833" s="35"/>
    </row>
    <row r="834">
      <c r="X834" s="35"/>
    </row>
    <row r="835">
      <c r="X835" s="35"/>
    </row>
    <row r="836">
      <c r="X836" s="35"/>
    </row>
    <row r="837">
      <c r="X837" s="35"/>
    </row>
    <row r="838">
      <c r="X838" s="35"/>
    </row>
    <row r="839">
      <c r="X839" s="35"/>
    </row>
    <row r="840">
      <c r="X840" s="35"/>
    </row>
    <row r="841">
      <c r="X841" s="35"/>
    </row>
    <row r="842">
      <c r="X842" s="35"/>
    </row>
    <row r="843">
      <c r="X843" s="35"/>
    </row>
    <row r="844">
      <c r="X844" s="35"/>
    </row>
    <row r="845">
      <c r="X845" s="35"/>
    </row>
    <row r="846">
      <c r="X846" s="35"/>
    </row>
    <row r="847">
      <c r="X847" s="35"/>
    </row>
    <row r="848">
      <c r="X848" s="35"/>
    </row>
    <row r="849">
      <c r="X849" s="35"/>
    </row>
    <row r="850">
      <c r="X850" s="35"/>
    </row>
    <row r="851">
      <c r="X851" s="35"/>
    </row>
    <row r="852">
      <c r="X852" s="35"/>
    </row>
    <row r="853">
      <c r="X853" s="35"/>
    </row>
    <row r="854">
      <c r="X854" s="35"/>
    </row>
    <row r="855">
      <c r="X855" s="35"/>
    </row>
    <row r="856">
      <c r="X856" s="35"/>
    </row>
    <row r="857">
      <c r="X857" s="35"/>
    </row>
    <row r="858">
      <c r="X858" s="35"/>
    </row>
    <row r="859">
      <c r="X859" s="35"/>
    </row>
    <row r="860">
      <c r="X860" s="35"/>
    </row>
    <row r="861">
      <c r="X861" s="35"/>
    </row>
    <row r="862">
      <c r="X862" s="35"/>
    </row>
    <row r="863">
      <c r="X863" s="35"/>
    </row>
    <row r="864">
      <c r="X864" s="35"/>
    </row>
    <row r="865">
      <c r="X865" s="35"/>
    </row>
    <row r="866">
      <c r="X866" s="35"/>
    </row>
    <row r="867">
      <c r="X867" s="35"/>
    </row>
    <row r="868">
      <c r="X868" s="35"/>
    </row>
    <row r="869">
      <c r="X869" s="35"/>
    </row>
    <row r="870">
      <c r="X870" s="35"/>
    </row>
    <row r="871">
      <c r="X871" s="35"/>
    </row>
    <row r="872">
      <c r="X872" s="35"/>
    </row>
    <row r="873">
      <c r="X873" s="35"/>
    </row>
    <row r="874">
      <c r="X874" s="35"/>
    </row>
    <row r="875">
      <c r="X875" s="35"/>
    </row>
    <row r="876">
      <c r="X876" s="35"/>
    </row>
    <row r="877">
      <c r="X877" s="35"/>
    </row>
    <row r="878">
      <c r="X878" s="35"/>
    </row>
    <row r="879">
      <c r="X879" s="35"/>
    </row>
    <row r="880">
      <c r="X880" s="35"/>
    </row>
    <row r="881">
      <c r="X881" s="35"/>
    </row>
    <row r="882">
      <c r="X882" s="35"/>
    </row>
    <row r="883">
      <c r="X883" s="35"/>
    </row>
    <row r="884">
      <c r="X884" s="35"/>
    </row>
    <row r="885">
      <c r="X885" s="35"/>
    </row>
    <row r="886">
      <c r="X886" s="35"/>
    </row>
    <row r="887">
      <c r="X887" s="35"/>
    </row>
    <row r="888">
      <c r="X888" s="35"/>
    </row>
    <row r="889">
      <c r="X889" s="35"/>
    </row>
    <row r="890">
      <c r="X890" s="35"/>
    </row>
    <row r="891">
      <c r="X891" s="35"/>
    </row>
    <row r="892">
      <c r="X892" s="35"/>
    </row>
    <row r="893">
      <c r="X893" s="35"/>
    </row>
    <row r="894">
      <c r="X894" s="35"/>
    </row>
    <row r="895">
      <c r="X895" s="35"/>
    </row>
    <row r="896">
      <c r="X896" s="35"/>
    </row>
    <row r="897">
      <c r="X897" s="35"/>
    </row>
    <row r="898">
      <c r="X898" s="35"/>
    </row>
    <row r="899">
      <c r="X899" s="35"/>
    </row>
    <row r="900">
      <c r="X900" s="35"/>
    </row>
    <row r="901">
      <c r="X901" s="35"/>
    </row>
    <row r="902">
      <c r="X902" s="35"/>
    </row>
    <row r="903">
      <c r="X903" s="35"/>
    </row>
    <row r="904">
      <c r="X904" s="35"/>
    </row>
    <row r="905">
      <c r="X905" s="35"/>
    </row>
    <row r="906">
      <c r="X906" s="35"/>
    </row>
    <row r="907">
      <c r="X907" s="35"/>
    </row>
    <row r="908">
      <c r="X908" s="35"/>
    </row>
    <row r="909">
      <c r="X909" s="35"/>
    </row>
    <row r="910">
      <c r="X910" s="35"/>
    </row>
    <row r="911">
      <c r="X911" s="35"/>
    </row>
    <row r="912">
      <c r="X912" s="35"/>
    </row>
    <row r="913">
      <c r="X913" s="35"/>
    </row>
    <row r="914">
      <c r="X914" s="35"/>
    </row>
    <row r="915">
      <c r="X915" s="35"/>
    </row>
    <row r="916">
      <c r="X916" s="35"/>
    </row>
    <row r="917">
      <c r="X917" s="35"/>
    </row>
    <row r="918">
      <c r="X918" s="35"/>
    </row>
    <row r="919">
      <c r="X919" s="35"/>
    </row>
    <row r="920">
      <c r="X920" s="35"/>
    </row>
    <row r="921">
      <c r="X921" s="35"/>
    </row>
    <row r="922">
      <c r="X922" s="35"/>
    </row>
    <row r="923">
      <c r="X923" s="35"/>
    </row>
    <row r="924">
      <c r="X924" s="35"/>
    </row>
    <row r="925">
      <c r="X925" s="35"/>
    </row>
    <row r="926">
      <c r="X926" s="35"/>
    </row>
    <row r="927">
      <c r="X927" s="35"/>
    </row>
    <row r="928">
      <c r="X928" s="35"/>
    </row>
    <row r="929">
      <c r="X929" s="35"/>
    </row>
    <row r="930">
      <c r="X930" s="35"/>
    </row>
    <row r="931">
      <c r="X931" s="35"/>
    </row>
    <row r="932">
      <c r="X932" s="35"/>
    </row>
    <row r="933">
      <c r="X933" s="35"/>
    </row>
    <row r="934">
      <c r="X934" s="35"/>
    </row>
    <row r="935">
      <c r="X935" s="35"/>
    </row>
    <row r="936">
      <c r="X936" s="35"/>
    </row>
    <row r="937">
      <c r="X937" s="35"/>
    </row>
    <row r="938">
      <c r="X938" s="35"/>
    </row>
    <row r="939">
      <c r="X939" s="35"/>
    </row>
    <row r="940">
      <c r="X940" s="35"/>
    </row>
    <row r="941">
      <c r="X941" s="35"/>
    </row>
    <row r="942">
      <c r="X942" s="35"/>
    </row>
    <row r="943">
      <c r="X943" s="35"/>
    </row>
    <row r="944">
      <c r="X944" s="35"/>
    </row>
    <row r="945">
      <c r="X945" s="35"/>
    </row>
    <row r="946">
      <c r="X946" s="35"/>
    </row>
    <row r="947">
      <c r="X947" s="35"/>
    </row>
    <row r="948">
      <c r="X948" s="35"/>
    </row>
    <row r="949">
      <c r="X949" s="35"/>
    </row>
    <row r="950">
      <c r="X950" s="35"/>
    </row>
    <row r="951">
      <c r="X951" s="35"/>
    </row>
    <row r="952">
      <c r="X952" s="35"/>
    </row>
    <row r="953">
      <c r="X953" s="35"/>
    </row>
    <row r="954">
      <c r="X954" s="35"/>
    </row>
    <row r="955">
      <c r="X955" s="35"/>
    </row>
    <row r="956">
      <c r="X956" s="35"/>
    </row>
    <row r="957">
      <c r="X957" s="35"/>
    </row>
    <row r="958">
      <c r="X958" s="35"/>
    </row>
    <row r="959">
      <c r="X959" s="35"/>
    </row>
    <row r="960">
      <c r="X960" s="35"/>
    </row>
    <row r="961">
      <c r="X961" s="35"/>
    </row>
    <row r="962">
      <c r="X962" s="35"/>
    </row>
    <row r="963">
      <c r="X963" s="35"/>
    </row>
    <row r="964">
      <c r="X964" s="35"/>
    </row>
    <row r="965">
      <c r="X965" s="35"/>
    </row>
    <row r="966">
      <c r="X966" s="35"/>
    </row>
    <row r="967">
      <c r="X967" s="35"/>
    </row>
    <row r="968">
      <c r="X968" s="35"/>
    </row>
    <row r="969">
      <c r="X969" s="35"/>
    </row>
    <row r="970">
      <c r="X970" s="35"/>
    </row>
    <row r="971">
      <c r="X971" s="35"/>
    </row>
    <row r="972">
      <c r="X972" s="35"/>
    </row>
    <row r="973">
      <c r="X973" s="35"/>
    </row>
    <row r="974">
      <c r="X974" s="35"/>
    </row>
    <row r="975">
      <c r="X975" s="35"/>
    </row>
    <row r="976">
      <c r="X976" s="35"/>
    </row>
    <row r="977">
      <c r="X977" s="35"/>
    </row>
    <row r="978">
      <c r="X978" s="35"/>
    </row>
    <row r="979">
      <c r="X979" s="35"/>
    </row>
    <row r="980">
      <c r="X980" s="35"/>
    </row>
    <row r="981">
      <c r="X981" s="35"/>
    </row>
  </sheetData>
  <conditionalFormatting sqref="Y1:Y981">
    <cfRule type="containsText" dxfId="1" priority="1" operator="containsText" text="Yes">
      <formula>NOT(ISERROR(SEARCH(("Yes"),(Y1))))</formula>
    </cfRule>
  </conditionalFormatting>
  <conditionalFormatting sqref="Z1:Z981">
    <cfRule type="containsText" dxfId="0" priority="2" operator="containsText" text="Yes">
      <formula>NOT(ISERROR(SEARCH(("Yes"),(Z1))))</formula>
    </cfRule>
  </conditionalFormatting>
  <conditionalFormatting sqref="Z1:Z981">
    <cfRule type="containsText" dxfId="2" priority="3" operator="containsText" text="Maybe">
      <formula>NOT(ISERROR(SEARCH(("Maybe"),(Z1))))</formula>
    </cfRule>
  </conditionalFormatting>
  <conditionalFormatting sqref="D2:D981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ataValidations>
    <dataValidation type="list" allowBlank="1" sqref="Y2:Y981">
      <formula1>"Yes,No"</formula1>
    </dataValidation>
    <dataValidation type="list" allowBlank="1" sqref="Z2:Z981">
      <formula1>"Yes,Maybe,No"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/>
  </sheetViews>
  <sheetFormatPr customHeight="1" defaultColWidth="12.63" defaultRowHeight="15.75"/>
  <cols>
    <col customWidth="1" min="6" max="6" width="17.13"/>
    <col customWidth="1" min="27" max="27" width="32.5"/>
  </cols>
  <sheetData>
    <row r="1">
      <c r="A1" s="24" t="s">
        <v>34</v>
      </c>
      <c r="B1" s="24" t="s">
        <v>35</v>
      </c>
      <c r="C1" s="24" t="s">
        <v>36</v>
      </c>
      <c r="D1" s="24" t="s">
        <v>37</v>
      </c>
      <c r="E1" s="24" t="s">
        <v>8</v>
      </c>
      <c r="F1" s="24" t="s">
        <v>38</v>
      </c>
      <c r="G1" s="24" t="s">
        <v>39</v>
      </c>
      <c r="H1" s="24" t="s">
        <v>40</v>
      </c>
      <c r="I1" s="24" t="s">
        <v>41</v>
      </c>
      <c r="J1" s="24" t="s">
        <v>42</v>
      </c>
      <c r="K1" s="24" t="s">
        <v>43</v>
      </c>
      <c r="L1" s="24" t="s">
        <v>44</v>
      </c>
      <c r="M1" s="24" t="s">
        <v>45</v>
      </c>
      <c r="N1" s="24" t="s">
        <v>46</v>
      </c>
      <c r="O1" s="24" t="s">
        <v>47</v>
      </c>
      <c r="P1" s="24" t="s">
        <v>48</v>
      </c>
      <c r="Q1" s="24" t="s">
        <v>49</v>
      </c>
      <c r="R1" s="24" t="s">
        <v>50</v>
      </c>
      <c r="S1" s="24" t="s">
        <v>51</v>
      </c>
      <c r="T1" s="24" t="s">
        <v>52</v>
      </c>
      <c r="U1" s="24" t="s">
        <v>53</v>
      </c>
      <c r="V1" s="24" t="s">
        <v>54</v>
      </c>
      <c r="W1" s="24" t="s">
        <v>55</v>
      </c>
      <c r="X1" s="25" t="s">
        <v>56</v>
      </c>
      <c r="Y1" s="26" t="s">
        <v>57</v>
      </c>
      <c r="Z1" s="26" t="s">
        <v>58</v>
      </c>
      <c r="AA1" s="26" t="s">
        <v>59</v>
      </c>
    </row>
    <row r="2">
      <c r="A2" s="27">
        <v>1.0</v>
      </c>
      <c r="B2" s="27">
        <v>70.0</v>
      </c>
      <c r="C2" s="27">
        <v>96.0</v>
      </c>
      <c r="D2" s="36">
        <v>81.0</v>
      </c>
      <c r="E2" s="27">
        <v>3323.0</v>
      </c>
      <c r="F2" s="28" t="s">
        <v>60</v>
      </c>
      <c r="G2" s="29" t="s">
        <v>61</v>
      </c>
      <c r="H2" s="27">
        <v>34.0</v>
      </c>
      <c r="I2" s="27">
        <v>6.0</v>
      </c>
      <c r="J2" s="28" t="s">
        <v>62</v>
      </c>
      <c r="K2" s="29"/>
      <c r="L2" s="29" t="s">
        <v>63</v>
      </c>
      <c r="M2" s="29"/>
      <c r="N2" s="29" t="s">
        <v>64</v>
      </c>
      <c r="O2" s="29"/>
      <c r="P2" s="30">
        <v>43719.988020833334</v>
      </c>
      <c r="Q2" s="30">
        <v>44075.14679398148</v>
      </c>
      <c r="R2" s="29"/>
      <c r="S2" s="29" t="s">
        <v>65</v>
      </c>
      <c r="T2" s="27">
        <v>2922.0</v>
      </c>
      <c r="U2" s="27">
        <v>2217.0</v>
      </c>
      <c r="V2" s="29"/>
      <c r="W2" s="31">
        <v>1.0</v>
      </c>
      <c r="X2" s="32" t="s">
        <v>66</v>
      </c>
      <c r="Y2" s="2" t="s">
        <v>67</v>
      </c>
      <c r="Z2" s="2" t="s">
        <v>67</v>
      </c>
    </row>
    <row r="3">
      <c r="A3" s="27">
        <v>2.0</v>
      </c>
      <c r="B3" s="27">
        <v>12.0</v>
      </c>
      <c r="C3" s="27">
        <v>1.0</v>
      </c>
      <c r="D3" s="36">
        <v>81.0</v>
      </c>
      <c r="E3" s="27">
        <v>2647.0</v>
      </c>
      <c r="F3" s="28" t="s">
        <v>68</v>
      </c>
      <c r="G3" s="29" t="s">
        <v>69</v>
      </c>
      <c r="H3" s="27">
        <v>9.0</v>
      </c>
      <c r="I3" s="27">
        <v>47056.0</v>
      </c>
      <c r="J3" s="28" t="s">
        <v>70</v>
      </c>
      <c r="K3" s="29" t="s">
        <v>71</v>
      </c>
      <c r="L3" s="28" t="s">
        <v>72</v>
      </c>
      <c r="M3" s="29" t="s">
        <v>73</v>
      </c>
      <c r="N3" s="29" t="s">
        <v>64</v>
      </c>
      <c r="O3" s="29"/>
      <c r="P3" s="30">
        <v>44014.92420138889</v>
      </c>
      <c r="Q3" s="30">
        <v>44075.519155092596</v>
      </c>
      <c r="R3" s="29"/>
      <c r="S3" s="29" t="s">
        <v>65</v>
      </c>
      <c r="T3" s="27">
        <v>0.0</v>
      </c>
      <c r="U3" s="27">
        <v>0.0</v>
      </c>
      <c r="V3" s="29"/>
      <c r="W3" s="31">
        <v>29542.0</v>
      </c>
      <c r="X3" s="32" t="s">
        <v>57</v>
      </c>
      <c r="Y3" s="2" t="s">
        <v>74</v>
      </c>
      <c r="Z3" s="2" t="s">
        <v>67</v>
      </c>
    </row>
    <row r="4">
      <c r="A4" s="27">
        <v>3.0</v>
      </c>
      <c r="B4" s="27">
        <v>112.0</v>
      </c>
      <c r="C4" s="27">
        <v>95.0</v>
      </c>
      <c r="D4" s="37">
        <v>80.0</v>
      </c>
      <c r="E4" s="27">
        <v>2770.0</v>
      </c>
      <c r="F4" s="28" t="s">
        <v>75</v>
      </c>
      <c r="G4" s="29" t="s">
        <v>76</v>
      </c>
      <c r="H4" s="27">
        <v>193.0</v>
      </c>
      <c r="I4" s="27">
        <v>57.0</v>
      </c>
      <c r="J4" s="28" t="s">
        <v>77</v>
      </c>
      <c r="K4" s="29"/>
      <c r="L4" s="29" t="s">
        <v>78</v>
      </c>
      <c r="M4" s="29"/>
      <c r="N4" s="29" t="s">
        <v>64</v>
      </c>
      <c r="O4" s="29"/>
      <c r="P4" s="30">
        <v>43233.74822916667</v>
      </c>
      <c r="Q4" s="30">
        <v>44068.435</v>
      </c>
      <c r="R4" s="29"/>
      <c r="S4" s="29" t="s">
        <v>65</v>
      </c>
      <c r="T4" s="27">
        <v>1202.0</v>
      </c>
      <c r="U4" s="27">
        <v>1301.0</v>
      </c>
      <c r="V4" s="29"/>
      <c r="W4" s="31">
        <v>18.0</v>
      </c>
      <c r="X4" s="32" t="s">
        <v>66</v>
      </c>
      <c r="Y4" s="2" t="s">
        <v>67</v>
      </c>
      <c r="Z4" s="2" t="s">
        <v>67</v>
      </c>
    </row>
    <row r="5">
      <c r="A5" s="27">
        <v>4.0</v>
      </c>
      <c r="B5" s="27">
        <v>3.0</v>
      </c>
      <c r="C5" s="27">
        <v>70.0</v>
      </c>
      <c r="D5" s="38">
        <v>78.0</v>
      </c>
      <c r="E5" s="27">
        <v>1717.0</v>
      </c>
      <c r="F5" s="28" t="s">
        <v>79</v>
      </c>
      <c r="G5" s="29" t="s">
        <v>80</v>
      </c>
      <c r="H5" s="27">
        <v>63.0</v>
      </c>
      <c r="I5" s="27">
        <v>28.0</v>
      </c>
      <c r="J5" s="28" t="s">
        <v>81</v>
      </c>
      <c r="K5" s="29"/>
      <c r="L5" s="33" t="s">
        <v>82</v>
      </c>
      <c r="M5" s="29"/>
      <c r="N5" s="29" t="s">
        <v>64</v>
      </c>
      <c r="O5" s="29"/>
      <c r="P5" s="30">
        <v>43998.34609953704</v>
      </c>
      <c r="Q5" s="30">
        <v>44074.92555555556</v>
      </c>
      <c r="R5" s="29"/>
      <c r="S5" s="29" t="s">
        <v>65</v>
      </c>
      <c r="T5" s="27">
        <v>56097.0</v>
      </c>
      <c r="U5" s="27">
        <v>16703.0</v>
      </c>
      <c r="V5" s="29"/>
      <c r="W5" s="31">
        <v>12.0</v>
      </c>
      <c r="X5" s="32" t="s">
        <v>83</v>
      </c>
      <c r="Y5" s="2" t="s">
        <v>67</v>
      </c>
      <c r="Z5" s="2" t="s">
        <v>84</v>
      </c>
      <c r="AA5" s="2" t="s">
        <v>85</v>
      </c>
    </row>
    <row r="6">
      <c r="A6" s="27">
        <v>5.0</v>
      </c>
      <c r="B6" s="27">
        <v>24.0</v>
      </c>
      <c r="C6" s="27">
        <v>38.0</v>
      </c>
      <c r="D6" s="38">
        <v>78.0</v>
      </c>
      <c r="E6" s="27">
        <v>3848.0</v>
      </c>
      <c r="F6" s="28" t="s">
        <v>86</v>
      </c>
      <c r="G6" s="29" t="s">
        <v>87</v>
      </c>
      <c r="H6" s="27">
        <v>91.0</v>
      </c>
      <c r="I6" s="27">
        <v>22.0</v>
      </c>
      <c r="J6" s="28" t="s">
        <v>88</v>
      </c>
      <c r="K6" s="29" t="s">
        <v>89</v>
      </c>
      <c r="L6" s="29" t="s">
        <v>90</v>
      </c>
      <c r="M6" s="29" t="s">
        <v>91</v>
      </c>
      <c r="N6" s="29" t="s">
        <v>64</v>
      </c>
      <c r="O6" s="29"/>
      <c r="P6" s="30">
        <v>44069.40027777778</v>
      </c>
      <c r="Q6" s="30">
        <v>44074.87787037037</v>
      </c>
      <c r="R6" s="29"/>
      <c r="S6" s="29" t="s">
        <v>65</v>
      </c>
      <c r="T6" s="27">
        <v>0.0</v>
      </c>
      <c r="U6" s="27">
        <v>0.0</v>
      </c>
      <c r="V6" s="29"/>
      <c r="W6" s="31">
        <v>17.0</v>
      </c>
      <c r="X6" s="32" t="s">
        <v>83</v>
      </c>
      <c r="Y6" s="2" t="s">
        <v>67</v>
      </c>
      <c r="Z6" s="2" t="s">
        <v>67</v>
      </c>
    </row>
    <row r="7">
      <c r="A7" s="27">
        <v>6.0</v>
      </c>
      <c r="B7" s="27">
        <v>3.0</v>
      </c>
      <c r="C7" s="27">
        <v>71.0</v>
      </c>
      <c r="D7" s="39">
        <v>57.0</v>
      </c>
      <c r="E7" s="27">
        <v>1158.0</v>
      </c>
      <c r="F7" s="28" t="s">
        <v>92</v>
      </c>
      <c r="G7" s="29" t="s">
        <v>93</v>
      </c>
      <c r="H7" s="27">
        <v>94.0</v>
      </c>
      <c r="I7" s="27">
        <v>36.0</v>
      </c>
      <c r="J7" s="28" t="s">
        <v>70</v>
      </c>
      <c r="K7" s="29"/>
      <c r="L7" s="29"/>
      <c r="M7" s="29"/>
      <c r="N7" s="29" t="s">
        <v>94</v>
      </c>
      <c r="O7" s="29"/>
      <c r="P7" s="30">
        <v>44022.11116898148</v>
      </c>
      <c r="Q7" s="30">
        <v>44075.090150462966</v>
      </c>
      <c r="R7" s="29"/>
      <c r="S7" s="29" t="s">
        <v>65</v>
      </c>
      <c r="T7" s="27">
        <v>9231.0</v>
      </c>
      <c r="U7" s="27">
        <v>6512.0</v>
      </c>
      <c r="V7" s="29"/>
      <c r="W7" s="31">
        <v>21.0</v>
      </c>
      <c r="X7" s="32" t="s">
        <v>95</v>
      </c>
      <c r="Y7" s="2" t="s">
        <v>67</v>
      </c>
      <c r="Z7" s="2" t="s">
        <v>67</v>
      </c>
    </row>
    <row r="8">
      <c r="A8" s="27">
        <v>7.0</v>
      </c>
      <c r="B8" s="27">
        <v>2.0</v>
      </c>
      <c r="C8" s="27">
        <v>72.0</v>
      </c>
      <c r="D8" s="39">
        <v>57.0</v>
      </c>
      <c r="E8" s="27">
        <v>1020.0</v>
      </c>
      <c r="F8" s="28" t="s">
        <v>96</v>
      </c>
      <c r="G8" s="29" t="s">
        <v>97</v>
      </c>
      <c r="H8" s="27">
        <v>73.0</v>
      </c>
      <c r="I8" s="27">
        <v>54.0</v>
      </c>
      <c r="J8" s="28" t="s">
        <v>23</v>
      </c>
      <c r="K8" s="29"/>
      <c r="L8" s="29" t="s">
        <v>22</v>
      </c>
      <c r="M8" s="29"/>
      <c r="N8" s="29" t="s">
        <v>94</v>
      </c>
      <c r="O8" s="29"/>
      <c r="P8" s="30">
        <v>43973.62951388889</v>
      </c>
      <c r="Q8" s="30">
        <v>44074.80966435185</v>
      </c>
      <c r="R8" s="29"/>
      <c r="S8" s="29" t="s">
        <v>65</v>
      </c>
      <c r="T8" s="27">
        <v>7758.0</v>
      </c>
      <c r="U8" s="27">
        <v>3869.0</v>
      </c>
      <c r="V8" s="29"/>
      <c r="W8" s="31">
        <v>26.0</v>
      </c>
      <c r="X8" s="32" t="s">
        <v>95</v>
      </c>
      <c r="Y8" s="2" t="s">
        <v>67</v>
      </c>
      <c r="Z8" s="2" t="s">
        <v>67</v>
      </c>
    </row>
    <row r="9">
      <c r="A9" s="27">
        <v>8.0</v>
      </c>
      <c r="B9" s="27">
        <v>3.0</v>
      </c>
      <c r="C9" s="27">
        <v>72.0</v>
      </c>
      <c r="D9" s="39">
        <v>57.0</v>
      </c>
      <c r="E9" s="27">
        <v>1411.0</v>
      </c>
      <c r="F9" s="28" t="s">
        <v>98</v>
      </c>
      <c r="G9" s="29" t="s">
        <v>99</v>
      </c>
      <c r="H9" s="27">
        <v>83.0</v>
      </c>
      <c r="I9" s="27">
        <v>55.0</v>
      </c>
      <c r="J9" s="28" t="s">
        <v>23</v>
      </c>
      <c r="K9" s="29" t="s">
        <v>100</v>
      </c>
      <c r="L9" s="29" t="s">
        <v>22</v>
      </c>
      <c r="M9" s="29" t="s">
        <v>101</v>
      </c>
      <c r="N9" s="33" t="s">
        <v>102</v>
      </c>
      <c r="O9" s="29"/>
      <c r="P9" s="30">
        <v>43973.65076388889</v>
      </c>
      <c r="Q9" s="30">
        <v>44074.83708333333</v>
      </c>
      <c r="R9" s="29"/>
      <c r="S9" s="29" t="s">
        <v>65</v>
      </c>
      <c r="T9" s="27">
        <v>723.0</v>
      </c>
      <c r="U9" s="27">
        <v>184.0</v>
      </c>
      <c r="V9" s="29"/>
      <c r="W9" s="31">
        <v>22.0</v>
      </c>
      <c r="X9" s="32" t="s">
        <v>83</v>
      </c>
      <c r="Y9" s="2" t="s">
        <v>67</v>
      </c>
      <c r="Z9" s="2" t="s">
        <v>67</v>
      </c>
    </row>
    <row r="10">
      <c r="A10" s="27">
        <v>9.0</v>
      </c>
      <c r="B10" s="27">
        <v>3.0</v>
      </c>
      <c r="C10" s="27">
        <v>77.0</v>
      </c>
      <c r="D10" s="40">
        <v>56.0</v>
      </c>
      <c r="E10" s="27">
        <v>1311.0</v>
      </c>
      <c r="F10" s="28" t="s">
        <v>103</v>
      </c>
      <c r="G10" s="29" t="s">
        <v>104</v>
      </c>
      <c r="H10" s="27">
        <v>443.0</v>
      </c>
      <c r="I10" s="27">
        <v>5105.0</v>
      </c>
      <c r="J10" s="28" t="s">
        <v>23</v>
      </c>
      <c r="K10" s="29" t="s">
        <v>105</v>
      </c>
      <c r="L10" s="29" t="s">
        <v>22</v>
      </c>
      <c r="M10" s="29"/>
      <c r="N10" s="29" t="s">
        <v>64</v>
      </c>
      <c r="O10" s="29"/>
      <c r="P10" s="30">
        <v>43400.45490740741</v>
      </c>
      <c r="Q10" s="30">
        <v>44074.792083333334</v>
      </c>
      <c r="R10" s="29"/>
      <c r="S10" s="29" t="s">
        <v>65</v>
      </c>
      <c r="T10" s="27">
        <v>1550.0</v>
      </c>
      <c r="U10" s="27">
        <v>667.0</v>
      </c>
      <c r="V10" s="29"/>
      <c r="W10" s="31">
        <v>642.0</v>
      </c>
      <c r="X10" s="32" t="s">
        <v>106</v>
      </c>
      <c r="Y10" s="2" t="s">
        <v>67</v>
      </c>
      <c r="Z10" s="2" t="s">
        <v>84</v>
      </c>
      <c r="AA10" s="2" t="s">
        <v>107</v>
      </c>
    </row>
    <row r="11">
      <c r="A11" s="27">
        <v>10.0</v>
      </c>
      <c r="B11" s="27">
        <v>71.0</v>
      </c>
      <c r="C11" s="27">
        <v>85.0</v>
      </c>
      <c r="D11" s="41">
        <v>54.0</v>
      </c>
      <c r="E11" s="27">
        <v>923.0</v>
      </c>
      <c r="F11" s="28" t="s">
        <v>108</v>
      </c>
      <c r="G11" s="29" t="s">
        <v>109</v>
      </c>
      <c r="H11" s="27">
        <v>100.0</v>
      </c>
      <c r="I11" s="27">
        <v>13.0</v>
      </c>
      <c r="J11" s="28" t="s">
        <v>110</v>
      </c>
      <c r="K11" s="29" t="s">
        <v>111</v>
      </c>
      <c r="L11" s="29" t="s">
        <v>22</v>
      </c>
      <c r="M11" s="29" t="s">
        <v>112</v>
      </c>
      <c r="N11" s="29" t="s">
        <v>64</v>
      </c>
      <c r="O11" s="29"/>
      <c r="P11" s="30">
        <v>43973.63365740741</v>
      </c>
      <c r="Q11" s="30">
        <v>44074.896782407406</v>
      </c>
      <c r="R11" s="29"/>
      <c r="S11" s="29" t="s">
        <v>65</v>
      </c>
      <c r="T11" s="27">
        <v>1919.0</v>
      </c>
      <c r="U11" s="27">
        <v>1315.0</v>
      </c>
      <c r="V11" s="29"/>
      <c r="W11" s="31">
        <v>9.0</v>
      </c>
      <c r="X11" s="32" t="s">
        <v>113</v>
      </c>
      <c r="Y11" s="2" t="s">
        <v>67</v>
      </c>
      <c r="Z11" s="2" t="s">
        <v>84</v>
      </c>
      <c r="AA11" s="2" t="s">
        <v>85</v>
      </c>
    </row>
    <row r="12">
      <c r="A12" s="27">
        <v>11.0</v>
      </c>
      <c r="B12" s="27">
        <v>136.0</v>
      </c>
      <c r="C12" s="27">
        <v>66.0</v>
      </c>
      <c r="D12" s="41">
        <v>54.0</v>
      </c>
      <c r="E12" s="27">
        <v>985.0</v>
      </c>
      <c r="F12" s="28" t="s">
        <v>114</v>
      </c>
      <c r="G12" s="29"/>
      <c r="H12" s="27">
        <v>0.0</v>
      </c>
      <c r="I12" s="27">
        <v>1.0</v>
      </c>
      <c r="J12" s="28" t="s">
        <v>23</v>
      </c>
      <c r="K12" s="29"/>
      <c r="L12" s="29"/>
      <c r="M12" s="29"/>
      <c r="N12" s="33" t="s">
        <v>115</v>
      </c>
      <c r="O12" s="29"/>
      <c r="P12" s="30">
        <v>43513.106840277775</v>
      </c>
      <c r="Q12" s="30">
        <v>44074.471817129626</v>
      </c>
      <c r="R12" s="29"/>
      <c r="S12" s="29"/>
      <c r="T12" s="27">
        <v>17.0</v>
      </c>
      <c r="U12" s="27">
        <v>1.0</v>
      </c>
      <c r="V12" s="29"/>
      <c r="W12" s="31">
        <v>1.0</v>
      </c>
      <c r="X12" s="32" t="s">
        <v>116</v>
      </c>
      <c r="Y12" s="2" t="s">
        <v>67</v>
      </c>
      <c r="Z12" s="2" t="s">
        <v>67</v>
      </c>
    </row>
    <row r="13">
      <c r="A13" s="27">
        <v>12.0</v>
      </c>
      <c r="B13" s="27">
        <v>3.0</v>
      </c>
      <c r="C13" s="27">
        <v>71.0</v>
      </c>
      <c r="D13" s="39">
        <v>57.0</v>
      </c>
      <c r="E13" s="27">
        <v>1158.0</v>
      </c>
      <c r="F13" s="28" t="s">
        <v>92</v>
      </c>
      <c r="G13" s="29" t="s">
        <v>93</v>
      </c>
      <c r="H13" s="27">
        <v>94.0</v>
      </c>
      <c r="I13" s="27">
        <v>36.0</v>
      </c>
      <c r="J13" s="28" t="s">
        <v>70</v>
      </c>
      <c r="K13" s="29"/>
      <c r="L13" s="29"/>
      <c r="M13" s="29"/>
      <c r="N13" s="29" t="s">
        <v>94</v>
      </c>
      <c r="O13" s="29"/>
      <c r="P13" s="30">
        <v>44022.11116898148</v>
      </c>
      <c r="Q13" s="30">
        <v>44075.090150462966</v>
      </c>
      <c r="R13" s="29"/>
      <c r="S13" s="29" t="s">
        <v>65</v>
      </c>
      <c r="T13" s="27">
        <v>9231.0</v>
      </c>
      <c r="U13" s="27">
        <v>6512.0</v>
      </c>
      <c r="V13" s="29"/>
      <c r="W13" s="31">
        <v>21.0</v>
      </c>
      <c r="X13" s="32" t="s">
        <v>95</v>
      </c>
      <c r="Y13" s="2" t="s">
        <v>67</v>
      </c>
      <c r="Z13" s="2" t="s">
        <v>67</v>
      </c>
    </row>
    <row r="14">
      <c r="A14" s="27">
        <v>13.0</v>
      </c>
      <c r="B14" s="27">
        <v>3.0</v>
      </c>
      <c r="C14" s="27">
        <v>70.0</v>
      </c>
      <c r="D14" s="38">
        <v>78.0</v>
      </c>
      <c r="E14" s="27">
        <v>1717.0</v>
      </c>
      <c r="F14" s="28" t="s">
        <v>79</v>
      </c>
      <c r="G14" s="29" t="s">
        <v>80</v>
      </c>
      <c r="H14" s="27">
        <v>63.0</v>
      </c>
      <c r="I14" s="27">
        <v>28.0</v>
      </c>
      <c r="J14" s="28" t="s">
        <v>81</v>
      </c>
      <c r="K14" s="29"/>
      <c r="L14" s="33" t="s">
        <v>82</v>
      </c>
      <c r="M14" s="29"/>
      <c r="N14" s="29" t="s">
        <v>64</v>
      </c>
      <c r="O14" s="29"/>
      <c r="P14" s="30">
        <v>43998.34609953704</v>
      </c>
      <c r="Q14" s="30">
        <v>44074.92555555556</v>
      </c>
      <c r="R14" s="29"/>
      <c r="S14" s="29" t="s">
        <v>65</v>
      </c>
      <c r="T14" s="27">
        <v>56097.0</v>
      </c>
      <c r="U14" s="27">
        <v>16703.0</v>
      </c>
      <c r="V14" s="29"/>
      <c r="W14" s="31">
        <v>12.0</v>
      </c>
      <c r="X14" s="32" t="s">
        <v>83</v>
      </c>
      <c r="Y14" s="2" t="s">
        <v>67</v>
      </c>
      <c r="Z14" s="2" t="s">
        <v>84</v>
      </c>
      <c r="AA14" s="2" t="s">
        <v>85</v>
      </c>
    </row>
    <row r="15">
      <c r="A15" s="27">
        <v>14.0</v>
      </c>
      <c r="B15" s="27">
        <v>3.0</v>
      </c>
      <c r="C15" s="27">
        <v>77.0</v>
      </c>
      <c r="D15" s="40">
        <v>56.0</v>
      </c>
      <c r="E15" s="27">
        <v>1311.0</v>
      </c>
      <c r="F15" s="28" t="s">
        <v>103</v>
      </c>
      <c r="G15" s="29" t="s">
        <v>104</v>
      </c>
      <c r="H15" s="27">
        <v>443.0</v>
      </c>
      <c r="I15" s="27">
        <v>5105.0</v>
      </c>
      <c r="J15" s="28" t="s">
        <v>23</v>
      </c>
      <c r="K15" s="29" t="s">
        <v>105</v>
      </c>
      <c r="L15" s="29" t="s">
        <v>22</v>
      </c>
      <c r="M15" s="29"/>
      <c r="N15" s="29" t="s">
        <v>64</v>
      </c>
      <c r="O15" s="29"/>
      <c r="P15" s="30">
        <v>43400.45490740741</v>
      </c>
      <c r="Q15" s="30">
        <v>44074.792083333334</v>
      </c>
      <c r="R15" s="29"/>
      <c r="S15" s="29" t="s">
        <v>65</v>
      </c>
      <c r="T15" s="27">
        <v>1550.0</v>
      </c>
      <c r="U15" s="27">
        <v>667.0</v>
      </c>
      <c r="V15" s="29"/>
      <c r="W15" s="31">
        <v>642.0</v>
      </c>
      <c r="X15" s="32" t="s">
        <v>106</v>
      </c>
      <c r="Y15" s="2" t="s">
        <v>67</v>
      </c>
      <c r="Z15" s="2" t="s">
        <v>84</v>
      </c>
      <c r="AA15" s="2" t="s">
        <v>107</v>
      </c>
    </row>
    <row r="16">
      <c r="A16" s="27">
        <v>15.0</v>
      </c>
      <c r="B16" s="27">
        <v>71.0</v>
      </c>
      <c r="C16" s="27">
        <v>85.0</v>
      </c>
      <c r="D16" s="41">
        <v>54.0</v>
      </c>
      <c r="E16" s="27">
        <v>923.0</v>
      </c>
      <c r="F16" s="28" t="s">
        <v>108</v>
      </c>
      <c r="G16" s="29" t="s">
        <v>109</v>
      </c>
      <c r="H16" s="27">
        <v>100.0</v>
      </c>
      <c r="I16" s="27">
        <v>13.0</v>
      </c>
      <c r="J16" s="28" t="s">
        <v>110</v>
      </c>
      <c r="K16" s="29" t="s">
        <v>111</v>
      </c>
      <c r="L16" s="29" t="s">
        <v>22</v>
      </c>
      <c r="M16" s="29" t="s">
        <v>112</v>
      </c>
      <c r="N16" s="29" t="s">
        <v>64</v>
      </c>
      <c r="O16" s="29"/>
      <c r="P16" s="30">
        <v>43973.63365740741</v>
      </c>
      <c r="Q16" s="30">
        <v>44074.896782407406</v>
      </c>
      <c r="R16" s="29"/>
      <c r="S16" s="29" t="s">
        <v>65</v>
      </c>
      <c r="T16" s="27">
        <v>1919.0</v>
      </c>
      <c r="U16" s="27">
        <v>1315.0</v>
      </c>
      <c r="V16" s="29"/>
      <c r="W16" s="31">
        <v>9.0</v>
      </c>
      <c r="X16" s="32" t="s">
        <v>113</v>
      </c>
      <c r="Y16" s="2" t="s">
        <v>67</v>
      </c>
      <c r="Z16" s="2" t="s">
        <v>84</v>
      </c>
      <c r="AA16" s="2" t="s">
        <v>85</v>
      </c>
    </row>
    <row r="17">
      <c r="A17" s="27">
        <v>16.0</v>
      </c>
      <c r="B17" s="27">
        <v>12.0</v>
      </c>
      <c r="C17" s="27">
        <v>1.0</v>
      </c>
      <c r="D17" s="36">
        <v>81.0</v>
      </c>
      <c r="E17" s="27">
        <v>2647.0</v>
      </c>
      <c r="F17" s="28" t="s">
        <v>68</v>
      </c>
      <c r="G17" s="29" t="s">
        <v>69</v>
      </c>
      <c r="H17" s="27">
        <v>9.0</v>
      </c>
      <c r="I17" s="27">
        <v>47056.0</v>
      </c>
      <c r="J17" s="28" t="s">
        <v>70</v>
      </c>
      <c r="K17" s="29" t="s">
        <v>71</v>
      </c>
      <c r="L17" s="28" t="s">
        <v>72</v>
      </c>
      <c r="M17" s="29" t="s">
        <v>73</v>
      </c>
      <c r="N17" s="29" t="s">
        <v>64</v>
      </c>
      <c r="O17" s="29"/>
      <c r="P17" s="30">
        <v>44014.92420138889</v>
      </c>
      <c r="Q17" s="30">
        <v>44075.519155092596</v>
      </c>
      <c r="R17" s="29"/>
      <c r="S17" s="29" t="s">
        <v>65</v>
      </c>
      <c r="T17" s="27">
        <v>0.0</v>
      </c>
      <c r="U17" s="27">
        <v>0.0</v>
      </c>
      <c r="V17" s="29"/>
      <c r="W17" s="31">
        <v>29542.0</v>
      </c>
      <c r="X17" s="32" t="s">
        <v>57</v>
      </c>
      <c r="Y17" s="2" t="s">
        <v>74</v>
      </c>
      <c r="Z17" s="2" t="s">
        <v>67</v>
      </c>
    </row>
    <row r="18">
      <c r="A18" s="27">
        <v>17.0</v>
      </c>
      <c r="B18" s="27">
        <v>112.0</v>
      </c>
      <c r="C18" s="27">
        <v>95.0</v>
      </c>
      <c r="D18" s="37">
        <v>80.0</v>
      </c>
      <c r="E18" s="27">
        <v>2770.0</v>
      </c>
      <c r="F18" s="28" t="s">
        <v>75</v>
      </c>
      <c r="G18" s="29" t="s">
        <v>76</v>
      </c>
      <c r="H18" s="27">
        <v>193.0</v>
      </c>
      <c r="I18" s="27">
        <v>57.0</v>
      </c>
      <c r="J18" s="28" t="s">
        <v>77</v>
      </c>
      <c r="K18" s="29"/>
      <c r="L18" s="29" t="s">
        <v>78</v>
      </c>
      <c r="M18" s="29"/>
      <c r="N18" s="29" t="s">
        <v>64</v>
      </c>
      <c r="O18" s="29"/>
      <c r="P18" s="30">
        <v>43233.74822916667</v>
      </c>
      <c r="Q18" s="30">
        <v>44068.435</v>
      </c>
      <c r="R18" s="29"/>
      <c r="S18" s="29" t="s">
        <v>65</v>
      </c>
      <c r="T18" s="27">
        <v>1202.0</v>
      </c>
      <c r="U18" s="27">
        <v>1301.0</v>
      </c>
      <c r="V18" s="29"/>
      <c r="W18" s="31">
        <v>18.0</v>
      </c>
      <c r="X18" s="32" t="s">
        <v>66</v>
      </c>
      <c r="Y18" s="2" t="s">
        <v>67</v>
      </c>
      <c r="Z18" s="2" t="s">
        <v>67</v>
      </c>
    </row>
    <row r="19">
      <c r="A19" s="27">
        <v>18.0</v>
      </c>
      <c r="B19" s="27">
        <v>2.0</v>
      </c>
      <c r="C19" s="27">
        <v>72.0</v>
      </c>
      <c r="D19" s="39">
        <v>57.0</v>
      </c>
      <c r="E19" s="27">
        <v>1020.0</v>
      </c>
      <c r="F19" s="28" t="s">
        <v>96</v>
      </c>
      <c r="G19" s="29" t="s">
        <v>97</v>
      </c>
      <c r="H19" s="27">
        <v>73.0</v>
      </c>
      <c r="I19" s="27">
        <v>54.0</v>
      </c>
      <c r="J19" s="28" t="s">
        <v>23</v>
      </c>
      <c r="K19" s="29"/>
      <c r="L19" s="29" t="s">
        <v>22</v>
      </c>
      <c r="M19" s="29"/>
      <c r="N19" s="29" t="s">
        <v>94</v>
      </c>
      <c r="O19" s="29"/>
      <c r="P19" s="30">
        <v>43973.62951388889</v>
      </c>
      <c r="Q19" s="30">
        <v>44074.80966435185</v>
      </c>
      <c r="R19" s="29"/>
      <c r="S19" s="29" t="s">
        <v>65</v>
      </c>
      <c r="T19" s="27">
        <v>7758.0</v>
      </c>
      <c r="U19" s="27">
        <v>3869.0</v>
      </c>
      <c r="V19" s="29"/>
      <c r="W19" s="31">
        <v>26.0</v>
      </c>
      <c r="X19" s="32" t="s">
        <v>95</v>
      </c>
      <c r="Y19" s="2" t="s">
        <v>67</v>
      </c>
      <c r="Z19" s="2" t="s">
        <v>67</v>
      </c>
    </row>
    <row r="20">
      <c r="A20" s="27">
        <v>19.0</v>
      </c>
      <c r="B20" s="27">
        <v>3.0</v>
      </c>
      <c r="C20" s="27">
        <v>72.0</v>
      </c>
      <c r="D20" s="39">
        <v>57.0</v>
      </c>
      <c r="E20" s="27">
        <v>1411.0</v>
      </c>
      <c r="F20" s="28" t="s">
        <v>98</v>
      </c>
      <c r="G20" s="29" t="s">
        <v>99</v>
      </c>
      <c r="H20" s="27">
        <v>83.0</v>
      </c>
      <c r="I20" s="27">
        <v>55.0</v>
      </c>
      <c r="J20" s="28" t="s">
        <v>23</v>
      </c>
      <c r="K20" s="29" t="s">
        <v>100</v>
      </c>
      <c r="L20" s="29" t="s">
        <v>22</v>
      </c>
      <c r="M20" s="29" t="s">
        <v>101</v>
      </c>
      <c r="N20" s="33" t="s">
        <v>102</v>
      </c>
      <c r="O20" s="29"/>
      <c r="P20" s="30">
        <v>43973.65076388889</v>
      </c>
      <c r="Q20" s="30">
        <v>44074.83708333333</v>
      </c>
      <c r="R20" s="29"/>
      <c r="S20" s="29" t="s">
        <v>65</v>
      </c>
      <c r="T20" s="27">
        <v>723.0</v>
      </c>
      <c r="U20" s="27">
        <v>184.0</v>
      </c>
      <c r="V20" s="29"/>
      <c r="W20" s="31">
        <v>22.0</v>
      </c>
      <c r="X20" s="32" t="s">
        <v>83</v>
      </c>
      <c r="Y20" s="2" t="s">
        <v>67</v>
      </c>
      <c r="Z20" s="2" t="s">
        <v>67</v>
      </c>
    </row>
    <row r="21">
      <c r="A21" s="27">
        <v>20.0</v>
      </c>
      <c r="B21" s="27">
        <v>3.0</v>
      </c>
      <c r="C21" s="27">
        <v>77.0</v>
      </c>
      <c r="D21" s="40">
        <v>56.0</v>
      </c>
      <c r="E21" s="27">
        <v>1311.0</v>
      </c>
      <c r="F21" s="28" t="s">
        <v>103</v>
      </c>
      <c r="G21" s="29" t="s">
        <v>104</v>
      </c>
      <c r="H21" s="27">
        <v>443.0</v>
      </c>
      <c r="I21" s="27">
        <v>5105.0</v>
      </c>
      <c r="J21" s="28" t="s">
        <v>23</v>
      </c>
      <c r="K21" s="29" t="s">
        <v>105</v>
      </c>
      <c r="L21" s="29" t="s">
        <v>22</v>
      </c>
      <c r="M21" s="29"/>
      <c r="N21" s="29" t="s">
        <v>64</v>
      </c>
      <c r="O21" s="29"/>
      <c r="P21" s="30">
        <v>43400.45490740741</v>
      </c>
      <c r="Q21" s="30">
        <v>44074.792083333334</v>
      </c>
      <c r="R21" s="29"/>
      <c r="S21" s="29" t="s">
        <v>65</v>
      </c>
      <c r="T21" s="27">
        <v>1550.0</v>
      </c>
      <c r="U21" s="27">
        <v>667.0</v>
      </c>
      <c r="V21" s="29"/>
      <c r="W21" s="31">
        <v>642.0</v>
      </c>
      <c r="X21" s="32" t="s">
        <v>106</v>
      </c>
      <c r="Y21" s="2" t="s">
        <v>67</v>
      </c>
      <c r="Z21" s="2" t="s">
        <v>84</v>
      </c>
      <c r="AA21" s="2" t="s">
        <v>107</v>
      </c>
    </row>
    <row r="22">
      <c r="A22" s="27">
        <v>21.0</v>
      </c>
      <c r="B22" s="27">
        <v>12.0</v>
      </c>
      <c r="C22" s="27">
        <v>1.0</v>
      </c>
      <c r="D22" s="36">
        <v>81.0</v>
      </c>
      <c r="E22" s="27">
        <v>2647.0</v>
      </c>
      <c r="F22" s="28" t="s">
        <v>68</v>
      </c>
      <c r="G22" s="29" t="s">
        <v>69</v>
      </c>
      <c r="H22" s="27">
        <v>9.0</v>
      </c>
      <c r="I22" s="27">
        <v>47056.0</v>
      </c>
      <c r="J22" s="28" t="s">
        <v>70</v>
      </c>
      <c r="K22" s="29" t="s">
        <v>71</v>
      </c>
      <c r="L22" s="28" t="s">
        <v>72</v>
      </c>
      <c r="M22" s="29" t="s">
        <v>73</v>
      </c>
      <c r="N22" s="29" t="s">
        <v>64</v>
      </c>
      <c r="O22" s="29"/>
      <c r="P22" s="30">
        <v>44014.92420138889</v>
      </c>
      <c r="Q22" s="30">
        <v>44075.519155092596</v>
      </c>
      <c r="R22" s="29"/>
      <c r="S22" s="29" t="s">
        <v>65</v>
      </c>
      <c r="T22" s="27">
        <v>0.0</v>
      </c>
      <c r="U22" s="27">
        <v>0.0</v>
      </c>
      <c r="V22" s="29"/>
      <c r="W22" s="31">
        <v>29542.0</v>
      </c>
      <c r="X22" s="32" t="s">
        <v>57</v>
      </c>
      <c r="Y22" s="2" t="s">
        <v>74</v>
      </c>
      <c r="Z22" s="2" t="s">
        <v>67</v>
      </c>
    </row>
    <row r="23">
      <c r="A23" s="27">
        <v>22.0</v>
      </c>
      <c r="B23" s="27">
        <v>112.0</v>
      </c>
      <c r="C23" s="27">
        <v>95.0</v>
      </c>
      <c r="D23" s="37">
        <v>80.0</v>
      </c>
      <c r="E23" s="27">
        <v>2770.0</v>
      </c>
      <c r="F23" s="28" t="s">
        <v>75</v>
      </c>
      <c r="G23" s="29" t="s">
        <v>76</v>
      </c>
      <c r="H23" s="27">
        <v>193.0</v>
      </c>
      <c r="I23" s="27">
        <v>57.0</v>
      </c>
      <c r="J23" s="28" t="s">
        <v>77</v>
      </c>
      <c r="K23" s="29"/>
      <c r="L23" s="29" t="s">
        <v>78</v>
      </c>
      <c r="M23" s="29"/>
      <c r="N23" s="29" t="s">
        <v>64</v>
      </c>
      <c r="O23" s="29"/>
      <c r="P23" s="30">
        <v>43233.74822916667</v>
      </c>
      <c r="Q23" s="30">
        <v>44068.435</v>
      </c>
      <c r="R23" s="29"/>
      <c r="S23" s="29" t="s">
        <v>65</v>
      </c>
      <c r="T23" s="27">
        <v>1202.0</v>
      </c>
      <c r="U23" s="27">
        <v>1301.0</v>
      </c>
      <c r="V23" s="29"/>
      <c r="W23" s="31">
        <v>18.0</v>
      </c>
      <c r="X23" s="32" t="s">
        <v>66</v>
      </c>
      <c r="Y23" s="2" t="s">
        <v>67</v>
      </c>
      <c r="Z23" s="2" t="s">
        <v>67</v>
      </c>
    </row>
    <row r="24">
      <c r="A24" s="27">
        <v>23.0</v>
      </c>
      <c r="B24" s="27">
        <v>3.0</v>
      </c>
      <c r="C24" s="27">
        <v>70.0</v>
      </c>
      <c r="D24" s="38">
        <v>78.0</v>
      </c>
      <c r="E24" s="27">
        <v>1717.0</v>
      </c>
      <c r="F24" s="28" t="s">
        <v>79</v>
      </c>
      <c r="G24" s="29" t="s">
        <v>80</v>
      </c>
      <c r="H24" s="27">
        <v>63.0</v>
      </c>
      <c r="I24" s="27">
        <v>28.0</v>
      </c>
      <c r="J24" s="28" t="s">
        <v>81</v>
      </c>
      <c r="K24" s="29"/>
      <c r="L24" s="33" t="s">
        <v>82</v>
      </c>
      <c r="M24" s="29"/>
      <c r="N24" s="29" t="s">
        <v>64</v>
      </c>
      <c r="O24" s="29"/>
      <c r="P24" s="30">
        <v>43998.34609953704</v>
      </c>
      <c r="Q24" s="30">
        <v>44074.92555555556</v>
      </c>
      <c r="R24" s="29"/>
      <c r="S24" s="29" t="s">
        <v>65</v>
      </c>
      <c r="T24" s="27">
        <v>56097.0</v>
      </c>
      <c r="U24" s="27">
        <v>16703.0</v>
      </c>
      <c r="V24" s="29"/>
      <c r="W24" s="31">
        <v>12.0</v>
      </c>
      <c r="X24" s="32" t="s">
        <v>83</v>
      </c>
      <c r="Y24" s="2" t="s">
        <v>67</v>
      </c>
      <c r="Z24" s="2" t="s">
        <v>84</v>
      </c>
      <c r="AA24" s="2" t="s">
        <v>85</v>
      </c>
    </row>
    <row r="25">
      <c r="A25" s="27">
        <v>24.0</v>
      </c>
      <c r="B25" s="27">
        <v>24.0</v>
      </c>
      <c r="C25" s="27">
        <v>38.0</v>
      </c>
      <c r="D25" s="38">
        <v>78.0</v>
      </c>
      <c r="E25" s="27">
        <v>3848.0</v>
      </c>
      <c r="F25" s="28" t="s">
        <v>86</v>
      </c>
      <c r="G25" s="29" t="s">
        <v>87</v>
      </c>
      <c r="H25" s="27">
        <v>91.0</v>
      </c>
      <c r="I25" s="27">
        <v>22.0</v>
      </c>
      <c r="J25" s="28" t="s">
        <v>88</v>
      </c>
      <c r="K25" s="29" t="s">
        <v>89</v>
      </c>
      <c r="L25" s="29" t="s">
        <v>90</v>
      </c>
      <c r="M25" s="29" t="s">
        <v>91</v>
      </c>
      <c r="N25" s="29" t="s">
        <v>64</v>
      </c>
      <c r="O25" s="29"/>
      <c r="P25" s="30">
        <v>44069.40027777778</v>
      </c>
      <c r="Q25" s="30">
        <v>44074.87787037037</v>
      </c>
      <c r="R25" s="29"/>
      <c r="S25" s="29" t="s">
        <v>65</v>
      </c>
      <c r="T25" s="27">
        <v>0.0</v>
      </c>
      <c r="U25" s="27">
        <v>0.0</v>
      </c>
      <c r="V25" s="29"/>
      <c r="W25" s="31">
        <v>17.0</v>
      </c>
      <c r="X25" s="32" t="s">
        <v>83</v>
      </c>
      <c r="Y25" s="2" t="s">
        <v>67</v>
      </c>
      <c r="Z25" s="2" t="s">
        <v>67</v>
      </c>
    </row>
    <row r="26">
      <c r="A26" s="27">
        <v>25.0</v>
      </c>
      <c r="B26" s="27">
        <v>3.0</v>
      </c>
      <c r="C26" s="27">
        <v>71.0</v>
      </c>
      <c r="D26" s="39">
        <v>57.0</v>
      </c>
      <c r="E26" s="27">
        <v>1158.0</v>
      </c>
      <c r="F26" s="28" t="s">
        <v>92</v>
      </c>
      <c r="G26" s="29" t="s">
        <v>93</v>
      </c>
      <c r="H26" s="27">
        <v>94.0</v>
      </c>
      <c r="I26" s="27">
        <v>36.0</v>
      </c>
      <c r="J26" s="28" t="s">
        <v>70</v>
      </c>
      <c r="K26" s="29"/>
      <c r="L26" s="29"/>
      <c r="M26" s="29"/>
      <c r="N26" s="29" t="s">
        <v>94</v>
      </c>
      <c r="O26" s="29"/>
      <c r="P26" s="30">
        <v>44022.11116898148</v>
      </c>
      <c r="Q26" s="30">
        <v>44075.090150462966</v>
      </c>
      <c r="R26" s="29"/>
      <c r="S26" s="29" t="s">
        <v>65</v>
      </c>
      <c r="T26" s="27">
        <v>9231.0</v>
      </c>
      <c r="U26" s="27">
        <v>6512.0</v>
      </c>
      <c r="V26" s="29"/>
      <c r="W26" s="31">
        <v>21.0</v>
      </c>
      <c r="X26" s="32" t="s">
        <v>95</v>
      </c>
      <c r="Y26" s="2" t="s">
        <v>67</v>
      </c>
      <c r="Z26" s="2" t="s">
        <v>67</v>
      </c>
    </row>
    <row r="27">
      <c r="A27" s="27">
        <v>26.0</v>
      </c>
      <c r="B27" s="27">
        <v>3.0</v>
      </c>
      <c r="C27" s="27">
        <v>71.0</v>
      </c>
      <c r="D27" s="39">
        <v>57.0</v>
      </c>
      <c r="E27" s="27">
        <v>1158.0</v>
      </c>
      <c r="F27" s="28" t="s">
        <v>92</v>
      </c>
      <c r="G27" s="29" t="s">
        <v>93</v>
      </c>
      <c r="H27" s="27">
        <v>94.0</v>
      </c>
      <c r="I27" s="27">
        <v>36.0</v>
      </c>
      <c r="J27" s="28" t="s">
        <v>70</v>
      </c>
      <c r="K27" s="29"/>
      <c r="L27" s="29"/>
      <c r="M27" s="29"/>
      <c r="N27" s="29" t="s">
        <v>94</v>
      </c>
      <c r="O27" s="29"/>
      <c r="P27" s="30">
        <v>44022.11116898148</v>
      </c>
      <c r="Q27" s="30">
        <v>44075.090150462966</v>
      </c>
      <c r="R27" s="29"/>
      <c r="S27" s="29" t="s">
        <v>65</v>
      </c>
      <c r="T27" s="27">
        <v>9231.0</v>
      </c>
      <c r="U27" s="27">
        <v>6512.0</v>
      </c>
      <c r="V27" s="29"/>
      <c r="W27" s="31">
        <v>21.0</v>
      </c>
      <c r="X27" s="32" t="s">
        <v>95</v>
      </c>
      <c r="Y27" s="2" t="s">
        <v>67</v>
      </c>
      <c r="Z27" s="2" t="s">
        <v>67</v>
      </c>
    </row>
    <row r="28">
      <c r="A28" s="27">
        <v>27.0</v>
      </c>
      <c r="B28" s="27">
        <v>3.0</v>
      </c>
      <c r="C28" s="27">
        <v>70.0</v>
      </c>
      <c r="D28" s="38">
        <v>78.0</v>
      </c>
      <c r="E28" s="27">
        <v>1717.0</v>
      </c>
      <c r="F28" s="28" t="s">
        <v>79</v>
      </c>
      <c r="G28" s="29" t="s">
        <v>80</v>
      </c>
      <c r="H28" s="27">
        <v>63.0</v>
      </c>
      <c r="I28" s="27">
        <v>28.0</v>
      </c>
      <c r="J28" s="28" t="s">
        <v>81</v>
      </c>
      <c r="K28" s="29"/>
      <c r="L28" s="33" t="s">
        <v>82</v>
      </c>
      <c r="M28" s="29"/>
      <c r="N28" s="29" t="s">
        <v>64</v>
      </c>
      <c r="O28" s="29"/>
      <c r="P28" s="30">
        <v>43998.34609953704</v>
      </c>
      <c r="Q28" s="30">
        <v>44074.92555555556</v>
      </c>
      <c r="R28" s="29"/>
      <c r="S28" s="29" t="s">
        <v>65</v>
      </c>
      <c r="T28" s="27">
        <v>56097.0</v>
      </c>
      <c r="U28" s="27">
        <v>16703.0</v>
      </c>
      <c r="V28" s="29"/>
      <c r="W28" s="31">
        <v>12.0</v>
      </c>
      <c r="X28" s="32" t="s">
        <v>83</v>
      </c>
      <c r="Y28" s="2" t="s">
        <v>67</v>
      </c>
      <c r="Z28" s="2" t="s">
        <v>84</v>
      </c>
      <c r="AA28" s="2" t="s">
        <v>85</v>
      </c>
    </row>
    <row r="29">
      <c r="A29" s="27">
        <v>28.0</v>
      </c>
      <c r="B29" s="27">
        <v>3.0</v>
      </c>
      <c r="C29" s="27">
        <v>77.0</v>
      </c>
      <c r="D29" s="40">
        <v>56.0</v>
      </c>
      <c r="E29" s="27">
        <v>1311.0</v>
      </c>
      <c r="F29" s="28" t="s">
        <v>103</v>
      </c>
      <c r="G29" s="29" t="s">
        <v>104</v>
      </c>
      <c r="H29" s="27">
        <v>443.0</v>
      </c>
      <c r="I29" s="27">
        <v>5105.0</v>
      </c>
      <c r="J29" s="28" t="s">
        <v>23</v>
      </c>
      <c r="K29" s="29" t="s">
        <v>105</v>
      </c>
      <c r="L29" s="29" t="s">
        <v>22</v>
      </c>
      <c r="M29" s="29"/>
      <c r="N29" s="29" t="s">
        <v>64</v>
      </c>
      <c r="O29" s="29"/>
      <c r="P29" s="30">
        <v>43400.45490740741</v>
      </c>
      <c r="Q29" s="30">
        <v>44074.792083333334</v>
      </c>
      <c r="R29" s="29"/>
      <c r="S29" s="29" t="s">
        <v>65</v>
      </c>
      <c r="T29" s="27">
        <v>1550.0</v>
      </c>
      <c r="U29" s="27">
        <v>667.0</v>
      </c>
      <c r="V29" s="29"/>
      <c r="W29" s="31">
        <v>642.0</v>
      </c>
      <c r="X29" s="32" t="s">
        <v>106</v>
      </c>
      <c r="Y29" s="2" t="s">
        <v>67</v>
      </c>
      <c r="Z29" s="2" t="s">
        <v>84</v>
      </c>
      <c r="AA29" s="2" t="s">
        <v>107</v>
      </c>
    </row>
    <row r="30">
      <c r="X30" s="35"/>
    </row>
    <row r="31">
      <c r="X31" s="35"/>
    </row>
    <row r="32">
      <c r="X32" s="35"/>
    </row>
    <row r="33">
      <c r="X33" s="35"/>
    </row>
    <row r="34">
      <c r="X34" s="35"/>
    </row>
    <row r="35">
      <c r="X35" s="35"/>
    </row>
    <row r="36">
      <c r="X36" s="35"/>
    </row>
    <row r="37">
      <c r="X37" s="35"/>
    </row>
    <row r="38">
      <c r="X38" s="35"/>
    </row>
    <row r="39">
      <c r="X39" s="35"/>
    </row>
    <row r="40">
      <c r="X40" s="35"/>
    </row>
    <row r="41">
      <c r="X41" s="35"/>
    </row>
    <row r="42">
      <c r="X42" s="35"/>
    </row>
    <row r="43">
      <c r="X43" s="35"/>
    </row>
    <row r="44">
      <c r="X44" s="35"/>
    </row>
    <row r="45">
      <c r="X45" s="35"/>
    </row>
    <row r="46">
      <c r="X46" s="35"/>
    </row>
    <row r="47">
      <c r="X47" s="35"/>
    </row>
    <row r="48">
      <c r="X48" s="35"/>
    </row>
    <row r="49">
      <c r="X49" s="35"/>
    </row>
    <row r="50">
      <c r="X50" s="35"/>
    </row>
    <row r="51">
      <c r="X51" s="35"/>
    </row>
    <row r="52">
      <c r="X52" s="35"/>
    </row>
    <row r="53">
      <c r="X53" s="35"/>
    </row>
    <row r="54">
      <c r="X54" s="35"/>
    </row>
    <row r="55">
      <c r="X55" s="35"/>
    </row>
    <row r="56">
      <c r="X56" s="35"/>
    </row>
    <row r="57">
      <c r="X57" s="35"/>
    </row>
    <row r="58">
      <c r="X58" s="35"/>
    </row>
    <row r="59">
      <c r="X59" s="35"/>
    </row>
    <row r="60">
      <c r="X60" s="35"/>
    </row>
    <row r="61">
      <c r="X61" s="35"/>
    </row>
    <row r="62">
      <c r="X62" s="35"/>
    </row>
    <row r="63">
      <c r="X63" s="35"/>
    </row>
    <row r="64">
      <c r="X64" s="35"/>
    </row>
    <row r="65">
      <c r="X65" s="35"/>
    </row>
    <row r="66">
      <c r="X66" s="35"/>
    </row>
    <row r="67">
      <c r="X67" s="35"/>
    </row>
    <row r="68">
      <c r="X68" s="35"/>
    </row>
    <row r="69">
      <c r="X69" s="35"/>
    </row>
    <row r="70">
      <c r="X70" s="35"/>
    </row>
    <row r="71">
      <c r="X71" s="35"/>
    </row>
    <row r="72">
      <c r="X72" s="35"/>
    </row>
    <row r="73">
      <c r="X73" s="35"/>
    </row>
    <row r="74">
      <c r="X74" s="35"/>
    </row>
    <row r="75">
      <c r="X75" s="35"/>
    </row>
    <row r="76">
      <c r="X76" s="35"/>
    </row>
    <row r="77">
      <c r="X77" s="35"/>
    </row>
    <row r="78">
      <c r="X78" s="35"/>
    </row>
    <row r="79">
      <c r="X79" s="35"/>
    </row>
    <row r="80">
      <c r="X80" s="35"/>
    </row>
    <row r="81">
      <c r="X81" s="35"/>
    </row>
    <row r="82">
      <c r="X82" s="35"/>
    </row>
    <row r="83">
      <c r="X83" s="35"/>
    </row>
    <row r="84">
      <c r="X84" s="35"/>
    </row>
    <row r="85">
      <c r="X85" s="35"/>
    </row>
    <row r="86">
      <c r="X86" s="35"/>
    </row>
    <row r="87">
      <c r="X87" s="35"/>
    </row>
    <row r="88">
      <c r="X88" s="35"/>
    </row>
    <row r="89">
      <c r="X89" s="35"/>
    </row>
    <row r="90">
      <c r="X90" s="35"/>
    </row>
    <row r="91">
      <c r="X91" s="35"/>
    </row>
    <row r="92">
      <c r="X92" s="35"/>
    </row>
    <row r="93">
      <c r="X93" s="35"/>
    </row>
    <row r="94">
      <c r="X94" s="35"/>
    </row>
    <row r="95">
      <c r="X95" s="35"/>
    </row>
    <row r="96">
      <c r="X96" s="35"/>
    </row>
    <row r="97">
      <c r="X97" s="35"/>
    </row>
    <row r="98">
      <c r="X98" s="35"/>
    </row>
    <row r="99">
      <c r="X99" s="35"/>
    </row>
    <row r="100">
      <c r="X100" s="35"/>
    </row>
    <row r="101">
      <c r="X101" s="35"/>
    </row>
    <row r="102">
      <c r="X102" s="35"/>
    </row>
    <row r="103">
      <c r="X103" s="35"/>
    </row>
    <row r="104">
      <c r="X104" s="35"/>
    </row>
    <row r="105">
      <c r="X105" s="35"/>
    </row>
    <row r="106">
      <c r="X106" s="35"/>
    </row>
    <row r="107">
      <c r="X107" s="35"/>
    </row>
    <row r="108">
      <c r="X108" s="35"/>
    </row>
    <row r="109">
      <c r="X109" s="35"/>
    </row>
    <row r="110">
      <c r="X110" s="35"/>
    </row>
    <row r="111">
      <c r="X111" s="35"/>
    </row>
    <row r="112">
      <c r="X112" s="35"/>
    </row>
    <row r="113">
      <c r="X113" s="35"/>
    </row>
    <row r="114">
      <c r="X114" s="35"/>
    </row>
    <row r="115">
      <c r="X115" s="35"/>
    </row>
    <row r="116">
      <c r="X116" s="35"/>
    </row>
    <row r="117">
      <c r="X117" s="35"/>
    </row>
    <row r="118">
      <c r="X118" s="35"/>
    </row>
    <row r="119">
      <c r="X119" s="35"/>
    </row>
    <row r="120">
      <c r="X120" s="35"/>
    </row>
    <row r="121">
      <c r="X121" s="35"/>
    </row>
    <row r="122">
      <c r="X122" s="35"/>
    </row>
    <row r="123">
      <c r="X123" s="35"/>
    </row>
    <row r="124">
      <c r="X124" s="35"/>
    </row>
    <row r="125">
      <c r="X125" s="35"/>
    </row>
    <row r="126">
      <c r="X126" s="35"/>
    </row>
    <row r="127">
      <c r="X127" s="35"/>
    </row>
    <row r="128">
      <c r="X128" s="35"/>
    </row>
    <row r="129">
      <c r="X129" s="35"/>
    </row>
    <row r="130">
      <c r="X130" s="35"/>
    </row>
    <row r="131">
      <c r="X131" s="35"/>
    </row>
    <row r="132">
      <c r="X132" s="35"/>
    </row>
    <row r="133">
      <c r="X133" s="35"/>
    </row>
    <row r="134">
      <c r="X134" s="35"/>
    </row>
    <row r="135">
      <c r="X135" s="35"/>
    </row>
    <row r="136">
      <c r="X136" s="35"/>
    </row>
    <row r="137">
      <c r="X137" s="35"/>
    </row>
    <row r="138">
      <c r="X138" s="35"/>
    </row>
    <row r="139">
      <c r="X139" s="35"/>
    </row>
    <row r="140">
      <c r="X140" s="35"/>
    </row>
    <row r="141">
      <c r="X141" s="35"/>
    </row>
    <row r="142">
      <c r="X142" s="35"/>
    </row>
    <row r="143">
      <c r="X143" s="35"/>
    </row>
    <row r="144">
      <c r="X144" s="35"/>
    </row>
    <row r="145">
      <c r="X145" s="35"/>
    </row>
    <row r="146">
      <c r="X146" s="35"/>
    </row>
    <row r="147">
      <c r="X147" s="35"/>
    </row>
    <row r="148">
      <c r="X148" s="35"/>
    </row>
    <row r="149">
      <c r="X149" s="35"/>
    </row>
    <row r="150">
      <c r="X150" s="35"/>
    </row>
    <row r="151">
      <c r="X151" s="35"/>
    </row>
    <row r="152">
      <c r="X152" s="35"/>
    </row>
    <row r="153">
      <c r="X153" s="35"/>
    </row>
    <row r="154">
      <c r="X154" s="35"/>
    </row>
    <row r="155">
      <c r="X155" s="35"/>
    </row>
    <row r="156">
      <c r="X156" s="35"/>
    </row>
    <row r="157">
      <c r="X157" s="35"/>
    </row>
    <row r="158">
      <c r="X158" s="35"/>
    </row>
    <row r="159">
      <c r="X159" s="35"/>
    </row>
    <row r="160">
      <c r="X160" s="35"/>
    </row>
    <row r="161">
      <c r="X161" s="35"/>
    </row>
    <row r="162">
      <c r="X162" s="35"/>
    </row>
    <row r="163">
      <c r="X163" s="35"/>
    </row>
    <row r="164">
      <c r="X164" s="35"/>
    </row>
    <row r="165">
      <c r="X165" s="35"/>
    </row>
    <row r="166">
      <c r="X166" s="35"/>
    </row>
    <row r="167">
      <c r="X167" s="35"/>
    </row>
    <row r="168">
      <c r="X168" s="35"/>
    </row>
    <row r="169">
      <c r="X169" s="35"/>
    </row>
    <row r="170">
      <c r="X170" s="35"/>
    </row>
    <row r="171">
      <c r="X171" s="35"/>
    </row>
    <row r="172">
      <c r="X172" s="35"/>
    </row>
    <row r="173">
      <c r="X173" s="35"/>
    </row>
    <row r="174">
      <c r="X174" s="35"/>
    </row>
    <row r="175">
      <c r="X175" s="35"/>
    </row>
    <row r="176">
      <c r="X176" s="35"/>
    </row>
    <row r="177">
      <c r="X177" s="35"/>
    </row>
    <row r="178">
      <c r="X178" s="35"/>
    </row>
    <row r="179">
      <c r="X179" s="35"/>
    </row>
    <row r="180">
      <c r="X180" s="35"/>
    </row>
    <row r="181">
      <c r="X181" s="35"/>
    </row>
    <row r="182">
      <c r="X182" s="35"/>
    </row>
    <row r="183">
      <c r="X183" s="35"/>
    </row>
    <row r="184">
      <c r="X184" s="35"/>
    </row>
    <row r="185">
      <c r="X185" s="35"/>
    </row>
    <row r="186">
      <c r="X186" s="35"/>
    </row>
    <row r="187">
      <c r="X187" s="35"/>
    </row>
    <row r="188">
      <c r="X188" s="35"/>
    </row>
    <row r="189">
      <c r="X189" s="35"/>
    </row>
    <row r="190">
      <c r="X190" s="35"/>
    </row>
    <row r="191">
      <c r="X191" s="35"/>
    </row>
    <row r="192">
      <c r="X192" s="35"/>
    </row>
    <row r="193">
      <c r="X193" s="35"/>
    </row>
    <row r="194">
      <c r="X194" s="35"/>
    </row>
    <row r="195">
      <c r="X195" s="35"/>
    </row>
    <row r="196">
      <c r="X196" s="35"/>
    </row>
    <row r="197">
      <c r="X197" s="35"/>
    </row>
    <row r="198">
      <c r="X198" s="35"/>
    </row>
    <row r="199">
      <c r="X199" s="35"/>
    </row>
    <row r="200">
      <c r="X200" s="35"/>
    </row>
    <row r="201">
      <c r="X201" s="35"/>
    </row>
    <row r="202">
      <c r="X202" s="35"/>
    </row>
    <row r="203">
      <c r="X203" s="35"/>
    </row>
    <row r="204">
      <c r="X204" s="35"/>
    </row>
    <row r="205">
      <c r="X205" s="35"/>
    </row>
    <row r="206">
      <c r="X206" s="35"/>
    </row>
    <row r="207">
      <c r="X207" s="35"/>
    </row>
    <row r="208">
      <c r="X208" s="35"/>
    </row>
    <row r="209">
      <c r="X209" s="35"/>
    </row>
    <row r="210">
      <c r="X210" s="35"/>
    </row>
    <row r="211">
      <c r="X211" s="35"/>
    </row>
    <row r="212">
      <c r="X212" s="35"/>
    </row>
    <row r="213">
      <c r="X213" s="35"/>
    </row>
    <row r="214">
      <c r="X214" s="35"/>
    </row>
    <row r="215">
      <c r="X215" s="35"/>
    </row>
    <row r="216">
      <c r="X216" s="35"/>
    </row>
    <row r="217">
      <c r="X217" s="35"/>
    </row>
    <row r="218">
      <c r="X218" s="35"/>
    </row>
    <row r="219">
      <c r="X219" s="35"/>
    </row>
    <row r="220">
      <c r="X220" s="35"/>
    </row>
    <row r="221">
      <c r="X221" s="35"/>
    </row>
    <row r="222">
      <c r="X222" s="35"/>
    </row>
    <row r="223">
      <c r="X223" s="35"/>
    </row>
    <row r="224">
      <c r="X224" s="35"/>
    </row>
    <row r="225">
      <c r="X225" s="35"/>
    </row>
    <row r="226">
      <c r="X226" s="35"/>
    </row>
    <row r="227">
      <c r="X227" s="35"/>
    </row>
    <row r="228">
      <c r="X228" s="35"/>
    </row>
    <row r="229">
      <c r="X229" s="35"/>
    </row>
    <row r="230">
      <c r="X230" s="35"/>
    </row>
    <row r="231">
      <c r="X231" s="35"/>
    </row>
    <row r="232">
      <c r="X232" s="35"/>
    </row>
    <row r="233">
      <c r="X233" s="35"/>
    </row>
    <row r="234">
      <c r="X234" s="35"/>
    </row>
    <row r="235">
      <c r="X235" s="35"/>
    </row>
    <row r="236">
      <c r="X236" s="35"/>
    </row>
    <row r="237">
      <c r="X237" s="35"/>
    </row>
    <row r="238">
      <c r="X238" s="35"/>
    </row>
    <row r="239">
      <c r="X239" s="35"/>
    </row>
    <row r="240">
      <c r="X240" s="35"/>
    </row>
    <row r="241">
      <c r="X241" s="35"/>
    </row>
    <row r="242">
      <c r="X242" s="35"/>
    </row>
    <row r="243">
      <c r="X243" s="35"/>
    </row>
    <row r="244">
      <c r="X244" s="35"/>
    </row>
    <row r="245">
      <c r="X245" s="35"/>
    </row>
    <row r="246">
      <c r="X246" s="35"/>
    </row>
    <row r="247">
      <c r="X247" s="35"/>
    </row>
    <row r="248">
      <c r="X248" s="35"/>
    </row>
    <row r="249">
      <c r="X249" s="35"/>
    </row>
    <row r="250">
      <c r="X250" s="35"/>
    </row>
    <row r="251">
      <c r="X251" s="35"/>
    </row>
    <row r="252">
      <c r="X252" s="35"/>
    </row>
    <row r="253">
      <c r="X253" s="35"/>
    </row>
    <row r="254">
      <c r="X254" s="35"/>
    </row>
    <row r="255">
      <c r="X255" s="35"/>
    </row>
    <row r="256">
      <c r="X256" s="35"/>
    </row>
    <row r="257">
      <c r="X257" s="35"/>
    </row>
    <row r="258">
      <c r="X258" s="35"/>
    </row>
    <row r="259">
      <c r="X259" s="35"/>
    </row>
    <row r="260">
      <c r="X260" s="35"/>
    </row>
    <row r="261">
      <c r="X261" s="35"/>
    </row>
    <row r="262">
      <c r="X262" s="35"/>
    </row>
    <row r="263">
      <c r="X263" s="35"/>
    </row>
    <row r="264">
      <c r="X264" s="35"/>
    </row>
    <row r="265">
      <c r="X265" s="35"/>
    </row>
    <row r="266">
      <c r="X266" s="35"/>
    </row>
    <row r="267">
      <c r="X267" s="35"/>
    </row>
    <row r="268">
      <c r="X268" s="35"/>
    </row>
    <row r="269">
      <c r="X269" s="35"/>
    </row>
    <row r="270">
      <c r="X270" s="35"/>
    </row>
    <row r="271">
      <c r="X271" s="35"/>
    </row>
    <row r="272">
      <c r="X272" s="35"/>
    </row>
    <row r="273">
      <c r="X273" s="35"/>
    </row>
    <row r="274">
      <c r="X274" s="35"/>
    </row>
    <row r="275">
      <c r="X275" s="35"/>
    </row>
    <row r="276">
      <c r="X276" s="35"/>
    </row>
    <row r="277">
      <c r="X277" s="35"/>
    </row>
    <row r="278">
      <c r="X278" s="35"/>
    </row>
    <row r="279">
      <c r="X279" s="35"/>
    </row>
    <row r="280">
      <c r="X280" s="35"/>
    </row>
    <row r="281">
      <c r="X281" s="35"/>
    </row>
    <row r="282">
      <c r="X282" s="35"/>
    </row>
    <row r="283">
      <c r="X283" s="35"/>
    </row>
    <row r="284">
      <c r="X284" s="35"/>
    </row>
    <row r="285">
      <c r="X285" s="35"/>
    </row>
    <row r="286">
      <c r="X286" s="35"/>
    </row>
    <row r="287">
      <c r="X287" s="35"/>
    </row>
    <row r="288">
      <c r="X288" s="35"/>
    </row>
    <row r="289">
      <c r="X289" s="35"/>
    </row>
    <row r="290">
      <c r="X290" s="35"/>
    </row>
    <row r="291">
      <c r="X291" s="35"/>
    </row>
    <row r="292">
      <c r="X292" s="35"/>
    </row>
    <row r="293">
      <c r="X293" s="35"/>
    </row>
    <row r="294">
      <c r="X294" s="35"/>
    </row>
    <row r="295">
      <c r="X295" s="35"/>
    </row>
    <row r="296">
      <c r="X296" s="35"/>
    </row>
    <row r="297">
      <c r="X297" s="35"/>
    </row>
    <row r="298">
      <c r="X298" s="35"/>
    </row>
    <row r="299">
      <c r="X299" s="35"/>
    </row>
    <row r="300">
      <c r="X300" s="35"/>
    </row>
    <row r="301">
      <c r="X301" s="35"/>
    </row>
    <row r="302">
      <c r="X302" s="35"/>
    </row>
    <row r="303">
      <c r="X303" s="35"/>
    </row>
    <row r="304">
      <c r="X304" s="35"/>
    </row>
    <row r="305">
      <c r="X305" s="35"/>
    </row>
    <row r="306">
      <c r="X306" s="35"/>
    </row>
    <row r="307">
      <c r="X307" s="35"/>
    </row>
    <row r="308">
      <c r="X308" s="35"/>
    </row>
    <row r="309">
      <c r="X309" s="35"/>
    </row>
    <row r="310">
      <c r="X310" s="35"/>
    </row>
    <row r="311">
      <c r="X311" s="35"/>
    </row>
    <row r="312">
      <c r="X312" s="35"/>
    </row>
    <row r="313">
      <c r="X313" s="35"/>
    </row>
    <row r="314">
      <c r="X314" s="35"/>
    </row>
    <row r="315">
      <c r="X315" s="35"/>
    </row>
    <row r="316">
      <c r="X316" s="35"/>
    </row>
    <row r="317">
      <c r="X317" s="35"/>
    </row>
    <row r="318">
      <c r="X318" s="35"/>
    </row>
    <row r="319">
      <c r="X319" s="35"/>
    </row>
    <row r="320">
      <c r="X320" s="35"/>
    </row>
    <row r="321">
      <c r="X321" s="35"/>
    </row>
    <row r="322">
      <c r="X322" s="35"/>
    </row>
    <row r="323">
      <c r="X323" s="35"/>
    </row>
    <row r="324">
      <c r="X324" s="35"/>
    </row>
    <row r="325">
      <c r="X325" s="35"/>
    </row>
    <row r="326">
      <c r="X326" s="35"/>
    </row>
    <row r="327">
      <c r="X327" s="35"/>
    </row>
    <row r="328">
      <c r="X328" s="35"/>
    </row>
    <row r="329">
      <c r="X329" s="35"/>
    </row>
    <row r="330">
      <c r="X330" s="35"/>
    </row>
    <row r="331">
      <c r="X331" s="35"/>
    </row>
    <row r="332">
      <c r="X332" s="35"/>
    </row>
    <row r="333">
      <c r="X333" s="35"/>
    </row>
    <row r="334">
      <c r="X334" s="35"/>
    </row>
    <row r="335">
      <c r="X335" s="35"/>
    </row>
    <row r="336">
      <c r="X336" s="35"/>
    </row>
    <row r="337">
      <c r="X337" s="35"/>
    </row>
    <row r="338">
      <c r="X338" s="35"/>
    </row>
    <row r="339">
      <c r="X339" s="35"/>
    </row>
    <row r="340">
      <c r="X340" s="35"/>
    </row>
    <row r="341">
      <c r="X341" s="35"/>
    </row>
    <row r="342">
      <c r="X342" s="35"/>
    </row>
    <row r="343">
      <c r="X343" s="35"/>
    </row>
    <row r="344">
      <c r="X344" s="35"/>
    </row>
    <row r="345">
      <c r="X345" s="35"/>
    </row>
    <row r="346">
      <c r="X346" s="35"/>
    </row>
    <row r="347">
      <c r="X347" s="35"/>
    </row>
    <row r="348">
      <c r="X348" s="35"/>
    </row>
    <row r="349">
      <c r="X349" s="35"/>
    </row>
    <row r="350">
      <c r="X350" s="35"/>
    </row>
    <row r="351">
      <c r="X351" s="35"/>
    </row>
    <row r="352">
      <c r="X352" s="35"/>
    </row>
    <row r="353">
      <c r="X353" s="35"/>
    </row>
    <row r="354">
      <c r="X354" s="35"/>
    </row>
    <row r="355">
      <c r="X355" s="35"/>
    </row>
    <row r="356">
      <c r="X356" s="35"/>
    </row>
    <row r="357">
      <c r="X357" s="35"/>
    </row>
    <row r="358">
      <c r="X358" s="35"/>
    </row>
    <row r="359">
      <c r="X359" s="35"/>
    </row>
    <row r="360">
      <c r="X360" s="35"/>
    </row>
    <row r="361">
      <c r="X361" s="35"/>
    </row>
    <row r="362">
      <c r="X362" s="35"/>
    </row>
    <row r="363">
      <c r="X363" s="35"/>
    </row>
    <row r="364">
      <c r="X364" s="35"/>
    </row>
    <row r="365">
      <c r="X365" s="35"/>
    </row>
    <row r="366">
      <c r="X366" s="35"/>
    </row>
    <row r="367">
      <c r="X367" s="35"/>
    </row>
    <row r="368">
      <c r="X368" s="35"/>
    </row>
    <row r="369">
      <c r="X369" s="35"/>
    </row>
    <row r="370">
      <c r="X370" s="35"/>
    </row>
    <row r="371">
      <c r="X371" s="35"/>
    </row>
    <row r="372">
      <c r="X372" s="35"/>
    </row>
    <row r="373">
      <c r="X373" s="35"/>
    </row>
    <row r="374">
      <c r="X374" s="35"/>
    </row>
    <row r="375">
      <c r="X375" s="35"/>
    </row>
    <row r="376">
      <c r="X376" s="35"/>
    </row>
    <row r="377">
      <c r="X377" s="35"/>
    </row>
    <row r="378">
      <c r="X378" s="35"/>
    </row>
    <row r="379">
      <c r="X379" s="35"/>
    </row>
    <row r="380">
      <c r="X380" s="35"/>
    </row>
    <row r="381">
      <c r="X381" s="35"/>
    </row>
    <row r="382">
      <c r="X382" s="35"/>
    </row>
    <row r="383">
      <c r="X383" s="35"/>
    </row>
    <row r="384">
      <c r="X384" s="35"/>
    </row>
    <row r="385">
      <c r="X385" s="35"/>
    </row>
    <row r="386">
      <c r="X386" s="35"/>
    </row>
    <row r="387">
      <c r="X387" s="35"/>
    </row>
    <row r="388">
      <c r="X388" s="35"/>
    </row>
    <row r="389">
      <c r="X389" s="35"/>
    </row>
    <row r="390">
      <c r="X390" s="35"/>
    </row>
    <row r="391">
      <c r="X391" s="35"/>
    </row>
    <row r="392">
      <c r="X392" s="35"/>
    </row>
    <row r="393">
      <c r="X393" s="35"/>
    </row>
    <row r="394">
      <c r="X394" s="35"/>
    </row>
    <row r="395">
      <c r="X395" s="35"/>
    </row>
    <row r="396">
      <c r="X396" s="35"/>
    </row>
    <row r="397">
      <c r="X397" s="35"/>
    </row>
    <row r="398">
      <c r="X398" s="35"/>
    </row>
    <row r="399">
      <c r="X399" s="35"/>
    </row>
    <row r="400">
      <c r="X400" s="35"/>
    </row>
    <row r="401">
      <c r="X401" s="35"/>
    </row>
    <row r="402">
      <c r="X402" s="35"/>
    </row>
    <row r="403">
      <c r="X403" s="35"/>
    </row>
    <row r="404">
      <c r="X404" s="35"/>
    </row>
    <row r="405">
      <c r="X405" s="35"/>
    </row>
    <row r="406">
      <c r="X406" s="35"/>
    </row>
    <row r="407">
      <c r="X407" s="35"/>
    </row>
    <row r="408">
      <c r="X408" s="35"/>
    </row>
    <row r="409">
      <c r="X409" s="35"/>
    </row>
    <row r="410">
      <c r="X410" s="35"/>
    </row>
    <row r="411">
      <c r="X411" s="35"/>
    </row>
    <row r="412">
      <c r="X412" s="35"/>
    </row>
    <row r="413">
      <c r="X413" s="35"/>
    </row>
    <row r="414">
      <c r="X414" s="35"/>
    </row>
    <row r="415">
      <c r="X415" s="35"/>
    </row>
    <row r="416">
      <c r="X416" s="35"/>
    </row>
    <row r="417">
      <c r="X417" s="35"/>
    </row>
    <row r="418">
      <c r="X418" s="35"/>
    </row>
    <row r="419">
      <c r="X419" s="35"/>
    </row>
    <row r="420">
      <c r="X420" s="35"/>
    </row>
    <row r="421">
      <c r="X421" s="35"/>
    </row>
    <row r="422">
      <c r="X422" s="35"/>
    </row>
    <row r="423">
      <c r="X423" s="35"/>
    </row>
    <row r="424">
      <c r="X424" s="35"/>
    </row>
    <row r="425">
      <c r="X425" s="35"/>
    </row>
    <row r="426">
      <c r="X426" s="35"/>
    </row>
    <row r="427">
      <c r="X427" s="35"/>
    </row>
    <row r="428">
      <c r="X428" s="35"/>
    </row>
    <row r="429">
      <c r="X429" s="35"/>
    </row>
    <row r="430">
      <c r="X430" s="35"/>
    </row>
    <row r="431">
      <c r="X431" s="35"/>
    </row>
    <row r="432">
      <c r="X432" s="35"/>
    </row>
    <row r="433">
      <c r="X433" s="35"/>
    </row>
    <row r="434">
      <c r="X434" s="35"/>
    </row>
    <row r="435">
      <c r="X435" s="35"/>
    </row>
    <row r="436">
      <c r="X436" s="35"/>
    </row>
    <row r="437">
      <c r="X437" s="35"/>
    </row>
    <row r="438">
      <c r="X438" s="35"/>
    </row>
    <row r="439">
      <c r="X439" s="35"/>
    </row>
    <row r="440">
      <c r="X440" s="35"/>
    </row>
    <row r="441">
      <c r="X441" s="35"/>
    </row>
    <row r="442">
      <c r="X442" s="35"/>
    </row>
    <row r="443">
      <c r="X443" s="35"/>
    </row>
    <row r="444">
      <c r="X444" s="35"/>
    </row>
    <row r="445">
      <c r="X445" s="35"/>
    </row>
    <row r="446">
      <c r="X446" s="35"/>
    </row>
    <row r="447">
      <c r="X447" s="35"/>
    </row>
    <row r="448">
      <c r="X448" s="35"/>
    </row>
    <row r="449">
      <c r="X449" s="35"/>
    </row>
    <row r="450">
      <c r="X450" s="35"/>
    </row>
    <row r="451">
      <c r="X451" s="35"/>
    </row>
    <row r="452">
      <c r="X452" s="35"/>
    </row>
    <row r="453">
      <c r="X453" s="35"/>
    </row>
    <row r="454">
      <c r="X454" s="35"/>
    </row>
    <row r="455">
      <c r="X455" s="35"/>
    </row>
    <row r="456">
      <c r="X456" s="35"/>
    </row>
    <row r="457">
      <c r="X457" s="35"/>
    </row>
    <row r="458">
      <c r="X458" s="35"/>
    </row>
    <row r="459">
      <c r="X459" s="35"/>
    </row>
    <row r="460">
      <c r="X460" s="35"/>
    </row>
    <row r="461">
      <c r="X461" s="35"/>
    </row>
    <row r="462">
      <c r="X462" s="35"/>
    </row>
    <row r="463">
      <c r="X463" s="35"/>
    </row>
    <row r="464">
      <c r="X464" s="35"/>
    </row>
    <row r="465">
      <c r="X465" s="35"/>
    </row>
    <row r="466">
      <c r="X466" s="35"/>
    </row>
    <row r="467">
      <c r="X467" s="35"/>
    </row>
    <row r="468">
      <c r="X468" s="35"/>
    </row>
    <row r="469">
      <c r="X469" s="35"/>
    </row>
    <row r="470">
      <c r="X470" s="35"/>
    </row>
    <row r="471">
      <c r="X471" s="35"/>
    </row>
    <row r="472">
      <c r="X472" s="35"/>
    </row>
    <row r="473">
      <c r="X473" s="35"/>
    </row>
    <row r="474">
      <c r="X474" s="35"/>
    </row>
    <row r="475">
      <c r="X475" s="35"/>
    </row>
    <row r="476">
      <c r="X476" s="35"/>
    </row>
    <row r="477">
      <c r="X477" s="35"/>
    </row>
    <row r="478">
      <c r="X478" s="35"/>
    </row>
    <row r="479">
      <c r="X479" s="35"/>
    </row>
    <row r="480">
      <c r="X480" s="35"/>
    </row>
    <row r="481">
      <c r="X481" s="35"/>
    </row>
    <row r="482">
      <c r="X482" s="35"/>
    </row>
    <row r="483">
      <c r="X483" s="35"/>
    </row>
    <row r="484">
      <c r="X484" s="35"/>
    </row>
    <row r="485">
      <c r="X485" s="35"/>
    </row>
    <row r="486">
      <c r="X486" s="35"/>
    </row>
    <row r="487">
      <c r="X487" s="35"/>
    </row>
    <row r="488">
      <c r="X488" s="35"/>
    </row>
    <row r="489">
      <c r="X489" s="35"/>
    </row>
    <row r="490">
      <c r="X490" s="35"/>
    </row>
    <row r="491">
      <c r="X491" s="35"/>
    </row>
    <row r="492">
      <c r="X492" s="35"/>
    </row>
    <row r="493">
      <c r="X493" s="35"/>
    </row>
    <row r="494">
      <c r="X494" s="35"/>
    </row>
    <row r="495">
      <c r="X495" s="35"/>
    </row>
    <row r="496">
      <c r="X496" s="35"/>
    </row>
    <row r="497">
      <c r="X497" s="35"/>
    </row>
    <row r="498">
      <c r="X498" s="35"/>
    </row>
    <row r="499">
      <c r="X499" s="35"/>
    </row>
    <row r="500">
      <c r="X500" s="35"/>
    </row>
    <row r="501">
      <c r="X501" s="35"/>
    </row>
    <row r="502">
      <c r="X502" s="35"/>
    </row>
    <row r="503">
      <c r="X503" s="35"/>
    </row>
    <row r="504">
      <c r="X504" s="35"/>
    </row>
    <row r="505">
      <c r="X505" s="35"/>
    </row>
    <row r="506">
      <c r="X506" s="35"/>
    </row>
    <row r="507">
      <c r="X507" s="35"/>
    </row>
    <row r="508">
      <c r="X508" s="35"/>
    </row>
    <row r="509">
      <c r="X509" s="35"/>
    </row>
    <row r="510">
      <c r="X510" s="35"/>
    </row>
    <row r="511">
      <c r="X511" s="35"/>
    </row>
    <row r="512">
      <c r="X512" s="35"/>
    </row>
    <row r="513">
      <c r="X513" s="35"/>
    </row>
    <row r="514">
      <c r="X514" s="35"/>
    </row>
    <row r="515">
      <c r="X515" s="35"/>
    </row>
    <row r="516">
      <c r="X516" s="35"/>
    </row>
    <row r="517">
      <c r="X517" s="35"/>
    </row>
    <row r="518">
      <c r="X518" s="35"/>
    </row>
    <row r="519">
      <c r="X519" s="35"/>
    </row>
    <row r="520">
      <c r="X520" s="35"/>
    </row>
    <row r="521">
      <c r="X521" s="35"/>
    </row>
    <row r="522">
      <c r="X522" s="35"/>
    </row>
    <row r="523">
      <c r="X523" s="35"/>
    </row>
    <row r="524">
      <c r="X524" s="35"/>
    </row>
    <row r="525">
      <c r="X525" s="35"/>
    </row>
    <row r="526">
      <c r="X526" s="35"/>
    </row>
    <row r="527">
      <c r="X527" s="35"/>
    </row>
    <row r="528">
      <c r="X528" s="35"/>
    </row>
    <row r="529">
      <c r="X529" s="35"/>
    </row>
    <row r="530">
      <c r="X530" s="35"/>
    </row>
    <row r="531">
      <c r="X531" s="35"/>
    </row>
    <row r="532">
      <c r="X532" s="35"/>
    </row>
    <row r="533">
      <c r="X533" s="35"/>
    </row>
    <row r="534">
      <c r="X534" s="35"/>
    </row>
    <row r="535">
      <c r="X535" s="35"/>
    </row>
    <row r="536">
      <c r="X536" s="35"/>
    </row>
    <row r="537">
      <c r="X537" s="35"/>
    </row>
    <row r="538">
      <c r="X538" s="35"/>
    </row>
    <row r="539">
      <c r="X539" s="35"/>
    </row>
    <row r="540">
      <c r="X540" s="35"/>
    </row>
    <row r="541">
      <c r="X541" s="35"/>
    </row>
    <row r="542">
      <c r="X542" s="35"/>
    </row>
    <row r="543">
      <c r="X543" s="35"/>
    </row>
    <row r="544">
      <c r="X544" s="35"/>
    </row>
    <row r="545">
      <c r="X545" s="35"/>
    </row>
    <row r="546">
      <c r="X546" s="35"/>
    </row>
    <row r="547">
      <c r="X547" s="35"/>
    </row>
    <row r="548">
      <c r="X548" s="35"/>
    </row>
    <row r="549">
      <c r="X549" s="35"/>
    </row>
    <row r="550">
      <c r="X550" s="35"/>
    </row>
    <row r="551">
      <c r="X551" s="35"/>
    </row>
    <row r="552">
      <c r="X552" s="35"/>
    </row>
    <row r="553">
      <c r="X553" s="35"/>
    </row>
    <row r="554">
      <c r="X554" s="35"/>
    </row>
    <row r="555">
      <c r="X555" s="35"/>
    </row>
    <row r="556">
      <c r="X556" s="35"/>
    </row>
    <row r="557">
      <c r="X557" s="35"/>
    </row>
    <row r="558">
      <c r="X558" s="35"/>
    </row>
    <row r="559">
      <c r="X559" s="35"/>
    </row>
    <row r="560">
      <c r="X560" s="35"/>
    </row>
    <row r="561">
      <c r="X561" s="35"/>
    </row>
    <row r="562">
      <c r="X562" s="35"/>
    </row>
    <row r="563">
      <c r="X563" s="35"/>
    </row>
    <row r="564">
      <c r="X564" s="35"/>
    </row>
    <row r="565">
      <c r="X565" s="35"/>
    </row>
    <row r="566">
      <c r="X566" s="35"/>
    </row>
    <row r="567">
      <c r="X567" s="35"/>
    </row>
    <row r="568">
      <c r="X568" s="35"/>
    </row>
    <row r="569">
      <c r="X569" s="35"/>
    </row>
    <row r="570">
      <c r="X570" s="35"/>
    </row>
    <row r="571">
      <c r="X571" s="35"/>
    </row>
    <row r="572">
      <c r="X572" s="35"/>
    </row>
    <row r="573">
      <c r="X573" s="35"/>
    </row>
    <row r="574">
      <c r="X574" s="35"/>
    </row>
    <row r="575">
      <c r="X575" s="35"/>
    </row>
    <row r="576">
      <c r="X576" s="35"/>
    </row>
    <row r="577">
      <c r="X577" s="35"/>
    </row>
    <row r="578">
      <c r="X578" s="35"/>
    </row>
    <row r="579">
      <c r="X579" s="35"/>
    </row>
    <row r="580">
      <c r="X580" s="35"/>
    </row>
    <row r="581">
      <c r="X581" s="35"/>
    </row>
    <row r="582">
      <c r="X582" s="35"/>
    </row>
    <row r="583">
      <c r="X583" s="35"/>
    </row>
    <row r="584">
      <c r="X584" s="35"/>
    </row>
    <row r="585">
      <c r="X585" s="35"/>
    </row>
    <row r="586">
      <c r="X586" s="35"/>
    </row>
    <row r="587">
      <c r="X587" s="35"/>
    </row>
    <row r="588">
      <c r="X588" s="35"/>
    </row>
    <row r="589">
      <c r="X589" s="35"/>
    </row>
    <row r="590">
      <c r="X590" s="35"/>
    </row>
    <row r="591">
      <c r="X591" s="35"/>
    </row>
    <row r="592">
      <c r="X592" s="35"/>
    </row>
    <row r="593">
      <c r="X593" s="35"/>
    </row>
    <row r="594">
      <c r="X594" s="35"/>
    </row>
    <row r="595">
      <c r="X595" s="35"/>
    </row>
    <row r="596">
      <c r="X596" s="35"/>
    </row>
    <row r="597">
      <c r="X597" s="35"/>
    </row>
    <row r="598">
      <c r="X598" s="35"/>
    </row>
    <row r="599">
      <c r="X599" s="35"/>
    </row>
    <row r="600">
      <c r="X600" s="35"/>
    </row>
    <row r="601">
      <c r="X601" s="35"/>
    </row>
    <row r="602">
      <c r="X602" s="35"/>
    </row>
    <row r="603">
      <c r="X603" s="35"/>
    </row>
    <row r="604">
      <c r="X604" s="35"/>
    </row>
    <row r="605">
      <c r="X605" s="35"/>
    </row>
    <row r="606">
      <c r="X606" s="35"/>
    </row>
    <row r="607">
      <c r="X607" s="35"/>
    </row>
    <row r="608">
      <c r="X608" s="35"/>
    </row>
    <row r="609">
      <c r="X609" s="35"/>
    </row>
    <row r="610">
      <c r="X610" s="35"/>
    </row>
    <row r="611">
      <c r="X611" s="35"/>
    </row>
    <row r="612">
      <c r="X612" s="35"/>
    </row>
    <row r="613">
      <c r="X613" s="35"/>
    </row>
    <row r="614">
      <c r="X614" s="35"/>
    </row>
    <row r="615">
      <c r="X615" s="35"/>
    </row>
    <row r="616">
      <c r="X616" s="35"/>
    </row>
    <row r="617">
      <c r="X617" s="35"/>
    </row>
    <row r="618">
      <c r="X618" s="35"/>
    </row>
    <row r="619">
      <c r="X619" s="35"/>
    </row>
    <row r="620">
      <c r="X620" s="35"/>
    </row>
    <row r="621">
      <c r="X621" s="35"/>
    </row>
    <row r="622">
      <c r="X622" s="35"/>
    </row>
    <row r="623">
      <c r="X623" s="35"/>
    </row>
    <row r="624">
      <c r="X624" s="35"/>
    </row>
    <row r="625">
      <c r="X625" s="35"/>
    </row>
    <row r="626">
      <c r="X626" s="35"/>
    </row>
    <row r="627">
      <c r="X627" s="35"/>
    </row>
    <row r="628">
      <c r="X628" s="35"/>
    </row>
    <row r="629">
      <c r="X629" s="35"/>
    </row>
    <row r="630">
      <c r="X630" s="35"/>
    </row>
    <row r="631">
      <c r="X631" s="35"/>
    </row>
    <row r="632">
      <c r="X632" s="35"/>
    </row>
    <row r="633">
      <c r="X633" s="35"/>
    </row>
    <row r="634">
      <c r="X634" s="35"/>
    </row>
    <row r="635">
      <c r="X635" s="35"/>
    </row>
    <row r="636">
      <c r="X636" s="35"/>
    </row>
    <row r="637">
      <c r="X637" s="35"/>
    </row>
    <row r="638">
      <c r="X638" s="35"/>
    </row>
    <row r="639">
      <c r="X639" s="35"/>
    </row>
    <row r="640">
      <c r="X640" s="35"/>
    </row>
    <row r="641">
      <c r="X641" s="35"/>
    </row>
    <row r="642">
      <c r="X642" s="35"/>
    </row>
    <row r="643">
      <c r="X643" s="35"/>
    </row>
    <row r="644">
      <c r="X644" s="35"/>
    </row>
    <row r="645">
      <c r="X645" s="35"/>
    </row>
    <row r="646">
      <c r="X646" s="35"/>
    </row>
    <row r="647">
      <c r="X647" s="35"/>
    </row>
    <row r="648">
      <c r="X648" s="35"/>
    </row>
    <row r="649">
      <c r="X649" s="35"/>
    </row>
    <row r="650">
      <c r="X650" s="35"/>
    </row>
    <row r="651">
      <c r="X651" s="35"/>
    </row>
    <row r="652">
      <c r="X652" s="35"/>
    </row>
    <row r="653">
      <c r="X653" s="35"/>
    </row>
    <row r="654">
      <c r="X654" s="35"/>
    </row>
    <row r="655">
      <c r="X655" s="35"/>
    </row>
    <row r="656">
      <c r="X656" s="35"/>
    </row>
    <row r="657">
      <c r="X657" s="35"/>
    </row>
    <row r="658">
      <c r="X658" s="35"/>
    </row>
    <row r="659">
      <c r="X659" s="35"/>
    </row>
    <row r="660">
      <c r="X660" s="35"/>
    </row>
    <row r="661">
      <c r="X661" s="35"/>
    </row>
    <row r="662">
      <c r="X662" s="35"/>
    </row>
    <row r="663">
      <c r="X663" s="35"/>
    </row>
    <row r="664">
      <c r="X664" s="35"/>
    </row>
    <row r="665">
      <c r="X665" s="35"/>
    </row>
    <row r="666">
      <c r="X666" s="35"/>
    </row>
    <row r="667">
      <c r="X667" s="35"/>
    </row>
    <row r="668">
      <c r="X668" s="35"/>
    </row>
    <row r="669">
      <c r="X669" s="35"/>
    </row>
    <row r="670">
      <c r="X670" s="35"/>
    </row>
    <row r="671">
      <c r="X671" s="35"/>
    </row>
    <row r="672">
      <c r="X672" s="35"/>
    </row>
    <row r="673">
      <c r="X673" s="35"/>
    </row>
    <row r="674">
      <c r="X674" s="35"/>
    </row>
    <row r="675">
      <c r="X675" s="35"/>
    </row>
    <row r="676">
      <c r="X676" s="35"/>
    </row>
    <row r="677">
      <c r="X677" s="35"/>
    </row>
    <row r="678">
      <c r="X678" s="35"/>
    </row>
    <row r="679">
      <c r="X679" s="35"/>
    </row>
    <row r="680">
      <c r="X680" s="35"/>
    </row>
    <row r="681">
      <c r="X681" s="35"/>
    </row>
    <row r="682">
      <c r="X682" s="35"/>
    </row>
    <row r="683">
      <c r="X683" s="35"/>
    </row>
    <row r="684">
      <c r="X684" s="35"/>
    </row>
    <row r="685">
      <c r="X685" s="35"/>
    </row>
    <row r="686">
      <c r="X686" s="35"/>
    </row>
    <row r="687">
      <c r="X687" s="35"/>
    </row>
    <row r="688">
      <c r="X688" s="35"/>
    </row>
    <row r="689">
      <c r="X689" s="35"/>
    </row>
    <row r="690">
      <c r="X690" s="35"/>
    </row>
    <row r="691">
      <c r="X691" s="35"/>
    </row>
    <row r="692">
      <c r="X692" s="35"/>
    </row>
    <row r="693">
      <c r="X693" s="35"/>
    </row>
    <row r="694">
      <c r="X694" s="35"/>
    </row>
    <row r="695">
      <c r="X695" s="35"/>
    </row>
    <row r="696">
      <c r="X696" s="35"/>
    </row>
    <row r="697">
      <c r="X697" s="35"/>
    </row>
    <row r="698">
      <c r="X698" s="35"/>
    </row>
    <row r="699">
      <c r="X699" s="35"/>
    </row>
    <row r="700">
      <c r="X700" s="35"/>
    </row>
    <row r="701">
      <c r="X701" s="35"/>
    </row>
    <row r="702">
      <c r="X702" s="35"/>
    </row>
    <row r="703">
      <c r="X703" s="35"/>
    </row>
    <row r="704">
      <c r="X704" s="35"/>
    </row>
    <row r="705">
      <c r="X705" s="35"/>
    </row>
    <row r="706">
      <c r="X706" s="35"/>
    </row>
    <row r="707">
      <c r="X707" s="35"/>
    </row>
    <row r="708">
      <c r="X708" s="35"/>
    </row>
    <row r="709">
      <c r="X709" s="35"/>
    </row>
    <row r="710">
      <c r="X710" s="35"/>
    </row>
    <row r="711">
      <c r="X711" s="35"/>
    </row>
    <row r="712">
      <c r="X712" s="35"/>
    </row>
    <row r="713">
      <c r="X713" s="35"/>
    </row>
    <row r="714">
      <c r="X714" s="35"/>
    </row>
    <row r="715">
      <c r="X715" s="35"/>
    </row>
    <row r="716">
      <c r="X716" s="35"/>
    </row>
    <row r="717">
      <c r="X717" s="35"/>
    </row>
    <row r="718">
      <c r="X718" s="35"/>
    </row>
    <row r="719">
      <c r="X719" s="35"/>
    </row>
    <row r="720">
      <c r="X720" s="35"/>
    </row>
    <row r="721">
      <c r="X721" s="35"/>
    </row>
    <row r="722">
      <c r="X722" s="35"/>
    </row>
    <row r="723">
      <c r="X723" s="35"/>
    </row>
    <row r="724">
      <c r="X724" s="35"/>
    </row>
    <row r="725">
      <c r="X725" s="35"/>
    </row>
    <row r="726">
      <c r="X726" s="35"/>
    </row>
    <row r="727">
      <c r="X727" s="35"/>
    </row>
    <row r="728">
      <c r="X728" s="35"/>
    </row>
    <row r="729">
      <c r="X729" s="35"/>
    </row>
    <row r="730">
      <c r="X730" s="35"/>
    </row>
    <row r="731">
      <c r="X731" s="35"/>
    </row>
    <row r="732">
      <c r="X732" s="35"/>
    </row>
    <row r="733">
      <c r="X733" s="35"/>
    </row>
    <row r="734">
      <c r="X734" s="35"/>
    </row>
    <row r="735">
      <c r="X735" s="35"/>
    </row>
    <row r="736">
      <c r="X736" s="35"/>
    </row>
    <row r="737">
      <c r="X737" s="35"/>
    </row>
    <row r="738">
      <c r="X738" s="35"/>
    </row>
    <row r="739">
      <c r="X739" s="35"/>
    </row>
    <row r="740">
      <c r="X740" s="35"/>
    </row>
    <row r="741">
      <c r="X741" s="35"/>
    </row>
    <row r="742">
      <c r="X742" s="35"/>
    </row>
    <row r="743">
      <c r="X743" s="35"/>
    </row>
    <row r="744">
      <c r="X744" s="35"/>
    </row>
    <row r="745">
      <c r="X745" s="35"/>
    </row>
    <row r="746">
      <c r="X746" s="35"/>
    </row>
    <row r="747">
      <c r="X747" s="35"/>
    </row>
    <row r="748">
      <c r="X748" s="35"/>
    </row>
    <row r="749">
      <c r="X749" s="35"/>
    </row>
    <row r="750">
      <c r="X750" s="35"/>
    </row>
    <row r="751">
      <c r="X751" s="35"/>
    </row>
    <row r="752">
      <c r="X752" s="35"/>
    </row>
    <row r="753">
      <c r="X753" s="35"/>
    </row>
    <row r="754">
      <c r="X754" s="35"/>
    </row>
    <row r="755">
      <c r="X755" s="35"/>
    </row>
    <row r="756">
      <c r="X756" s="35"/>
    </row>
    <row r="757">
      <c r="X757" s="35"/>
    </row>
    <row r="758">
      <c r="X758" s="35"/>
    </row>
    <row r="759">
      <c r="X759" s="35"/>
    </row>
    <row r="760">
      <c r="X760" s="35"/>
    </row>
    <row r="761">
      <c r="X761" s="35"/>
    </row>
    <row r="762">
      <c r="X762" s="35"/>
    </row>
    <row r="763">
      <c r="X763" s="35"/>
    </row>
    <row r="764">
      <c r="X764" s="35"/>
    </row>
    <row r="765">
      <c r="X765" s="35"/>
    </row>
    <row r="766">
      <c r="X766" s="35"/>
    </row>
    <row r="767">
      <c r="X767" s="35"/>
    </row>
    <row r="768">
      <c r="X768" s="35"/>
    </row>
    <row r="769">
      <c r="X769" s="35"/>
    </row>
    <row r="770">
      <c r="X770" s="35"/>
    </row>
    <row r="771">
      <c r="X771" s="35"/>
    </row>
    <row r="772">
      <c r="X772" s="35"/>
    </row>
    <row r="773">
      <c r="X773" s="35"/>
    </row>
    <row r="774">
      <c r="X774" s="35"/>
    </row>
    <row r="775">
      <c r="X775" s="35"/>
    </row>
    <row r="776">
      <c r="X776" s="35"/>
    </row>
    <row r="777">
      <c r="X777" s="35"/>
    </row>
    <row r="778">
      <c r="X778" s="35"/>
    </row>
    <row r="779">
      <c r="X779" s="35"/>
    </row>
    <row r="780">
      <c r="X780" s="35"/>
    </row>
    <row r="781">
      <c r="X781" s="35"/>
    </row>
    <row r="782">
      <c r="X782" s="35"/>
    </row>
    <row r="783">
      <c r="X783" s="35"/>
    </row>
    <row r="784">
      <c r="X784" s="35"/>
    </row>
    <row r="785">
      <c r="X785" s="35"/>
    </row>
    <row r="786">
      <c r="X786" s="35"/>
    </row>
    <row r="787">
      <c r="X787" s="35"/>
    </row>
    <row r="788">
      <c r="X788" s="35"/>
    </row>
    <row r="789">
      <c r="X789" s="35"/>
    </row>
    <row r="790">
      <c r="X790" s="35"/>
    </row>
    <row r="791">
      <c r="X791" s="35"/>
    </row>
    <row r="792">
      <c r="X792" s="35"/>
    </row>
    <row r="793">
      <c r="X793" s="35"/>
    </row>
    <row r="794">
      <c r="X794" s="35"/>
    </row>
    <row r="795">
      <c r="X795" s="35"/>
    </row>
    <row r="796">
      <c r="X796" s="35"/>
    </row>
    <row r="797">
      <c r="X797" s="35"/>
    </row>
    <row r="798">
      <c r="X798" s="35"/>
    </row>
    <row r="799">
      <c r="X799" s="35"/>
    </row>
    <row r="800">
      <c r="X800" s="35"/>
    </row>
    <row r="801">
      <c r="X801" s="35"/>
    </row>
    <row r="802">
      <c r="X802" s="35"/>
    </row>
    <row r="803">
      <c r="X803" s="35"/>
    </row>
    <row r="804">
      <c r="X804" s="35"/>
    </row>
    <row r="805">
      <c r="X805" s="35"/>
    </row>
    <row r="806">
      <c r="X806" s="35"/>
    </row>
    <row r="807">
      <c r="X807" s="35"/>
    </row>
    <row r="808">
      <c r="X808" s="35"/>
    </row>
    <row r="809">
      <c r="X809" s="35"/>
    </row>
    <row r="810">
      <c r="X810" s="35"/>
    </row>
    <row r="811">
      <c r="X811" s="35"/>
    </row>
    <row r="812">
      <c r="X812" s="35"/>
    </row>
    <row r="813">
      <c r="X813" s="35"/>
    </row>
    <row r="814">
      <c r="X814" s="35"/>
    </row>
    <row r="815">
      <c r="X815" s="35"/>
    </row>
    <row r="816">
      <c r="X816" s="35"/>
    </row>
    <row r="817">
      <c r="X817" s="35"/>
    </row>
    <row r="818">
      <c r="X818" s="35"/>
    </row>
    <row r="819">
      <c r="X819" s="35"/>
    </row>
    <row r="820">
      <c r="X820" s="35"/>
    </row>
    <row r="821">
      <c r="X821" s="35"/>
    </row>
    <row r="822">
      <c r="X822" s="35"/>
    </row>
    <row r="823">
      <c r="X823" s="35"/>
    </row>
    <row r="824">
      <c r="X824" s="35"/>
    </row>
    <row r="825">
      <c r="X825" s="35"/>
    </row>
    <row r="826">
      <c r="X826" s="35"/>
    </row>
    <row r="827">
      <c r="X827" s="35"/>
    </row>
    <row r="828">
      <c r="X828" s="35"/>
    </row>
    <row r="829">
      <c r="X829" s="35"/>
    </row>
    <row r="830">
      <c r="X830" s="35"/>
    </row>
    <row r="831">
      <c r="X831" s="35"/>
    </row>
    <row r="832">
      <c r="X832" s="35"/>
    </row>
    <row r="833">
      <c r="X833" s="35"/>
    </row>
    <row r="834">
      <c r="X834" s="35"/>
    </row>
    <row r="835">
      <c r="X835" s="35"/>
    </row>
    <row r="836">
      <c r="X836" s="35"/>
    </row>
    <row r="837">
      <c r="X837" s="35"/>
    </row>
    <row r="838">
      <c r="X838" s="35"/>
    </row>
    <row r="839">
      <c r="X839" s="35"/>
    </row>
    <row r="840">
      <c r="X840" s="35"/>
    </row>
    <row r="841">
      <c r="X841" s="35"/>
    </row>
    <row r="842">
      <c r="X842" s="35"/>
    </row>
    <row r="843">
      <c r="X843" s="35"/>
    </row>
    <row r="844">
      <c r="X844" s="35"/>
    </row>
    <row r="845">
      <c r="X845" s="35"/>
    </row>
    <row r="846">
      <c r="X846" s="35"/>
    </row>
    <row r="847">
      <c r="X847" s="35"/>
    </row>
    <row r="848">
      <c r="X848" s="35"/>
    </row>
    <row r="849">
      <c r="X849" s="35"/>
    </row>
    <row r="850">
      <c r="X850" s="35"/>
    </row>
    <row r="851">
      <c r="X851" s="35"/>
    </row>
    <row r="852">
      <c r="X852" s="35"/>
    </row>
    <row r="853">
      <c r="X853" s="35"/>
    </row>
    <row r="854">
      <c r="X854" s="35"/>
    </row>
    <row r="855">
      <c r="X855" s="35"/>
    </row>
    <row r="856">
      <c r="X856" s="35"/>
    </row>
    <row r="857">
      <c r="X857" s="35"/>
    </row>
    <row r="858">
      <c r="X858" s="35"/>
    </row>
    <row r="859">
      <c r="X859" s="35"/>
    </row>
    <row r="860">
      <c r="X860" s="35"/>
    </row>
    <row r="861">
      <c r="X861" s="35"/>
    </row>
    <row r="862">
      <c r="X862" s="35"/>
    </row>
    <row r="863">
      <c r="X863" s="35"/>
    </row>
    <row r="864">
      <c r="X864" s="35"/>
    </row>
    <row r="865">
      <c r="X865" s="35"/>
    </row>
    <row r="866">
      <c r="X866" s="35"/>
    </row>
    <row r="867">
      <c r="X867" s="35"/>
    </row>
    <row r="868">
      <c r="X868" s="35"/>
    </row>
    <row r="869">
      <c r="X869" s="35"/>
    </row>
    <row r="870">
      <c r="X870" s="35"/>
    </row>
    <row r="871">
      <c r="X871" s="35"/>
    </row>
    <row r="872">
      <c r="X872" s="35"/>
    </row>
    <row r="873">
      <c r="X873" s="35"/>
    </row>
    <row r="874">
      <c r="X874" s="35"/>
    </row>
    <row r="875">
      <c r="X875" s="35"/>
    </row>
    <row r="876">
      <c r="X876" s="35"/>
    </row>
    <row r="877">
      <c r="X877" s="35"/>
    </row>
    <row r="878">
      <c r="X878" s="35"/>
    </row>
    <row r="879">
      <c r="X879" s="35"/>
    </row>
    <row r="880">
      <c r="X880" s="35"/>
    </row>
    <row r="881">
      <c r="X881" s="35"/>
    </row>
    <row r="882">
      <c r="X882" s="35"/>
    </row>
    <row r="883">
      <c r="X883" s="35"/>
    </row>
    <row r="884">
      <c r="X884" s="35"/>
    </row>
    <row r="885">
      <c r="X885" s="35"/>
    </row>
    <row r="886">
      <c r="X886" s="35"/>
    </row>
    <row r="887">
      <c r="X887" s="35"/>
    </row>
    <row r="888">
      <c r="X888" s="35"/>
    </row>
    <row r="889">
      <c r="X889" s="35"/>
    </row>
    <row r="890">
      <c r="X890" s="35"/>
    </row>
    <row r="891">
      <c r="X891" s="35"/>
    </row>
    <row r="892">
      <c r="X892" s="35"/>
    </row>
    <row r="893">
      <c r="X893" s="35"/>
    </row>
    <row r="894">
      <c r="X894" s="35"/>
    </row>
    <row r="895">
      <c r="X895" s="35"/>
    </row>
    <row r="896">
      <c r="X896" s="35"/>
    </row>
    <row r="897">
      <c r="X897" s="35"/>
    </row>
    <row r="898">
      <c r="X898" s="35"/>
    </row>
    <row r="899">
      <c r="X899" s="35"/>
    </row>
    <row r="900">
      <c r="X900" s="35"/>
    </row>
    <row r="901">
      <c r="X901" s="35"/>
    </row>
    <row r="902">
      <c r="X902" s="35"/>
    </row>
    <row r="903">
      <c r="X903" s="35"/>
    </row>
    <row r="904">
      <c r="X904" s="35"/>
    </row>
    <row r="905">
      <c r="X905" s="35"/>
    </row>
    <row r="906">
      <c r="X906" s="35"/>
    </row>
    <row r="907">
      <c r="X907" s="35"/>
    </row>
    <row r="908">
      <c r="X908" s="35"/>
    </row>
    <row r="909">
      <c r="X909" s="35"/>
    </row>
    <row r="910">
      <c r="X910" s="35"/>
    </row>
    <row r="911">
      <c r="X911" s="35"/>
    </row>
    <row r="912">
      <c r="X912" s="35"/>
    </row>
    <row r="913">
      <c r="X913" s="35"/>
    </row>
    <row r="914">
      <c r="X914" s="35"/>
    </row>
    <row r="915">
      <c r="X915" s="35"/>
    </row>
    <row r="916">
      <c r="X916" s="35"/>
    </row>
    <row r="917">
      <c r="X917" s="35"/>
    </row>
    <row r="918">
      <c r="X918" s="35"/>
    </row>
    <row r="919">
      <c r="X919" s="35"/>
    </row>
    <row r="920">
      <c r="X920" s="35"/>
    </row>
    <row r="921">
      <c r="X921" s="35"/>
    </row>
    <row r="922">
      <c r="X922" s="35"/>
    </row>
    <row r="923">
      <c r="X923" s="35"/>
    </row>
    <row r="924">
      <c r="X924" s="35"/>
    </row>
    <row r="925">
      <c r="X925" s="35"/>
    </row>
    <row r="926">
      <c r="X926" s="35"/>
    </row>
    <row r="927">
      <c r="X927" s="35"/>
    </row>
    <row r="928">
      <c r="X928" s="35"/>
    </row>
    <row r="929">
      <c r="X929" s="35"/>
    </row>
    <row r="930">
      <c r="X930" s="35"/>
    </row>
    <row r="931">
      <c r="X931" s="35"/>
    </row>
    <row r="932">
      <c r="X932" s="35"/>
    </row>
    <row r="933">
      <c r="X933" s="35"/>
    </row>
    <row r="934">
      <c r="X934" s="35"/>
    </row>
    <row r="935">
      <c r="X935" s="35"/>
    </row>
    <row r="936">
      <c r="X936" s="35"/>
    </row>
    <row r="937">
      <c r="X937" s="35"/>
    </row>
    <row r="938">
      <c r="X938" s="35"/>
    </row>
    <row r="939">
      <c r="X939" s="35"/>
    </row>
    <row r="940">
      <c r="X940" s="35"/>
    </row>
    <row r="941">
      <c r="X941" s="35"/>
    </row>
    <row r="942">
      <c r="X942" s="35"/>
    </row>
    <row r="943">
      <c r="X943" s="35"/>
    </row>
    <row r="944">
      <c r="X944" s="35"/>
    </row>
    <row r="945">
      <c r="X945" s="35"/>
    </row>
    <row r="946">
      <c r="X946" s="35"/>
    </row>
    <row r="947">
      <c r="X947" s="35"/>
    </row>
    <row r="948">
      <c r="X948" s="35"/>
    </row>
    <row r="949">
      <c r="X949" s="35"/>
    </row>
    <row r="950">
      <c r="X950" s="35"/>
    </row>
    <row r="951">
      <c r="X951" s="35"/>
    </row>
    <row r="952">
      <c r="X952" s="35"/>
    </row>
    <row r="953">
      <c r="X953" s="35"/>
    </row>
    <row r="954">
      <c r="X954" s="35"/>
    </row>
    <row r="955">
      <c r="X955" s="35"/>
    </row>
    <row r="956">
      <c r="X956" s="35"/>
    </row>
    <row r="957">
      <c r="X957" s="35"/>
    </row>
    <row r="958">
      <c r="X958" s="35"/>
    </row>
    <row r="959">
      <c r="X959" s="35"/>
    </row>
    <row r="960">
      <c r="X960" s="35"/>
    </row>
    <row r="961">
      <c r="X961" s="35"/>
    </row>
    <row r="962">
      <c r="X962" s="35"/>
    </row>
    <row r="963">
      <c r="X963" s="35"/>
    </row>
    <row r="964">
      <c r="X964" s="35"/>
    </row>
    <row r="965">
      <c r="X965" s="35"/>
    </row>
    <row r="966">
      <c r="X966" s="35"/>
    </row>
    <row r="967">
      <c r="X967" s="35"/>
    </row>
    <row r="968">
      <c r="X968" s="35"/>
    </row>
    <row r="969">
      <c r="X969" s="35"/>
    </row>
    <row r="970">
      <c r="X970" s="35"/>
    </row>
    <row r="971">
      <c r="X971" s="35"/>
    </row>
    <row r="972">
      <c r="X972" s="35"/>
    </row>
    <row r="973">
      <c r="X973" s="35"/>
    </row>
    <row r="974">
      <c r="X974" s="35"/>
    </row>
    <row r="975">
      <c r="X975" s="35"/>
    </row>
    <row r="976">
      <c r="X976" s="35"/>
    </row>
    <row r="977">
      <c r="X977" s="35"/>
    </row>
    <row r="978">
      <c r="X978" s="35"/>
    </row>
    <row r="979">
      <c r="X979" s="35"/>
    </row>
    <row r="980">
      <c r="X980" s="35"/>
    </row>
    <row r="981">
      <c r="X981" s="35"/>
    </row>
  </sheetData>
  <conditionalFormatting sqref="Y1:Y981">
    <cfRule type="containsText" dxfId="1" priority="1" operator="containsText" text="Yes">
      <formula>NOT(ISERROR(SEARCH(("Yes"),(Y1))))</formula>
    </cfRule>
  </conditionalFormatting>
  <conditionalFormatting sqref="Z1:Z981">
    <cfRule type="containsText" dxfId="0" priority="2" operator="containsText" text="Yes">
      <formula>NOT(ISERROR(SEARCH(("Yes"),(Z1))))</formula>
    </cfRule>
  </conditionalFormatting>
  <conditionalFormatting sqref="Z1:Z981">
    <cfRule type="containsText" dxfId="2" priority="3" operator="containsText" text="Maybe">
      <formula>NOT(ISERROR(SEARCH(("Maybe"),(Z1))))</formula>
    </cfRule>
  </conditionalFormatting>
  <conditionalFormatting sqref="D2:D981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ataValidations>
    <dataValidation type="list" allowBlank="1" sqref="Y2:Y981">
      <formula1>"Yes,No"</formula1>
    </dataValidation>
    <dataValidation type="list" allowBlank="1" sqref="Z2:Z981">
      <formula1>"Yes,Maybe,No"</formula1>
    </dataValidation>
  </dataValidations>
  <hyperlinks>
    <hyperlink r:id="rId1" ref="F2"/>
    <hyperlink r:id="rId2" ref="J2"/>
    <hyperlink r:id="rId3" ref="F3"/>
    <hyperlink r:id="rId4" ref="J3"/>
    <hyperlink r:id="rId5" ref="L3"/>
    <hyperlink r:id="rId6" ref="F4"/>
    <hyperlink r:id="rId7" ref="J4"/>
    <hyperlink r:id="rId8" ref="F5"/>
    <hyperlink r:id="rId9" ref="J5"/>
    <hyperlink r:id="rId10" ref="F6"/>
    <hyperlink r:id="rId11" ref="J6"/>
    <hyperlink r:id="rId12" ref="F7"/>
    <hyperlink r:id="rId13" ref="J7"/>
    <hyperlink r:id="rId14" ref="F8"/>
    <hyperlink r:id="rId15" ref="J8"/>
    <hyperlink r:id="rId16" ref="F9"/>
    <hyperlink r:id="rId17" ref="J9"/>
    <hyperlink r:id="rId18" ref="F10"/>
    <hyperlink r:id="rId19" ref="J10"/>
    <hyperlink r:id="rId20" ref="F11"/>
    <hyperlink r:id="rId21" ref="J11"/>
    <hyperlink r:id="rId22" ref="F12"/>
    <hyperlink r:id="rId23" ref="J12"/>
    <hyperlink r:id="rId24" ref="F13"/>
    <hyperlink r:id="rId25" ref="J13"/>
    <hyperlink r:id="rId26" ref="F14"/>
    <hyperlink r:id="rId27" ref="J14"/>
    <hyperlink r:id="rId28" ref="F15"/>
    <hyperlink r:id="rId29" ref="J15"/>
    <hyperlink r:id="rId30" ref="F16"/>
    <hyperlink r:id="rId31" ref="J16"/>
    <hyperlink r:id="rId32" ref="F17"/>
    <hyperlink r:id="rId33" ref="J17"/>
    <hyperlink r:id="rId34" ref="L17"/>
    <hyperlink r:id="rId35" ref="F18"/>
    <hyperlink r:id="rId36" ref="J18"/>
    <hyperlink r:id="rId37" ref="F19"/>
    <hyperlink r:id="rId38" ref="J19"/>
    <hyperlink r:id="rId39" ref="F20"/>
    <hyperlink r:id="rId40" ref="J20"/>
    <hyperlink r:id="rId41" ref="F21"/>
    <hyperlink r:id="rId42" ref="J21"/>
    <hyperlink r:id="rId43" ref="F22"/>
    <hyperlink r:id="rId44" ref="J22"/>
    <hyperlink r:id="rId45" ref="L22"/>
    <hyperlink r:id="rId46" ref="F23"/>
    <hyperlink r:id="rId47" ref="J23"/>
    <hyperlink r:id="rId48" ref="F24"/>
    <hyperlink r:id="rId49" ref="J24"/>
    <hyperlink r:id="rId50" ref="F25"/>
    <hyperlink r:id="rId51" ref="J25"/>
    <hyperlink r:id="rId52" ref="F26"/>
    <hyperlink r:id="rId53" ref="J26"/>
    <hyperlink r:id="rId54" ref="F27"/>
    <hyperlink r:id="rId55" ref="J27"/>
    <hyperlink r:id="rId56" ref="F28"/>
    <hyperlink r:id="rId57" ref="J28"/>
    <hyperlink r:id="rId58" ref="F29"/>
    <hyperlink r:id="rId59" ref="J29"/>
  </hyperlinks>
  <drawing r:id="rId60"/>
</worksheet>
</file>