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hidePivotFieldList="1" autoCompressPictures="0"/>
  <bookViews>
    <workbookView xWindow="480" yWindow="60" windowWidth="20760" windowHeight="14420" tabRatio="500" activeTab="5"/>
  </bookViews>
  <sheets>
    <sheet name="AdjRaw" sheetId="9" r:id="rId1"/>
    <sheet name="Freq1" sheetId="12" r:id="rId2"/>
    <sheet name="Freq2" sheetId="13" r:id="rId3"/>
    <sheet name="PMI" sheetId="14" r:id="rId4"/>
    <sheet name="PMI1" sheetId="15" r:id="rId5"/>
    <sheet name="PMI2" sheetId="16" r:id="rId6"/>
    <sheet name="SplitData" sheetId="5" r:id="rId7"/>
    <sheet name="CombData" sheetId="7" r:id="rId8"/>
    <sheet name="NormValues" sheetId="6" r:id="rId9"/>
    <sheet name="PMIData" sheetId="17" r:id="rId10"/>
    <sheet name="ActData" sheetId="18" r:id="rId11"/>
    <sheet name="LogData" sheetId="19" r:id="rId12"/>
    <sheet name="LOG" sheetId="20" r:id="rId13"/>
  </sheets>
  <definedNames>
    <definedName name="_xlnm._FilterDatabase" localSheetId="10" hidden="1">ActData!$A$1:$E$638</definedName>
    <definedName name="_xlnm._FilterDatabase" localSheetId="7" hidden="1">CombData!$A$1:$E$1253</definedName>
    <definedName name="_xlnm._FilterDatabase" localSheetId="11" hidden="1">LogData!$A$1:$D$387</definedName>
    <definedName name="_xlnm._FilterDatabase" localSheetId="9" hidden="1">PMIData!$A$1:$E$469</definedName>
    <definedName name="_xlnm._FilterDatabase" localSheetId="6" hidden="1">SplitData!$A$1:$F$2231</definedName>
    <definedName name="FIRST">SplitData!$C:$C</definedName>
    <definedName name="LOGTEST">LogData!$A:$A</definedName>
    <definedName name="LOGVALUE">LogData!$D:$D</definedName>
    <definedName name="LOGWORD">LogData!$C:$C</definedName>
    <definedName name="LOGYEAR">LogData!$B:$B</definedName>
    <definedName name="NORM">SplitData!$F:$F</definedName>
    <definedName name="NORM2">CombData!$E:$E</definedName>
    <definedName name="SECOND">SplitData!$D:$D</definedName>
    <definedName name="TEST">SplitData!$A:$A</definedName>
    <definedName name="TEST2">CombData!$A:$A</definedName>
    <definedName name="VALUE">SplitData!$E:$E</definedName>
    <definedName name="VALUE2">CombData!$D:$D</definedName>
    <definedName name="WORD2">CombData!$C:$C</definedName>
    <definedName name="YEAR">SplitData!$B:$B</definedName>
    <definedName name="YEAR2">CombData!$B:$B</definedName>
  </definedNames>
  <calcPr calcId="140000" concurrentCalc="0"/>
  <pivotCaches>
    <pivotCache cacheId="0" r:id="rId14"/>
    <pivotCache cacheId="1" r:id="rId15"/>
    <pivotCache cacheId="2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1" i="7" l="1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690" i="7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367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082" i="5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850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06" i="7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29" i="5"/>
  <c r="F1026" i="5"/>
  <c r="F1027" i="5"/>
  <c r="F1028" i="5"/>
  <c r="F1025" i="5"/>
  <c r="E803" i="7"/>
  <c r="E804" i="7"/>
  <c r="E805" i="7"/>
  <c r="E802" i="7"/>
  <c r="E791" i="7"/>
  <c r="E792" i="7"/>
  <c r="E793" i="7"/>
  <c r="E794" i="7"/>
  <c r="E795" i="7"/>
  <c r="E796" i="7"/>
  <c r="E797" i="7"/>
  <c r="E798" i="7"/>
  <c r="E799" i="7"/>
  <c r="E800" i="7"/>
  <c r="E801" i="7"/>
  <c r="E790" i="7"/>
  <c r="F1014" i="5"/>
  <c r="F1015" i="5"/>
  <c r="F1016" i="5"/>
  <c r="F1017" i="5"/>
  <c r="F1018" i="5"/>
  <c r="F1019" i="5"/>
  <c r="F1020" i="5"/>
  <c r="F1021" i="5"/>
  <c r="F1022" i="5"/>
  <c r="F1023" i="5"/>
  <c r="F1024" i="5"/>
  <c r="F1013" i="5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59" i="7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972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489" i="5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14" i="7"/>
  <c r="B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E135" i="7"/>
  <c r="E136" i="7"/>
  <c r="E139" i="7"/>
  <c r="E138" i="7"/>
  <c r="E137" i="7"/>
  <c r="E140" i="7"/>
  <c r="E143" i="7"/>
  <c r="E141" i="7"/>
  <c r="E142" i="7"/>
  <c r="E134" i="7"/>
  <c r="C13" i="6"/>
  <c r="E125" i="7"/>
  <c r="E123" i="7"/>
  <c r="E126" i="7"/>
  <c r="E124" i="7"/>
  <c r="E129" i="7"/>
  <c r="E127" i="7"/>
  <c r="E128" i="7"/>
  <c r="E130" i="7"/>
  <c r="E131" i="7"/>
  <c r="E133" i="7"/>
  <c r="E132" i="7"/>
  <c r="E122" i="7"/>
  <c r="C12" i="6"/>
  <c r="E120" i="7"/>
  <c r="E119" i="7"/>
  <c r="E110" i="7"/>
  <c r="E111" i="7"/>
  <c r="E112" i="7"/>
  <c r="E109" i="7"/>
  <c r="E115" i="7"/>
  <c r="E114" i="7"/>
  <c r="E118" i="7"/>
  <c r="E116" i="7"/>
  <c r="E113" i="7"/>
  <c r="E121" i="7"/>
  <c r="E117" i="7"/>
  <c r="C11" i="6"/>
  <c r="E98" i="7"/>
  <c r="E96" i="7"/>
  <c r="E99" i="7"/>
  <c r="E102" i="7"/>
  <c r="E101" i="7"/>
  <c r="E104" i="7"/>
  <c r="E105" i="7"/>
  <c r="E106" i="7"/>
  <c r="E100" i="7"/>
  <c r="E107" i="7"/>
  <c r="E103" i="7"/>
  <c r="E108" i="7"/>
  <c r="E97" i="7"/>
  <c r="C10" i="6"/>
  <c r="E86" i="7"/>
  <c r="E87" i="7"/>
  <c r="E88" i="7"/>
  <c r="E89" i="7"/>
  <c r="E90" i="7"/>
  <c r="E92" i="7"/>
  <c r="E91" i="7"/>
  <c r="E93" i="7"/>
  <c r="E94" i="7"/>
  <c r="E95" i="7"/>
  <c r="E85" i="7"/>
  <c r="C9" i="6"/>
  <c r="E76" i="7"/>
  <c r="E77" i="7"/>
  <c r="E78" i="7"/>
  <c r="E79" i="7"/>
  <c r="E82" i="7"/>
  <c r="E80" i="7"/>
  <c r="E84" i="7"/>
  <c r="E81" i="7"/>
  <c r="E83" i="7"/>
  <c r="E75" i="7"/>
  <c r="C8" i="6"/>
  <c r="E64" i="7"/>
  <c r="E63" i="7"/>
  <c r="E65" i="7"/>
  <c r="E68" i="7"/>
  <c r="E69" i="7"/>
  <c r="E67" i="7"/>
  <c r="E66" i="7"/>
  <c r="E70" i="7"/>
  <c r="E71" i="7"/>
  <c r="E72" i="7"/>
  <c r="E73" i="7"/>
  <c r="E74" i="7"/>
  <c r="E62" i="7"/>
  <c r="C7" i="6"/>
  <c r="E59" i="7"/>
  <c r="E60" i="7"/>
  <c r="E61" i="7"/>
  <c r="E58" i="7"/>
  <c r="C6" i="6"/>
  <c r="E52" i="7"/>
  <c r="E54" i="7"/>
  <c r="E53" i="7"/>
  <c r="E56" i="7"/>
  <c r="E57" i="7"/>
  <c r="E55" i="7"/>
  <c r="E51" i="7"/>
  <c r="C5" i="6"/>
  <c r="E42" i="7"/>
  <c r="E43" i="7"/>
  <c r="E46" i="7"/>
  <c r="E44" i="7"/>
  <c r="E47" i="7"/>
  <c r="E45" i="7"/>
  <c r="E49" i="7"/>
  <c r="E48" i="7"/>
  <c r="E50" i="7"/>
  <c r="E41" i="7"/>
  <c r="D3" i="6"/>
  <c r="D4" i="6"/>
  <c r="D5" i="6"/>
  <c r="D6" i="6"/>
  <c r="D7" i="6"/>
  <c r="D8" i="6"/>
  <c r="D9" i="6"/>
  <c r="D10" i="6"/>
  <c r="D11" i="6"/>
  <c r="D12" i="6"/>
  <c r="D13" i="6"/>
  <c r="D14" i="6"/>
  <c r="D2" i="6"/>
  <c r="C3" i="6"/>
  <c r="C4" i="6"/>
  <c r="C2" i="6"/>
  <c r="E28" i="7"/>
  <c r="E29" i="7"/>
  <c r="E26" i="7"/>
  <c r="E31" i="7"/>
  <c r="E30" i="7"/>
  <c r="E32" i="7"/>
  <c r="E33" i="7"/>
  <c r="E35" i="7"/>
  <c r="E34" i="7"/>
  <c r="E36" i="7"/>
  <c r="E37" i="7"/>
  <c r="E38" i="7"/>
  <c r="E39" i="7"/>
  <c r="E40" i="7"/>
  <c r="E27" i="7"/>
  <c r="E13" i="7"/>
  <c r="E14" i="7"/>
  <c r="E15" i="7"/>
  <c r="E16" i="7"/>
  <c r="E18" i="7"/>
  <c r="E20" i="7"/>
  <c r="E17" i="7"/>
  <c r="E21" i="7"/>
  <c r="E19" i="7"/>
  <c r="E22" i="7"/>
  <c r="E23" i="7"/>
  <c r="E24" i="7"/>
  <c r="E25" i="7"/>
  <c r="E12" i="7"/>
  <c r="E3" i="7"/>
  <c r="E7" i="7"/>
  <c r="E5" i="7"/>
  <c r="E4" i="7"/>
  <c r="E6" i="7"/>
  <c r="E8" i="7"/>
  <c r="E10" i="7"/>
  <c r="E11" i="7"/>
  <c r="E9" i="7"/>
  <c r="E2" i="7"/>
  <c r="F222" i="5"/>
  <c r="F223" i="5"/>
  <c r="F211" i="5"/>
  <c r="F215" i="5"/>
  <c r="F225" i="5"/>
  <c r="F226" i="5"/>
  <c r="F220" i="5"/>
  <c r="F217" i="5"/>
  <c r="F221" i="5"/>
  <c r="F227" i="5"/>
  <c r="F224" i="5"/>
  <c r="F216" i="5"/>
  <c r="F213" i="5"/>
  <c r="F212" i="5"/>
  <c r="F219" i="5"/>
  <c r="F218" i="5"/>
  <c r="F214" i="5"/>
  <c r="F204" i="5"/>
  <c r="F203" i="5"/>
  <c r="F190" i="5"/>
  <c r="F193" i="5"/>
  <c r="F208" i="5"/>
  <c r="F206" i="5"/>
  <c r="F201" i="5"/>
  <c r="F207" i="5"/>
  <c r="F199" i="5"/>
  <c r="F205" i="5"/>
  <c r="F209" i="5"/>
  <c r="F194" i="5"/>
  <c r="F196" i="5"/>
  <c r="F210" i="5"/>
  <c r="F197" i="5"/>
  <c r="F200" i="5"/>
  <c r="F195" i="5"/>
  <c r="F191" i="5"/>
  <c r="F189" i="5"/>
  <c r="F202" i="5"/>
  <c r="F198" i="5"/>
  <c r="F192" i="5"/>
  <c r="F179" i="5"/>
  <c r="F176" i="5"/>
  <c r="F182" i="5"/>
  <c r="F172" i="5"/>
  <c r="F186" i="5"/>
  <c r="F180" i="5"/>
  <c r="F185" i="5"/>
  <c r="F183" i="5"/>
  <c r="F174" i="5"/>
  <c r="F181" i="5"/>
  <c r="F187" i="5"/>
  <c r="F170" i="5"/>
  <c r="F178" i="5"/>
  <c r="F184" i="5"/>
  <c r="F175" i="5"/>
  <c r="F171" i="5"/>
  <c r="F188" i="5"/>
  <c r="F169" i="5"/>
  <c r="F177" i="5"/>
  <c r="F173" i="5"/>
  <c r="F168" i="5"/>
  <c r="F161" i="5"/>
  <c r="F163" i="5"/>
  <c r="F155" i="5"/>
  <c r="F164" i="5"/>
  <c r="F167" i="5"/>
  <c r="F157" i="5"/>
  <c r="F162" i="5"/>
  <c r="F156" i="5"/>
  <c r="F151" i="5"/>
  <c r="F160" i="5"/>
  <c r="F158" i="5"/>
  <c r="F159" i="5"/>
  <c r="F166" i="5"/>
  <c r="F152" i="5"/>
  <c r="F153" i="5"/>
  <c r="F165" i="5"/>
  <c r="F154" i="5"/>
  <c r="F150" i="5"/>
  <c r="F146" i="5"/>
  <c r="F141" i="5"/>
  <c r="F140" i="5"/>
  <c r="F139" i="5"/>
  <c r="F144" i="5"/>
  <c r="F138" i="5"/>
  <c r="F137" i="5"/>
  <c r="F149" i="5"/>
  <c r="F142" i="5"/>
  <c r="F143" i="5"/>
  <c r="F148" i="5"/>
  <c r="F133" i="5"/>
  <c r="F136" i="5"/>
  <c r="F145" i="5"/>
  <c r="F135" i="5"/>
  <c r="F147" i="5"/>
  <c r="F134" i="5"/>
  <c r="F122" i="5"/>
  <c r="F126" i="5"/>
  <c r="F120" i="5"/>
  <c r="F124" i="5"/>
  <c r="F128" i="5"/>
  <c r="F132" i="5"/>
  <c r="F129" i="5"/>
  <c r="F117" i="5"/>
  <c r="F130" i="5"/>
  <c r="F121" i="5"/>
  <c r="F131" i="5"/>
  <c r="F125" i="5"/>
  <c r="F118" i="5"/>
  <c r="F119" i="5"/>
  <c r="F127" i="5"/>
  <c r="F123" i="5"/>
  <c r="F116" i="5"/>
  <c r="F109" i="5"/>
  <c r="F99" i="5"/>
  <c r="F104" i="5"/>
  <c r="F110" i="5"/>
  <c r="F100" i="5"/>
  <c r="F111" i="5"/>
  <c r="F108" i="5"/>
  <c r="F105" i="5"/>
  <c r="F112" i="5"/>
  <c r="F113" i="5"/>
  <c r="F103" i="5"/>
  <c r="F96" i="5"/>
  <c r="F114" i="5"/>
  <c r="F101" i="5"/>
  <c r="F115" i="5"/>
  <c r="F106" i="5"/>
  <c r="F97" i="5"/>
  <c r="F98" i="5"/>
  <c r="F107" i="5"/>
  <c r="F102" i="5"/>
  <c r="F95" i="5"/>
  <c r="F94" i="5"/>
  <c r="F93" i="5"/>
  <c r="F92" i="5"/>
  <c r="F91" i="5"/>
  <c r="F86" i="5"/>
  <c r="F85" i="5"/>
  <c r="F89" i="5"/>
  <c r="F87" i="5"/>
  <c r="F82" i="5"/>
  <c r="F90" i="5"/>
  <c r="F88" i="5"/>
  <c r="F83" i="5"/>
  <c r="F84" i="5"/>
  <c r="F81" i="5"/>
  <c r="F79" i="5"/>
  <c r="F76" i="5"/>
  <c r="F69" i="5"/>
  <c r="F73" i="5"/>
  <c r="F74" i="5"/>
  <c r="F75" i="5"/>
  <c r="F72" i="5"/>
  <c r="F67" i="5"/>
  <c r="F70" i="5"/>
  <c r="F78" i="5"/>
  <c r="F68" i="5"/>
  <c r="F71" i="5"/>
  <c r="F80" i="5"/>
  <c r="F77" i="5"/>
  <c r="F66" i="5"/>
  <c r="F47" i="5"/>
  <c r="F55" i="5"/>
  <c r="F54" i="5"/>
  <c r="F43" i="5"/>
  <c r="F46" i="5"/>
  <c r="F62" i="5"/>
  <c r="F61" i="5"/>
  <c r="F58" i="5"/>
  <c r="F56" i="5"/>
  <c r="F59" i="5"/>
  <c r="F50" i="5"/>
  <c r="F53" i="5"/>
  <c r="F60" i="5"/>
  <c r="F45" i="5"/>
  <c r="F49" i="5"/>
  <c r="F65" i="5"/>
  <c r="F52" i="5"/>
  <c r="F63" i="5"/>
  <c r="F57" i="5"/>
  <c r="F48" i="5"/>
  <c r="F44" i="5"/>
  <c r="F64" i="5"/>
  <c r="F41" i="5"/>
  <c r="F51" i="5"/>
  <c r="F42" i="5"/>
  <c r="F34" i="5"/>
  <c r="F28" i="5"/>
  <c r="F27" i="5"/>
  <c r="F40" i="5"/>
  <c r="F23" i="5"/>
  <c r="F36" i="5"/>
  <c r="F25" i="5"/>
  <c r="F32" i="5"/>
  <c r="F35" i="5"/>
  <c r="F39" i="5"/>
  <c r="F37" i="5"/>
  <c r="F26" i="5"/>
  <c r="F20" i="5"/>
  <c r="F33" i="5"/>
  <c r="F24" i="5"/>
  <c r="F31" i="5"/>
  <c r="F30" i="5"/>
  <c r="F19" i="5"/>
  <c r="F21" i="5"/>
  <c r="F29" i="5"/>
  <c r="F22" i="5"/>
  <c r="F38" i="5"/>
  <c r="F18" i="5"/>
  <c r="F14" i="5"/>
  <c r="F13" i="5"/>
  <c r="F5" i="5"/>
  <c r="F12" i="5"/>
  <c r="F10" i="5"/>
  <c r="F11" i="5"/>
  <c r="F9" i="5"/>
  <c r="F3" i="5"/>
  <c r="F17" i="5"/>
  <c r="F7" i="5"/>
  <c r="F15" i="5"/>
  <c r="F6" i="5"/>
  <c r="F4" i="5"/>
  <c r="F16" i="5"/>
  <c r="F8" i="5"/>
  <c r="F2" i="5"/>
</calcChain>
</file>

<file path=xl/sharedStrings.xml><?xml version="1.0" encoding="utf-8"?>
<sst xmlns="http://schemas.openxmlformats.org/spreadsheetml/2006/main" count="13940" uniqueCount="365">
  <si>
    <t>Actual</t>
  </si>
  <si>
    <t>access</t>
  </si>
  <si>
    <t>right</t>
  </si>
  <si>
    <t>ethic</t>
  </si>
  <si>
    <t>protect</t>
  </si>
  <si>
    <t>information</t>
  </si>
  <si>
    <t>digital</t>
  </si>
  <si>
    <t>protection</t>
  </si>
  <si>
    <t>concern</t>
  </si>
  <si>
    <t>issue</t>
  </si>
  <si>
    <t>competition</t>
  </si>
  <si>
    <t>invasion</t>
  </si>
  <si>
    <t>breach</t>
  </si>
  <si>
    <t>PMI</t>
  </si>
  <si>
    <t>invade</t>
  </si>
  <si>
    <t>intrude</t>
  </si>
  <si>
    <t>presumption</t>
  </si>
  <si>
    <t>surrender</t>
  </si>
  <si>
    <t>waiver</t>
  </si>
  <si>
    <t>Log</t>
  </si>
  <si>
    <t>TEST</t>
  </si>
  <si>
    <t>YEAR</t>
  </si>
  <si>
    <t>WORD</t>
  </si>
  <si>
    <t>VALUE</t>
  </si>
  <si>
    <t xml:space="preserve"> access</t>
  </si>
  <si>
    <t xml:space="preserve"> issue</t>
  </si>
  <si>
    <t xml:space="preserve"> concern</t>
  </si>
  <si>
    <t xml:space="preserve"> protection</t>
  </si>
  <si>
    <t xml:space="preserve"> ethic</t>
  </si>
  <si>
    <t xml:space="preserve"> right</t>
  </si>
  <si>
    <t xml:space="preserve"> information</t>
  </si>
  <si>
    <t xml:space="preserve"> competition</t>
  </si>
  <si>
    <t xml:space="preserve"> protect</t>
  </si>
  <si>
    <t xml:space="preserve"> presumption</t>
  </si>
  <si>
    <t xml:space="preserve"> breach</t>
  </si>
  <si>
    <t xml:space="preserve"> digital</t>
  </si>
  <si>
    <t xml:space="preserve"> waiver</t>
  </si>
  <si>
    <t xml:space="preserve"> invade</t>
  </si>
  <si>
    <t>FIRST</t>
  </si>
  <si>
    <t>SECOND</t>
  </si>
  <si>
    <t>value</t>
  </si>
  <si>
    <t>NORM</t>
  </si>
  <si>
    <t>MEAN</t>
  </si>
  <si>
    <t>Row Labels</t>
  </si>
  <si>
    <t>Grand Total</t>
  </si>
  <si>
    <t>Average of NORM</t>
  </si>
  <si>
    <t/>
  </si>
  <si>
    <t>NORMALIZED FREQUENCY: 3 million words</t>
  </si>
  <si>
    <t>Average of VALUE</t>
  </si>
  <si>
    <t>TOTAL WORDS</t>
  </si>
  <si>
    <t>personal</t>
  </si>
  <si>
    <t>charter</t>
  </si>
  <si>
    <t>legal</t>
  </si>
  <si>
    <t>individual</t>
  </si>
  <si>
    <t>around</t>
  </si>
  <si>
    <t>respect</t>
  </si>
  <si>
    <t>ensure</t>
  </si>
  <si>
    <t>report</t>
  </si>
  <si>
    <t>deal</t>
  </si>
  <si>
    <t>testify</t>
  </si>
  <si>
    <t>violate</t>
  </si>
  <si>
    <t>write</t>
  </si>
  <si>
    <t>response</t>
  </si>
  <si>
    <t>election</t>
  </si>
  <si>
    <t>whether</t>
  </si>
  <si>
    <t>ask</t>
  </si>
  <si>
    <t>honour</t>
  </si>
  <si>
    <t>law</t>
  </si>
  <si>
    <t>expectation</t>
  </si>
  <si>
    <t>violation</t>
  </si>
  <si>
    <t>civil</t>
  </si>
  <si>
    <t>balance</t>
  </si>
  <si>
    <t>impact</t>
  </si>
  <si>
    <t>risk</t>
  </si>
  <si>
    <t>remind</t>
  </si>
  <si>
    <t>former</t>
  </si>
  <si>
    <t>interest</t>
  </si>
  <si>
    <t>suggest</t>
  </si>
  <si>
    <t>regard</t>
  </si>
  <si>
    <t>send</t>
  </si>
  <si>
    <t>policy</t>
  </si>
  <si>
    <t>receive</t>
  </si>
  <si>
    <t>human</t>
  </si>
  <si>
    <t>actually</t>
  </si>
  <si>
    <t>go</t>
  </si>
  <si>
    <t>believe</t>
  </si>
  <si>
    <t>important</t>
  </si>
  <si>
    <t>give</t>
  </si>
  <si>
    <t>come</t>
  </si>
  <si>
    <t>grossly</t>
  </si>
  <si>
    <t>confidentiality</t>
  </si>
  <si>
    <t>audit</t>
  </si>
  <si>
    <t>complaint</t>
  </si>
  <si>
    <t>authority</t>
  </si>
  <si>
    <t>past</t>
  </si>
  <si>
    <t>able</t>
  </si>
  <si>
    <t>order</t>
  </si>
  <si>
    <t>call</t>
  </si>
  <si>
    <t>look</t>
  </si>
  <si>
    <t>liberty</t>
  </si>
  <si>
    <t>sovereignty</t>
  </si>
  <si>
    <t>sacrifice</t>
  </si>
  <si>
    <t>testimony</t>
  </si>
  <si>
    <t>duty</t>
  </si>
  <si>
    <t>fundamental</t>
  </si>
  <si>
    <t>sell</t>
  </si>
  <si>
    <t>security</t>
  </si>
  <si>
    <t>freedom</t>
  </si>
  <si>
    <t>stand</t>
  </si>
  <si>
    <t>serious</t>
  </si>
  <si>
    <t>say</t>
  </si>
  <si>
    <t>raise</t>
  </si>
  <si>
    <t>something</t>
  </si>
  <si>
    <t>unite</t>
  </si>
  <si>
    <t>safeguard</t>
  </si>
  <si>
    <t>online</t>
  </si>
  <si>
    <t>streamline</t>
  </si>
  <si>
    <t>success</t>
  </si>
  <si>
    <t>action</t>
  </si>
  <si>
    <t>expert</t>
  </si>
  <si>
    <t>subject</t>
  </si>
  <si>
    <t>veteran</t>
  </si>
  <si>
    <t>provincial</t>
  </si>
  <si>
    <t>le</t>
  </si>
  <si>
    <t>legislation</t>
  </si>
  <si>
    <t>review</t>
  </si>
  <si>
    <t>without</t>
  </si>
  <si>
    <t>take</t>
  </si>
  <si>
    <t>provide</t>
  </si>
  <si>
    <t>internet</t>
  </si>
  <si>
    <t>data</t>
  </si>
  <si>
    <t>advocate</t>
  </si>
  <si>
    <t>update</t>
  </si>
  <si>
    <t>medium</t>
  </si>
  <si>
    <t>extremely</t>
  </si>
  <si>
    <t>act</t>
  </si>
  <si>
    <t>border</t>
  </si>
  <si>
    <t>inform</t>
  </si>
  <si>
    <t>enforcement</t>
  </si>
  <si>
    <t>citizen</t>
  </si>
  <si>
    <t>consult</t>
  </si>
  <si>
    <t>release</t>
  </si>
  <si>
    <t>auditor</t>
  </si>
  <si>
    <t>meet</t>
  </si>
  <si>
    <t>importance</t>
  </si>
  <si>
    <t>power</t>
  </si>
  <si>
    <t>recommendation</t>
  </si>
  <si>
    <t>amend</t>
  </si>
  <si>
    <t>sure</t>
  </si>
  <si>
    <t>bring</t>
  </si>
  <si>
    <t>mean</t>
  </si>
  <si>
    <t>read</t>
  </si>
  <si>
    <t>another</t>
  </si>
  <si>
    <t>official</t>
  </si>
  <si>
    <t>allow</t>
  </si>
  <si>
    <t>point</t>
  </si>
  <si>
    <t>every</t>
  </si>
  <si>
    <t>fact</t>
  </si>
  <si>
    <t>may</t>
  </si>
  <si>
    <t>talk</t>
  </si>
  <si>
    <t>understandable</t>
  </si>
  <si>
    <t>infringe</t>
  </si>
  <si>
    <t>csec</t>
  </si>
  <si>
    <t>reveal</t>
  </si>
  <si>
    <t>implication</t>
  </si>
  <si>
    <t>pride</t>
  </si>
  <si>
    <t>advice</t>
  </si>
  <si>
    <t>assault</t>
  </si>
  <si>
    <t>appointment</t>
  </si>
  <si>
    <t>routine</t>
  </si>
  <si>
    <t>consistent</t>
  </si>
  <si>
    <t>treat</t>
  </si>
  <si>
    <t>welcome</t>
  </si>
  <si>
    <t>due</t>
  </si>
  <si>
    <t>defend</t>
  </si>
  <si>
    <t>contain</t>
  </si>
  <si>
    <t>quote</t>
  </si>
  <si>
    <t>sector</t>
  </si>
  <si>
    <t>strengthen</t>
  </si>
  <si>
    <t>organization</t>
  </si>
  <si>
    <t>provision</t>
  </si>
  <si>
    <t>principle</t>
  </si>
  <si>
    <t>request</t>
  </si>
  <si>
    <t>ability</t>
  </si>
  <si>
    <t>introduce</t>
  </si>
  <si>
    <t>question</t>
  </si>
  <si>
    <t>position</t>
  </si>
  <si>
    <t>officer</t>
  </si>
  <si>
    <t>person</t>
  </si>
  <si>
    <t>role</t>
  </si>
  <si>
    <t>matter</t>
  </si>
  <si>
    <t>current</t>
  </si>
  <si>
    <t>case</t>
  </si>
  <si>
    <t>let</t>
  </si>
  <si>
    <t>keep</t>
  </si>
  <si>
    <t>propose</t>
  </si>
  <si>
    <t>understand</t>
  </si>
  <si>
    <t>find</t>
  </si>
  <si>
    <t>number</t>
  </si>
  <si>
    <t>work</t>
  </si>
  <si>
    <t>continue</t>
  </si>
  <si>
    <t>economic</t>
  </si>
  <si>
    <t>greatly</t>
  </si>
  <si>
    <t>enforce</t>
  </si>
  <si>
    <t>express</t>
  </si>
  <si>
    <t>loss</t>
  </si>
  <si>
    <t>appear</t>
  </si>
  <si>
    <t>apply</t>
  </si>
  <si>
    <t>establish</t>
  </si>
  <si>
    <t>practice</t>
  </si>
  <si>
    <t>safe</t>
  </si>
  <si>
    <t>seek</t>
  </si>
  <si>
    <t>require</t>
  </si>
  <si>
    <t>clear</t>
  </si>
  <si>
    <t>hear</t>
  </si>
  <si>
    <t>need</t>
  </si>
  <si>
    <t>change</t>
  </si>
  <si>
    <t>business</t>
  </si>
  <si>
    <t>POINTWISE MUTUAL INFORMATION SCORE</t>
  </si>
  <si>
    <t>39a</t>
  </si>
  <si>
    <t>39b</t>
  </si>
  <si>
    <t>40a</t>
  </si>
  <si>
    <t>40b</t>
  </si>
  <si>
    <t>40c</t>
  </si>
  <si>
    <t>reappointment</t>
  </si>
  <si>
    <t>converge</t>
  </si>
  <si>
    <t>cessation</t>
  </si>
  <si>
    <t>infringement</t>
  </si>
  <si>
    <t>pipeda</t>
  </si>
  <si>
    <t>defender</t>
  </si>
  <si>
    <t>trump</t>
  </si>
  <si>
    <t>gutting</t>
  </si>
  <si>
    <t>erosion</t>
  </si>
  <si>
    <t>intrusion</t>
  </si>
  <si>
    <t>rip</t>
  </si>
  <si>
    <t>certificate</t>
  </si>
  <si>
    <t>jeopardize</t>
  </si>
  <si>
    <t>command</t>
  </si>
  <si>
    <t>specialize</t>
  </si>
  <si>
    <t>endanger</t>
  </si>
  <si>
    <t>aeronautics</t>
  </si>
  <si>
    <t>compromise</t>
  </si>
  <si>
    <t>dignity</t>
  </si>
  <si>
    <t>crtc</t>
  </si>
  <si>
    <t>sovereign</t>
  </si>
  <si>
    <t>comply</t>
  </si>
  <si>
    <t>aviation</t>
  </si>
  <si>
    <t>champion</t>
  </si>
  <si>
    <t>roll</t>
  </si>
  <si>
    <t>impossible</t>
  </si>
  <si>
    <t>website</t>
  </si>
  <si>
    <t>exemption</t>
  </si>
  <si>
    <t>back</t>
  </si>
  <si>
    <t>commercial</t>
  </si>
  <si>
    <t>investigate</t>
  </si>
  <si>
    <t>essentially</t>
  </si>
  <si>
    <t>tie</t>
  </si>
  <si>
    <t>failure</t>
  </si>
  <si>
    <t>transport</t>
  </si>
  <si>
    <t>undermine</t>
  </si>
  <si>
    <t>govern</t>
  </si>
  <si>
    <t>argue</t>
  </si>
  <si>
    <t>assure</t>
  </si>
  <si>
    <t>mandate</t>
  </si>
  <si>
    <t>describe</t>
  </si>
  <si>
    <t>41a</t>
  </si>
  <si>
    <t>totally</t>
  </si>
  <si>
    <t>preserve</t>
  </si>
  <si>
    <t>investigation</t>
  </si>
  <si>
    <t>confirm</t>
  </si>
  <si>
    <t>whose</t>
  </si>
  <si>
    <t>finally</t>
  </si>
  <si>
    <t>41b</t>
  </si>
  <si>
    <t>register</t>
  </si>
  <si>
    <t>view</t>
  </si>
  <si>
    <t>improve</t>
  </si>
  <si>
    <t>long</t>
  </si>
  <si>
    <t>thank</t>
  </si>
  <si>
    <t>aware</t>
  </si>
  <si>
    <t>term</t>
  </si>
  <si>
    <t>democrat</t>
  </si>
  <si>
    <t>seem</t>
  </si>
  <si>
    <t>aspect</t>
  </si>
  <si>
    <t>rather</t>
  </si>
  <si>
    <t>short</t>
  </si>
  <si>
    <t>european</t>
  </si>
  <si>
    <t>since</t>
  </si>
  <si>
    <t>completely</t>
  </si>
  <si>
    <t>note</t>
  </si>
  <si>
    <t>know</t>
  </si>
  <si>
    <t>travel</t>
  </si>
  <si>
    <t>four</t>
  </si>
  <si>
    <t>away</t>
  </si>
  <si>
    <t>basis</t>
  </si>
  <si>
    <t>thing</t>
  </si>
  <si>
    <t>wonder</t>
  </si>
  <si>
    <t>november</t>
  </si>
  <si>
    <t>care</t>
  </si>
  <si>
    <t>already</t>
  </si>
  <si>
    <t>vote</t>
  </si>
  <si>
    <t>consider</t>
  </si>
  <si>
    <t>involve</t>
  </si>
  <si>
    <t>safety</t>
  </si>
  <si>
    <t>step</t>
  </si>
  <si>
    <t>foreign</t>
  </si>
  <si>
    <t>do</t>
  </si>
  <si>
    <t>speak</t>
  </si>
  <si>
    <t>recognize</t>
  </si>
  <si>
    <t>base</t>
  </si>
  <si>
    <t>affect</t>
  </si>
  <si>
    <t>expect</t>
  </si>
  <si>
    <t>want</t>
  </si>
  <si>
    <t>word</t>
  </si>
  <si>
    <t>agree</t>
  </si>
  <si>
    <t>ago</t>
  </si>
  <si>
    <t>challenge</t>
  </si>
  <si>
    <t>american</t>
  </si>
  <si>
    <t>census</t>
  </si>
  <si>
    <t>good</t>
  </si>
  <si>
    <t>kind</t>
  </si>
  <si>
    <t>hand</t>
  </si>
  <si>
    <t>document</t>
  </si>
  <si>
    <t>use</t>
  </si>
  <si>
    <t>relation</t>
  </si>
  <si>
    <t>yet</t>
  </si>
  <si>
    <t>certainly</t>
  </si>
  <si>
    <t>pas</t>
  </si>
  <si>
    <t>add</t>
  </si>
  <si>
    <t>record</t>
  </si>
  <si>
    <t>group</t>
  </si>
  <si>
    <t>passenger</t>
  </si>
  <si>
    <t>really</t>
  </si>
  <si>
    <t>consumer</t>
  </si>
  <si>
    <t>income</t>
  </si>
  <si>
    <t>proud</t>
  </si>
  <si>
    <t>play</t>
  </si>
  <si>
    <t>upon</t>
  </si>
  <si>
    <t>nothing</t>
  </si>
  <si>
    <t>please</t>
  </si>
  <si>
    <t>industry</t>
  </si>
  <si>
    <t>requirement</t>
  </si>
  <si>
    <t>name</t>
  </si>
  <si>
    <t>identify</t>
  </si>
  <si>
    <t>huge</t>
  </si>
  <si>
    <t>department</t>
  </si>
  <si>
    <t>section</t>
  </si>
  <si>
    <t>fight</t>
  </si>
  <si>
    <t>comment</t>
  </si>
  <si>
    <t>maintain</t>
  </si>
  <si>
    <t>reason</t>
  </si>
  <si>
    <t>particularly</t>
  </si>
  <si>
    <t>example</t>
  </si>
  <si>
    <t>present</t>
  </si>
  <si>
    <t>million</t>
  </si>
  <si>
    <t>clearly</t>
  </si>
  <si>
    <t>39-1</t>
  </si>
  <si>
    <t>39-2</t>
  </si>
  <si>
    <t>40-1</t>
  </si>
  <si>
    <t>40-2</t>
  </si>
  <si>
    <t>40-3</t>
  </si>
  <si>
    <t>41-1</t>
  </si>
  <si>
    <t>41-2</t>
  </si>
  <si>
    <t>Sum of VALUE</t>
  </si>
  <si>
    <t>LOG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</si>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</sst>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0" fontId="0" fillId="0" borderId="0" xfId="0" pivotButton="1" applyNumberFormat="1"/>
    <xf numFmtId="3" fontId="0" fillId="0" borderId="0" xfId="0" applyNumberFormat="1"/>
    <xf numFmtId="49" fontId="0" fillId="0" borderId="0" xfId="0" applyNumberFormat="1"/>
    <xf numFmtId="2" fontId="4" fillId="0" borderId="0" xfId="0" applyNumberFormat="1" applyFont="1"/>
    <xf numFmtId="49" fontId="1" fillId="0" borderId="0" xfId="0" applyNumberFormat="1" applyFont="1"/>
    <xf numFmtId="49" fontId="4" fillId="0" borderId="0" xfId="0" applyNumberFormat="1" applyFont="1"/>
    <xf numFmtId="2" fontId="0" fillId="0" borderId="0" xfId="0" applyNumberFormat="1" applyAlignment="1"/>
    <xf numFmtId="0" fontId="0" fillId="0" borderId="0" xfId="0" applyAlignment="1"/>
    <xf numFmtId="2" fontId="0" fillId="0" borderId="0" xfId="0" applyNumberFormat="1" applyAlignment="1">
      <alignment horizontal="center"/>
    </xf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21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5.xml"/><Relationship Id="rId20" Type="http://schemas.openxmlformats.org/officeDocument/2006/relationships/calcChain" Target="calcChain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AdjRaw!$A$5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AdjRaw!$B$5:$K$5</c:f>
              <c:numCache>
                <c:formatCode>0.00</c:formatCode>
                <c:ptCount val="10"/>
                <c:pt idx="0">
                  <c:v>120.0688394679616</c:v>
                </c:pt>
                <c:pt idx="1">
                  <c:v>84.2142410291782</c:v>
                </c:pt>
                <c:pt idx="2">
                  <c:v>307.5914325026677</c:v>
                </c:pt>
                <c:pt idx="3">
                  <c:v>116.2753918057479</c:v>
                </c:pt>
                <c:pt idx="4">
                  <c:v>276.9576966351563</c:v>
                </c:pt>
                <c:pt idx="5">
                  <c:v>96.68611131794283</c:v>
                </c:pt>
                <c:pt idx="6">
                  <c:v>136.9150873373044</c:v>
                </c:pt>
                <c:pt idx="7">
                  <c:v>209.1433401643808</c:v>
                </c:pt>
                <c:pt idx="8">
                  <c:v>103.1306737785806</c:v>
                </c:pt>
                <c:pt idx="9">
                  <c:v>59.65743375815318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AdjRaw!$A$6</c:f>
              <c:strCache>
                <c:ptCount val="1"/>
                <c:pt idx="0">
                  <c:v>right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AdjRaw!$B$6:$K$6</c:f>
              <c:numCache>
                <c:formatCode>0.00</c:formatCode>
                <c:ptCount val="10"/>
                <c:pt idx="0">
                  <c:v>46.98345892224586</c:v>
                </c:pt>
                <c:pt idx="1">
                  <c:v>22.55738598995845</c:v>
                </c:pt>
                <c:pt idx="2">
                  <c:v>7.594850185251054</c:v>
                </c:pt>
                <c:pt idx="3">
                  <c:v>84.19942165243816</c:v>
                </c:pt>
                <c:pt idx="4">
                  <c:v>121.1689922778809</c:v>
                </c:pt>
                <c:pt idx="5">
                  <c:v>181.7032092009615</c:v>
                </c:pt>
                <c:pt idx="6">
                  <c:v>139.4044525616191</c:v>
                </c:pt>
                <c:pt idx="7">
                  <c:v>220.7624146179576</c:v>
                </c:pt>
                <c:pt idx="8">
                  <c:v>141.3272196224993</c:v>
                </c:pt>
                <c:pt idx="9">
                  <c:v>108.2671945981298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AdjRaw!$A$7</c:f>
              <c:strCache>
                <c:ptCount val="1"/>
                <c:pt idx="0">
                  <c:v>digital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AdjRaw!$B$7:$K$7</c:f>
              <c:numCache>
                <c:formatCode>0.00</c:formatCode>
                <c:ptCount val="10"/>
                <c:pt idx="3">
                  <c:v>5.345995025551628</c:v>
                </c:pt>
                <c:pt idx="7">
                  <c:v>14.52384306697089</c:v>
                </c:pt>
                <c:pt idx="8">
                  <c:v>119.6825103109453</c:v>
                </c:pt>
                <c:pt idx="9">
                  <c:v>276.1918229544129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AdjRaw!$A$8</c:f>
              <c:strCache>
                <c:ptCount val="1"/>
                <c:pt idx="0">
                  <c:v>ethic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AdjRaw!$B$8:$K$8</c:f>
              <c:numCache>
                <c:formatCode>0.00</c:formatCode>
                <c:ptCount val="10"/>
                <c:pt idx="0">
                  <c:v>64.38474000455913</c:v>
                </c:pt>
                <c:pt idx="1">
                  <c:v>52.63390064323639</c:v>
                </c:pt>
                <c:pt idx="2">
                  <c:v>205.0609550017785</c:v>
                </c:pt>
                <c:pt idx="3">
                  <c:v>80.18992538327444</c:v>
                </c:pt>
                <c:pt idx="4">
                  <c:v>173.0985603969727</c:v>
                </c:pt>
                <c:pt idx="5">
                  <c:v>60.01206909389555</c:v>
                </c:pt>
                <c:pt idx="6">
                  <c:v>107.0427046455289</c:v>
                </c:pt>
                <c:pt idx="7">
                  <c:v>156.8575051232856</c:v>
                </c:pt>
                <c:pt idx="8">
                  <c:v>63.66090973986454</c:v>
                </c:pt>
                <c:pt idx="9">
                  <c:v>39.77162250543546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AdjRaw!$A$9</c:f>
              <c:strCache>
                <c:ptCount val="1"/>
                <c:pt idx="0">
                  <c:v>protect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AdjRaw!$B$9:$K$9</c:f>
              <c:numCache>
                <c:formatCode>0.00</c:formatCode>
                <c:ptCount val="10"/>
                <c:pt idx="0">
                  <c:v>26.10192162346992</c:v>
                </c:pt>
                <c:pt idx="1">
                  <c:v>21.05356025729456</c:v>
                </c:pt>
                <c:pt idx="3">
                  <c:v>42.76796020441303</c:v>
                </c:pt>
                <c:pt idx="4">
                  <c:v>80.77932818525393</c:v>
                </c:pt>
                <c:pt idx="5">
                  <c:v>85.0170978830187</c:v>
                </c:pt>
                <c:pt idx="6">
                  <c:v>64.72349583218028</c:v>
                </c:pt>
                <c:pt idx="7">
                  <c:v>168.4765795768623</c:v>
                </c:pt>
                <c:pt idx="8">
                  <c:v>175.7041108820262</c:v>
                </c:pt>
                <c:pt idx="9">
                  <c:v>117.1053329326711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AdjRaw!$A$10</c:f>
              <c:strCache>
                <c:ptCount val="1"/>
                <c:pt idx="0">
                  <c:v>information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AdjRaw!$B$10:$K$10</c:f>
              <c:numCache>
                <c:formatCode>0.00</c:formatCode>
                <c:ptCount val="10"/>
                <c:pt idx="0">
                  <c:v>27.84204973170125</c:v>
                </c:pt>
                <c:pt idx="1">
                  <c:v>10.52678012864728</c:v>
                </c:pt>
                <c:pt idx="2">
                  <c:v>26.58197564837869</c:v>
                </c:pt>
                <c:pt idx="3">
                  <c:v>30.73947139692187</c:v>
                </c:pt>
                <c:pt idx="4">
                  <c:v>72.12440016540529</c:v>
                </c:pt>
                <c:pt idx="5">
                  <c:v>31.67303646622265</c:v>
                </c:pt>
                <c:pt idx="6">
                  <c:v>52.27666971060714</c:v>
                </c:pt>
                <c:pt idx="7">
                  <c:v>142.3336620563148</c:v>
                </c:pt>
                <c:pt idx="8">
                  <c:v>132.4146922589183</c:v>
                </c:pt>
                <c:pt idx="9">
                  <c:v>66.2860375090591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AdjRaw!$A$11</c:f>
              <c:strCache>
                <c:ptCount val="1"/>
                <c:pt idx="0">
                  <c:v>protection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AdjRaw!$B$11:$K$11</c:f>
              <c:numCache>
                <c:formatCode>0.00</c:formatCode>
                <c:ptCount val="10"/>
                <c:pt idx="0">
                  <c:v>17.40128108231328</c:v>
                </c:pt>
                <c:pt idx="3">
                  <c:v>22.72047885859442</c:v>
                </c:pt>
                <c:pt idx="4">
                  <c:v>40.38966409262697</c:v>
                </c:pt>
                <c:pt idx="5">
                  <c:v>23.33802686984827</c:v>
                </c:pt>
                <c:pt idx="6">
                  <c:v>12.44682612157313</c:v>
                </c:pt>
                <c:pt idx="7">
                  <c:v>58.09537226788357</c:v>
                </c:pt>
                <c:pt idx="8">
                  <c:v>73.84665529824287</c:v>
                </c:pt>
                <c:pt idx="9">
                  <c:v>75.12417584360031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AdjRaw!$A$12</c:f>
              <c:strCache>
                <c:ptCount val="1"/>
                <c:pt idx="0">
                  <c:v>competition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AdjRaw!$B$12:$K$12</c:f>
              <c:numCache>
                <c:formatCode>0.00</c:formatCode>
                <c:ptCount val="10"/>
                <c:pt idx="3">
                  <c:v>30.73947139692187</c:v>
                </c:pt>
                <c:pt idx="4">
                  <c:v>43.27464009924317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AdjRaw!$A$13</c:f>
              <c:strCache>
                <c:ptCount val="1"/>
                <c:pt idx="0">
                  <c:v>concern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AdjRaw!$B$13:$K$13</c:f>
              <c:numCache>
                <c:formatCode>0.00</c:formatCode>
                <c:ptCount val="10"/>
                <c:pt idx="0">
                  <c:v>29.58217783993258</c:v>
                </c:pt>
                <c:pt idx="1">
                  <c:v>9.02295439598338</c:v>
                </c:pt>
                <c:pt idx="3">
                  <c:v>38.75846393524931</c:v>
                </c:pt>
                <c:pt idx="4">
                  <c:v>34.61971207939454</c:v>
                </c:pt>
                <c:pt idx="5">
                  <c:v>60.01206909389555</c:v>
                </c:pt>
                <c:pt idx="6">
                  <c:v>23.64896963098894</c:v>
                </c:pt>
                <c:pt idx="7">
                  <c:v>36.30960766742723</c:v>
                </c:pt>
                <c:pt idx="8">
                  <c:v>35.65010945432414</c:v>
                </c:pt>
                <c:pt idx="9">
                  <c:v>19.88581125271773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AdjRaw!$A$14</c:f>
              <c:strCache>
                <c:ptCount val="1"/>
                <c:pt idx="0">
                  <c:v>issue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AdjRaw!$B$14:$K$14</c:f>
              <c:numCache>
                <c:formatCode>0.00</c:formatCode>
                <c:ptCount val="10"/>
                <c:pt idx="0">
                  <c:v>43.5032027057832</c:v>
                </c:pt>
                <c:pt idx="1">
                  <c:v>12.03060586131117</c:v>
                </c:pt>
                <c:pt idx="3">
                  <c:v>36.08546642247349</c:v>
                </c:pt>
                <c:pt idx="4">
                  <c:v>34.61971207939454</c:v>
                </c:pt>
                <c:pt idx="5">
                  <c:v>35.0070403047724</c:v>
                </c:pt>
                <c:pt idx="6">
                  <c:v>11.20214350941582</c:v>
                </c:pt>
                <c:pt idx="7">
                  <c:v>15.97622737366798</c:v>
                </c:pt>
                <c:pt idx="8">
                  <c:v>64.93412793466183</c:v>
                </c:pt>
                <c:pt idx="9">
                  <c:v>17.67627666908242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AdjRaw!$A$15</c:f>
              <c:strCache>
                <c:ptCount val="1"/>
                <c:pt idx="0">
                  <c:v>breach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AdjRaw!$B$15:$K$15</c:f>
              <c:numCache>
                <c:formatCode>0.00</c:formatCode>
                <c:ptCount val="10"/>
                <c:pt idx="0">
                  <c:v>6.960512432925313</c:v>
                </c:pt>
                <c:pt idx="3">
                  <c:v>6.682493781939536</c:v>
                </c:pt>
                <c:pt idx="5">
                  <c:v>11.66901343492414</c:v>
                </c:pt>
                <c:pt idx="6">
                  <c:v>17.42555657020238</c:v>
                </c:pt>
                <c:pt idx="7">
                  <c:v>53.7382193477923</c:v>
                </c:pt>
                <c:pt idx="8">
                  <c:v>45.83585501270247</c:v>
                </c:pt>
                <c:pt idx="9">
                  <c:v>13.25720750181182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AdjRaw!$A$16</c:f>
              <c:strCache>
                <c:ptCount val="1"/>
                <c:pt idx="0">
                  <c:v>invasion</c:v>
                </c:pt>
              </c:strCache>
            </c:strRef>
          </c:tx>
          <c:cat>
            <c:numRef>
              <c:f>AdjRaw!$B$4:$K$4</c:f>
              <c:numCache>
                <c:formatCode>General</c:formatCode>
                <c:ptCount val="10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</c:numCache>
            </c:numRef>
          </c:cat>
          <c:val>
            <c:numRef>
              <c:f>AdjRaw!$B$16:$K$16</c:f>
              <c:numCache>
                <c:formatCode>0.00</c:formatCode>
                <c:ptCount val="10"/>
                <c:pt idx="0">
                  <c:v>15.66115297408195</c:v>
                </c:pt>
                <c:pt idx="3">
                  <c:v>9.35549129471535</c:v>
                </c:pt>
                <c:pt idx="4">
                  <c:v>25.96478405954591</c:v>
                </c:pt>
                <c:pt idx="5">
                  <c:v>38.34104414332216</c:v>
                </c:pt>
                <c:pt idx="6">
                  <c:v>11.20214350941582</c:v>
                </c:pt>
                <c:pt idx="7">
                  <c:v>15.97622737366798</c:v>
                </c:pt>
                <c:pt idx="8">
                  <c:v>11.45896375317562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24104"/>
        <c:axId val="2091827384"/>
      </c:lineChart>
      <c:catAx>
        <c:axId val="209182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827384"/>
        <c:crosses val="autoZero"/>
        <c:auto val="1"/>
        <c:lblAlgn val="ctr"/>
        <c:lblOffset val="100"/>
        <c:noMultiLvlLbl val="0"/>
      </c:catAx>
      <c:valAx>
        <c:axId val="2091827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2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AdjRaw!$N$5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AdjRaw!$O$5:$V$5</c:f>
              <c:numCache>
                <c:formatCode>0.00</c:formatCode>
                <c:ptCount val="8"/>
                <c:pt idx="0">
                  <c:v>103.7712274390522</c:v>
                </c:pt>
                <c:pt idx="1">
                  <c:v>255.1208338298136</c:v>
                </c:pt>
                <c:pt idx="2">
                  <c:v>105.553894059075</c:v>
                </c:pt>
                <c:pt idx="3">
                  <c:v>116.5662529532351</c:v>
                </c:pt>
                <c:pt idx="4">
                  <c:v>142.828675851472</c:v>
                </c:pt>
                <c:pt idx="5">
                  <c:v>75.74923274767522</c:v>
                </c:pt>
                <c:pt idx="6">
                  <c:v>60.6250442057614</c:v>
                </c:pt>
                <c:pt idx="7">
                  <c:v>122.8878801551549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AdjRaw!$N$6</c:f>
              <c:strCache>
                <c:ptCount val="1"/>
                <c:pt idx="0">
                  <c:v>digital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AdjRaw!$O$6:$V$6</c:f>
              <c:numCache>
                <c:formatCode>0.00</c:formatCode>
                <c:ptCount val="8"/>
                <c:pt idx="3">
                  <c:v>5.359367951872875</c:v>
                </c:pt>
                <c:pt idx="6">
                  <c:v>222.8861919329463</c:v>
                </c:pt>
                <c:pt idx="7">
                  <c:v>114.1227799424096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AdjRaw!$N$7</c:f>
              <c:strCache>
                <c:ptCount val="1"/>
                <c:pt idx="0">
                  <c:v>ethic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AdjRaw!$O$7:$V$7</c:f>
              <c:numCache>
                <c:formatCode>0.00</c:formatCode>
                <c:ptCount val="8"/>
                <c:pt idx="0">
                  <c:v>58.18947333030964</c:v>
                </c:pt>
                <c:pt idx="1">
                  <c:v>172.0582367689441</c:v>
                </c:pt>
                <c:pt idx="2">
                  <c:v>70.36926270604999</c:v>
                </c:pt>
                <c:pt idx="3">
                  <c:v>80.39051927809313</c:v>
                </c:pt>
                <c:pt idx="4">
                  <c:v>89.84384448721625</c:v>
                </c:pt>
                <c:pt idx="5">
                  <c:v>51.85909011186997</c:v>
                </c:pt>
                <c:pt idx="6">
                  <c:v>42.7941488511257</c:v>
                </c:pt>
                <c:pt idx="7">
                  <c:v>80.78636793337268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AdjRaw!$N$8</c:f>
              <c:strCache>
                <c:ptCount val="1"/>
                <c:pt idx="0">
                  <c:v>right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AdjRaw!$O$8:$V$8</c:f>
              <c:numCache>
                <c:formatCode>0.00</c:formatCode>
                <c:ptCount val="8"/>
                <c:pt idx="0">
                  <c:v>37.82315766470126</c:v>
                </c:pt>
                <c:pt idx="1">
                  <c:v>8.899563970807452</c:v>
                </c:pt>
                <c:pt idx="3">
                  <c:v>83.07020325402958</c:v>
                </c:pt>
                <c:pt idx="4">
                  <c:v>169.3210915335999</c:v>
                </c:pt>
                <c:pt idx="5">
                  <c:v>71.6704279074158</c:v>
                </c:pt>
                <c:pt idx="6">
                  <c:v>94.50374537956924</c:v>
                </c:pt>
                <c:pt idx="7">
                  <c:v>77.54803161835387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AdjRaw!$N$9</c:f>
              <c:strCache>
                <c:ptCount val="1"/>
                <c:pt idx="0">
                  <c:v>information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AdjRaw!$O$9:$V$9</c:f>
              <c:numCache>
                <c:formatCode>0.00</c:formatCode>
                <c:ptCount val="8"/>
                <c:pt idx="0">
                  <c:v>23.27578933212386</c:v>
                </c:pt>
                <c:pt idx="1">
                  <c:v>14.83260661801242</c:v>
                </c:pt>
                <c:pt idx="2">
                  <c:v>123.1462097355875</c:v>
                </c:pt>
                <c:pt idx="3">
                  <c:v>25.45699777139616</c:v>
                </c:pt>
                <c:pt idx="4">
                  <c:v>44.92192224360813</c:v>
                </c:pt>
                <c:pt idx="5">
                  <c:v>39.03998918534031</c:v>
                </c:pt>
                <c:pt idx="6">
                  <c:v>83.80520816678781</c:v>
                </c:pt>
                <c:pt idx="7">
                  <c:v>50.63981757897945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AdjRaw!$N$10</c:f>
              <c:strCache>
                <c:ptCount val="1"/>
                <c:pt idx="0">
                  <c:v>protect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AdjRaw!$O$10:$V$10</c:f>
              <c:numCache>
                <c:formatCode>0.00</c:formatCode>
                <c:ptCount val="8"/>
                <c:pt idx="0">
                  <c:v>25.21543844313418</c:v>
                </c:pt>
                <c:pt idx="1">
                  <c:v>7.41630330900621</c:v>
                </c:pt>
                <c:pt idx="3">
                  <c:v>37.51557566311013</c:v>
                </c:pt>
                <c:pt idx="4">
                  <c:v>80.62909120647613</c:v>
                </c:pt>
                <c:pt idx="5">
                  <c:v>45.44953964860514</c:v>
                </c:pt>
                <c:pt idx="6">
                  <c:v>98.06992445049637</c:v>
                </c:pt>
                <c:pt idx="7">
                  <c:v>49.04931212013803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AdjRaw!$N$11</c:f>
              <c:strCache>
                <c:ptCount val="1"/>
                <c:pt idx="0">
                  <c:v>concern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AdjRaw!$O$11:$V$11</c:f>
              <c:numCache>
                <c:formatCode>0.00</c:formatCode>
                <c:ptCount val="8"/>
                <c:pt idx="0">
                  <c:v>22.3059647766187</c:v>
                </c:pt>
                <c:pt idx="3">
                  <c:v>37.51557566311013</c:v>
                </c:pt>
                <c:pt idx="4">
                  <c:v>43.77007808351561</c:v>
                </c:pt>
                <c:pt idx="5">
                  <c:v>25.05551544730796</c:v>
                </c:pt>
                <c:pt idx="6">
                  <c:v>19.61398489009927</c:v>
                </c:pt>
                <c:pt idx="7">
                  <c:v>29.65222377213033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AdjRaw!$N$12</c:f>
              <c:strCache>
                <c:ptCount val="1"/>
                <c:pt idx="0">
                  <c:v>protection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AdjRaw!$O$12:$V$12</c:f>
              <c:numCache>
                <c:formatCode>0.00</c:formatCode>
                <c:ptCount val="8"/>
                <c:pt idx="0">
                  <c:v>13.57754377707225</c:v>
                </c:pt>
                <c:pt idx="3">
                  <c:v>21.4374718074915</c:v>
                </c:pt>
                <c:pt idx="4">
                  <c:v>29.94794816240542</c:v>
                </c:pt>
                <c:pt idx="5">
                  <c:v>20.97671060704852</c:v>
                </c:pt>
                <c:pt idx="6">
                  <c:v>60.6250442057614</c:v>
                </c:pt>
                <c:pt idx="7">
                  <c:v>29.31294371195581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AdjRaw!$N$13</c:f>
              <c:strCache>
                <c:ptCount val="1"/>
                <c:pt idx="0">
                  <c:v>issue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AdjRaw!$O$13:$V$13</c:f>
              <c:numCache>
                <c:formatCode>0.00</c:formatCode>
                <c:ptCount val="8"/>
                <c:pt idx="0">
                  <c:v>29.09473666515482</c:v>
                </c:pt>
                <c:pt idx="3">
                  <c:v>36.17573367514191</c:v>
                </c:pt>
                <c:pt idx="4">
                  <c:v>35.707168962868</c:v>
                </c:pt>
                <c:pt idx="5">
                  <c:v>11.07104170927561</c:v>
                </c:pt>
                <c:pt idx="6">
                  <c:v>14.26471628370856</c:v>
                </c:pt>
                <c:pt idx="7">
                  <c:v>25.26267945922978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AdjRaw!$N$14</c:f>
              <c:strCache>
                <c:ptCount val="1"/>
                <c:pt idx="0">
                  <c:v>competition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AdjRaw!$O$14:$V$14</c:f>
              <c:numCache>
                <c:formatCode>0.00</c:formatCode>
                <c:ptCount val="8"/>
                <c:pt idx="3">
                  <c:v>30.81636572326904</c:v>
                </c:pt>
                <c:pt idx="4">
                  <c:v>17.27766240138774</c:v>
                </c:pt>
                <c:pt idx="7">
                  <c:v>24.04701406232839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AdjRaw!$N$15</c:f>
              <c:strCache>
                <c:ptCount val="1"/>
                <c:pt idx="0">
                  <c:v>respect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AdjRaw!$O$15:$V$15</c:f>
              <c:numCache>
                <c:formatCode>0.00</c:formatCode>
                <c:ptCount val="8"/>
                <c:pt idx="0">
                  <c:v>7.758596444041285</c:v>
                </c:pt>
                <c:pt idx="3">
                  <c:v>8.039051927809314</c:v>
                </c:pt>
                <c:pt idx="4">
                  <c:v>26.49241568212787</c:v>
                </c:pt>
                <c:pt idx="5">
                  <c:v>26.22088825881066</c:v>
                </c:pt>
                <c:pt idx="6">
                  <c:v>37.44488024473498</c:v>
                </c:pt>
                <c:pt idx="7">
                  <c:v>21.19116651150482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AdjRaw!$N$17</c:f>
              <c:strCache>
                <c:ptCount val="1"/>
                <c:pt idx="0">
                  <c:v>personal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AdjRaw!$O$17:$V$17</c:f>
              <c:numCache>
                <c:formatCode>0.00</c:formatCode>
                <c:ptCount val="8"/>
                <c:pt idx="0">
                  <c:v>27.1550875541445</c:v>
                </c:pt>
                <c:pt idx="1">
                  <c:v>5.933042647204968</c:v>
                </c:pt>
                <c:pt idx="3">
                  <c:v>13.39841987968219</c:v>
                </c:pt>
                <c:pt idx="4">
                  <c:v>36.85901312296052</c:v>
                </c:pt>
                <c:pt idx="5">
                  <c:v>13.98447373803235</c:v>
                </c:pt>
                <c:pt idx="6">
                  <c:v>19.61398489009927</c:v>
                </c:pt>
                <c:pt idx="7">
                  <c:v>19.49067030535397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AdjRaw!$N$19</c:f>
              <c:strCache>
                <c:ptCount val="1"/>
                <c:pt idx="0">
                  <c:v>breach</c:v>
                </c:pt>
              </c:strCache>
            </c:strRef>
          </c:tx>
          <c:cat>
            <c:strRef>
              <c:f>AdjRaw!$O$4:$U$4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AdjRaw!$O$19:$V$19</c:f>
              <c:numCache>
                <c:formatCode>0.00</c:formatCode>
                <c:ptCount val="8"/>
                <c:pt idx="0">
                  <c:v>5.818947333030964</c:v>
                </c:pt>
                <c:pt idx="3">
                  <c:v>6.699209939841094</c:v>
                </c:pt>
                <c:pt idx="4">
                  <c:v>10.36659744083265</c:v>
                </c:pt>
                <c:pt idx="5">
                  <c:v>25.63820185305931</c:v>
                </c:pt>
                <c:pt idx="6">
                  <c:v>37.44488024473498</c:v>
                </c:pt>
                <c:pt idx="7">
                  <c:v>17.1935673622998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7096"/>
        <c:axId val="2091770600"/>
      </c:lineChart>
      <c:catAx>
        <c:axId val="209177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770600"/>
        <c:crosses val="autoZero"/>
        <c:auto val="1"/>
        <c:lblAlgn val="ctr"/>
        <c:lblOffset val="100"/>
        <c:noMultiLvlLbl val="0"/>
      </c:catAx>
      <c:valAx>
        <c:axId val="2091770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77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PMI!$A$5</c:f>
              <c:strCache>
                <c:ptCount val="1"/>
                <c:pt idx="0">
                  <c:v>digital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PMI!$B$5:$K$5</c:f>
              <c:numCache>
                <c:formatCode>0.00</c:formatCode>
                <c:ptCount val="10"/>
                <c:pt idx="3">
                  <c:v>7.083441809</c:v>
                </c:pt>
                <c:pt idx="7">
                  <c:v>11.88884590600264</c:v>
                </c:pt>
                <c:pt idx="8">
                  <c:v>13.2670309809605</c:v>
                </c:pt>
                <c:pt idx="9">
                  <c:v>15.53264248561158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PMI!$A$6</c:f>
              <c:strCache>
                <c:ptCount val="1"/>
                <c:pt idx="0">
                  <c:v>invade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PMI!$B$6:$K$6</c:f>
              <c:numCache>
                <c:formatCode>0.00</c:formatCode>
                <c:ptCount val="10"/>
                <c:pt idx="3">
                  <c:v>9.314767355</c:v>
                </c:pt>
                <c:pt idx="6">
                  <c:v>9.69991128132118</c:v>
                </c:pt>
                <c:pt idx="8">
                  <c:v>15.75684841501808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PMI!$A$7</c:f>
              <c:strCache>
                <c:ptCount val="1"/>
                <c:pt idx="0">
                  <c:v>competition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PMI!$B$7:$K$7</c:f>
              <c:numCache>
                <c:formatCode>0.00</c:formatCode>
                <c:ptCount val="10"/>
                <c:pt idx="3">
                  <c:v>12.227340255</c:v>
                </c:pt>
                <c:pt idx="4">
                  <c:v>10.09932262683984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PMI!$A$8</c:f>
              <c:strCache>
                <c:ptCount val="1"/>
                <c:pt idx="0">
                  <c:v>intrude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PMI!$B$8:$K$8</c:f>
              <c:numCache>
                <c:formatCode>0.00</c:formatCode>
                <c:ptCount val="10"/>
                <c:pt idx="6">
                  <c:v>10.6068018769297</c:v>
                </c:pt>
                <c:pt idx="7">
                  <c:v>9.135757479905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PMI!$A$11</c:f>
              <c:strCache>
                <c:ptCount val="1"/>
                <c:pt idx="0">
                  <c:v>invasion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PMI!$B$11:$K$11</c:f>
              <c:numCache>
                <c:formatCode>0.00</c:formatCode>
                <c:ptCount val="10"/>
                <c:pt idx="0">
                  <c:v>9.73994035948453</c:v>
                </c:pt>
                <c:pt idx="3">
                  <c:v>9.39775672</c:v>
                </c:pt>
                <c:pt idx="4">
                  <c:v>9.60534772296352</c:v>
                </c:pt>
                <c:pt idx="5">
                  <c:v>10.3450096999204</c:v>
                </c:pt>
                <c:pt idx="6">
                  <c:v>10.3552631099337</c:v>
                </c:pt>
                <c:pt idx="7">
                  <c:v>8.8947493804012</c:v>
                </c:pt>
                <c:pt idx="8">
                  <c:v>7.70181911506361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PMI!$A$13</c:f>
              <c:strCache>
                <c:ptCount val="1"/>
                <c:pt idx="0">
                  <c:v>breach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PMI!$B$13:$K$13</c:f>
              <c:numCache>
                <c:formatCode>0.00</c:formatCode>
                <c:ptCount val="10"/>
                <c:pt idx="0">
                  <c:v>7.1234996272902</c:v>
                </c:pt>
                <c:pt idx="3">
                  <c:v>5.851918376</c:v>
                </c:pt>
                <c:pt idx="5">
                  <c:v>6.19794019948048</c:v>
                </c:pt>
                <c:pt idx="6">
                  <c:v>13.83318010292646</c:v>
                </c:pt>
                <c:pt idx="7">
                  <c:v>13.14367391703894</c:v>
                </c:pt>
                <c:pt idx="8">
                  <c:v>12.38917509871352</c:v>
                </c:pt>
                <c:pt idx="9">
                  <c:v>4.68472952764549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PMI!$A$14</c:f>
              <c:strCache>
                <c:ptCount val="1"/>
                <c:pt idx="0">
                  <c:v>ethic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PMI!$B$14:$K$14</c:f>
              <c:numCache>
                <c:formatCode>0.00</c:formatCode>
                <c:ptCount val="10"/>
                <c:pt idx="0">
                  <c:v>8.593913070515089</c:v>
                </c:pt>
                <c:pt idx="1">
                  <c:v>10.5381548</c:v>
                </c:pt>
                <c:pt idx="2">
                  <c:v>9.944950853</c:v>
                </c:pt>
                <c:pt idx="3">
                  <c:v>9.323155141000001</c:v>
                </c:pt>
                <c:pt idx="4">
                  <c:v>8.88288169849243</c:v>
                </c:pt>
                <c:pt idx="5">
                  <c:v>8.89561376250029</c:v>
                </c:pt>
                <c:pt idx="6">
                  <c:v>9.33361811589375</c:v>
                </c:pt>
                <c:pt idx="7">
                  <c:v>7.60524276320622</c:v>
                </c:pt>
                <c:pt idx="8">
                  <c:v>7.74279089611991</c:v>
                </c:pt>
                <c:pt idx="9">
                  <c:v>7.55716065251064</c:v>
                </c:pt>
              </c:numCache>
            </c:numRef>
          </c:val>
          <c:smooth val="0"/>
        </c:ser>
        <c:ser>
          <c:idx val="13"/>
          <c:order val="7"/>
          <c:tx>
            <c:strRef>
              <c:f>PMI!$A$17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PMI!$B$17:$K$17</c:f>
              <c:numCache>
                <c:formatCode>0.00</c:formatCode>
                <c:ptCount val="10"/>
                <c:pt idx="0">
                  <c:v>10.69069554011822</c:v>
                </c:pt>
                <c:pt idx="1">
                  <c:v>11.959733651</c:v>
                </c:pt>
                <c:pt idx="2">
                  <c:v>9.190867276</c:v>
                </c:pt>
                <c:pt idx="3">
                  <c:v>8.670828941</c:v>
                </c:pt>
                <c:pt idx="4">
                  <c:v>9.81739731756365</c:v>
                </c:pt>
                <c:pt idx="5">
                  <c:v>6.33156858011782</c:v>
                </c:pt>
                <c:pt idx="6">
                  <c:v>6.01521881776986</c:v>
                </c:pt>
                <c:pt idx="7">
                  <c:v>8.16751453343293</c:v>
                </c:pt>
                <c:pt idx="8">
                  <c:v>6.892219597113399</c:v>
                </c:pt>
                <c:pt idx="9">
                  <c:v>4.71815252918294</c:v>
                </c:pt>
              </c:numCache>
            </c:numRef>
          </c:val>
          <c:smooth val="0"/>
        </c:ser>
        <c:ser>
          <c:idx val="14"/>
          <c:order val="8"/>
          <c:tx>
            <c:strRef>
              <c:f>PMI!$A$18</c:f>
              <c:strCache>
                <c:ptCount val="1"/>
                <c:pt idx="0">
                  <c:v>personal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PMI!$B$18:$K$18</c:f>
              <c:numCache>
                <c:formatCode>0.00</c:formatCode>
                <c:ptCount val="10"/>
                <c:pt idx="0">
                  <c:v>9.9357568407785</c:v>
                </c:pt>
                <c:pt idx="1">
                  <c:v>12.396619441</c:v>
                </c:pt>
                <c:pt idx="3">
                  <c:v>5.223619467</c:v>
                </c:pt>
                <c:pt idx="4">
                  <c:v>11.00888735674667</c:v>
                </c:pt>
                <c:pt idx="5">
                  <c:v>4.02490970502496</c:v>
                </c:pt>
                <c:pt idx="6">
                  <c:v>8.3052989795705</c:v>
                </c:pt>
                <c:pt idx="7">
                  <c:v>8.31081716840651</c:v>
                </c:pt>
                <c:pt idx="8">
                  <c:v>6.88331334171893</c:v>
                </c:pt>
                <c:pt idx="9">
                  <c:v>4.53192571541153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PMI!$A$20</c:f>
              <c:strCache>
                <c:ptCount val="1"/>
                <c:pt idx="0">
                  <c:v>protection</c:v>
                </c:pt>
              </c:strCache>
            </c:strRef>
          </c:tx>
          <c:cat>
            <c:strRef>
              <c:f>PMI!$B$4:$L$4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Grand Total</c:v>
                </c:pt>
              </c:strCache>
            </c:strRef>
          </c:cat>
          <c:val>
            <c:numRef>
              <c:f>PMI!$B$20:$K$20</c:f>
              <c:numCache>
                <c:formatCode>0.00</c:formatCode>
                <c:ptCount val="10"/>
                <c:pt idx="0">
                  <c:v>8.29811909946566</c:v>
                </c:pt>
                <c:pt idx="3">
                  <c:v>7.849402764</c:v>
                </c:pt>
                <c:pt idx="4">
                  <c:v>7.61972796888283</c:v>
                </c:pt>
                <c:pt idx="5">
                  <c:v>8.37990216909835</c:v>
                </c:pt>
                <c:pt idx="6">
                  <c:v>5.90637807283376</c:v>
                </c:pt>
                <c:pt idx="7">
                  <c:v>7.57147831080606</c:v>
                </c:pt>
                <c:pt idx="8">
                  <c:v>8.09590131817616</c:v>
                </c:pt>
                <c:pt idx="9">
                  <c:v>8.31052030636527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3096"/>
        <c:axId val="2090970072"/>
      </c:lineChart>
      <c:catAx>
        <c:axId val="209097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70072"/>
        <c:crosses val="autoZero"/>
        <c:auto val="1"/>
        <c:lblAlgn val="ctr"/>
        <c:lblOffset val="100"/>
        <c:noMultiLvlLbl val="0"/>
      </c:catAx>
      <c:valAx>
        <c:axId val="2090970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97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PMI!$N$6</c:f>
              <c:strCache>
                <c:ptCount val="1"/>
                <c:pt idx="0">
                  <c:v>digital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PMI!$O$6:$U$6</c:f>
              <c:numCache>
                <c:formatCode>0.00</c:formatCode>
                <c:ptCount val="7"/>
                <c:pt idx="3">
                  <c:v>7.103566507</c:v>
                </c:pt>
                <c:pt idx="6">
                  <c:v>15.801893453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PMI!$N$7</c:f>
              <c:strCache>
                <c:ptCount val="1"/>
                <c:pt idx="0">
                  <c:v>invasion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PMI!$O$7:$U$7</c:f>
              <c:numCache>
                <c:formatCode>0.00</c:formatCode>
                <c:ptCount val="7"/>
                <c:pt idx="0">
                  <c:v>9.798957519</c:v>
                </c:pt>
                <c:pt idx="3">
                  <c:v>9.010457103</c:v>
                </c:pt>
                <c:pt idx="4">
                  <c:v>15.77329692</c:v>
                </c:pt>
                <c:pt idx="5">
                  <c:v>9.778316171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PMI!$N$11</c:f>
              <c:strCache>
                <c:ptCount val="1"/>
                <c:pt idx="0">
                  <c:v>competition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PMI!$O$11:$U$11</c:f>
              <c:numCache>
                <c:formatCode>0.00</c:formatCode>
                <c:ptCount val="7"/>
                <c:pt idx="3">
                  <c:v>12.27385543</c:v>
                </c:pt>
                <c:pt idx="4">
                  <c:v>8.374805056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PMI!$N$13</c:f>
              <c:strCache>
                <c:ptCount val="1"/>
                <c:pt idx="0">
                  <c:v>breach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PMI!$O$13:$U$13</c:f>
              <c:numCache>
                <c:formatCode>0.00</c:formatCode>
                <c:ptCount val="7"/>
                <c:pt idx="0">
                  <c:v>6.976203438</c:v>
                </c:pt>
                <c:pt idx="3">
                  <c:v>5.885761355</c:v>
                </c:pt>
                <c:pt idx="4">
                  <c:v>9.449112972</c:v>
                </c:pt>
                <c:pt idx="5">
                  <c:v>13.996414194</c:v>
                </c:pt>
                <c:pt idx="6">
                  <c:v>10.977404629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PMI!$N$14</c:f>
              <c:strCache>
                <c:ptCount val="1"/>
                <c:pt idx="0">
                  <c:v>ethic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PMI!$O$14:$U$14</c:f>
              <c:numCache>
                <c:formatCode>0.00</c:formatCode>
                <c:ptCount val="7"/>
                <c:pt idx="0">
                  <c:v>9.218744077</c:v>
                </c:pt>
                <c:pt idx="1">
                  <c:v>10.00173497</c:v>
                </c:pt>
                <c:pt idx="2">
                  <c:v>11.59829786</c:v>
                </c:pt>
                <c:pt idx="3">
                  <c:v>9.34749209</c:v>
                </c:pt>
                <c:pt idx="4">
                  <c:v>8.398248317</c:v>
                </c:pt>
                <c:pt idx="5">
                  <c:v>8.751678634</c:v>
                </c:pt>
                <c:pt idx="6">
                  <c:v>7.938421967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PMI!$N$17</c:f>
              <c:strCache>
                <c:ptCount val="1"/>
                <c:pt idx="0">
                  <c:v>invade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PMI!$O$17:$U$17</c:f>
              <c:numCache>
                <c:formatCode>0.00</c:formatCode>
                <c:ptCount val="7"/>
                <c:pt idx="3">
                  <c:v>9.273491509</c:v>
                </c:pt>
                <c:pt idx="4">
                  <c:v>7.601671502</c:v>
                </c:pt>
                <c:pt idx="5">
                  <c:v>9.24973614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PMI!$N$20</c:f>
              <c:strCache>
                <c:ptCount val="1"/>
                <c:pt idx="0">
                  <c:v>protection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PMI!$O$20:$U$20</c:f>
              <c:numCache>
                <c:formatCode>0.00</c:formatCode>
                <c:ptCount val="7"/>
                <c:pt idx="0">
                  <c:v>7.940011910999999</c:v>
                </c:pt>
                <c:pt idx="3">
                  <c:v>7.742379994</c:v>
                </c:pt>
                <c:pt idx="4">
                  <c:v>7.804551739</c:v>
                </c:pt>
                <c:pt idx="5">
                  <c:v>6.982874295</c:v>
                </c:pt>
                <c:pt idx="6">
                  <c:v>7.849050515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PMI!$N$25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PMI!$O$25:$U$25</c:f>
              <c:numCache>
                <c:formatCode>0.00</c:formatCode>
                <c:ptCount val="7"/>
                <c:pt idx="0">
                  <c:v>11.121828364</c:v>
                </c:pt>
                <c:pt idx="1">
                  <c:v>8.982469595</c:v>
                </c:pt>
                <c:pt idx="2">
                  <c:v>8.39476447</c:v>
                </c:pt>
                <c:pt idx="3">
                  <c:v>6.539135553</c:v>
                </c:pt>
                <c:pt idx="4">
                  <c:v>6.321905763</c:v>
                </c:pt>
                <c:pt idx="5">
                  <c:v>6.126999739</c:v>
                </c:pt>
                <c:pt idx="6">
                  <c:v>4.820840468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PMI!$N$26</c:f>
              <c:strCache>
                <c:ptCount val="1"/>
                <c:pt idx="0">
                  <c:v>personal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PMI!$O$26:$U$26</c:f>
              <c:numCache>
                <c:formatCode>0.00</c:formatCode>
                <c:ptCount val="7"/>
                <c:pt idx="0">
                  <c:v>11.485190918</c:v>
                </c:pt>
                <c:pt idx="1">
                  <c:v>4.618926239</c:v>
                </c:pt>
                <c:pt idx="3">
                  <c:v>5.252604142</c:v>
                </c:pt>
                <c:pt idx="4">
                  <c:v>9.39600555</c:v>
                </c:pt>
                <c:pt idx="5">
                  <c:v>8.633997799</c:v>
                </c:pt>
                <c:pt idx="6">
                  <c:v>4.543085721</c:v>
                </c:pt>
              </c:numCache>
            </c:numRef>
          </c:val>
          <c:smooth val="0"/>
        </c:ser>
        <c:ser>
          <c:idx val="27"/>
          <c:order val="9"/>
          <c:tx>
            <c:strRef>
              <c:f>PMI!$N$32</c:f>
              <c:strCache>
                <c:ptCount val="1"/>
                <c:pt idx="0">
                  <c:v>expectation</c:v>
                </c:pt>
              </c:strCache>
            </c:strRef>
          </c:tx>
          <c:cat>
            <c:strRef>
              <c:f>PMI!$O$4:$U$4</c:f>
              <c:strCache>
                <c:ptCount val="7"/>
                <c:pt idx="0">
                  <c:v>39-1</c:v>
                </c:pt>
                <c:pt idx="1">
                  <c:v>39-2</c:v>
                </c:pt>
                <c:pt idx="2">
                  <c:v>40-1</c:v>
                </c:pt>
                <c:pt idx="3">
                  <c:v>40-2</c:v>
                </c:pt>
                <c:pt idx="4">
                  <c:v>40-3</c:v>
                </c:pt>
                <c:pt idx="5">
                  <c:v>41-1</c:v>
                </c:pt>
                <c:pt idx="6">
                  <c:v>41-2</c:v>
                </c:pt>
              </c:strCache>
            </c:strRef>
          </c:cat>
          <c:val>
            <c:numRef>
              <c:f>PMI!$O$32:$U$32</c:f>
              <c:numCache>
                <c:formatCode>0.00</c:formatCode>
                <c:ptCount val="7"/>
                <c:pt idx="3">
                  <c:v>6.980709759</c:v>
                </c:pt>
                <c:pt idx="4">
                  <c:v>6.192088432</c:v>
                </c:pt>
                <c:pt idx="5">
                  <c:v>5.861606514</c:v>
                </c:pt>
                <c:pt idx="6">
                  <c:v>7.192178559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0888"/>
        <c:axId val="2090897864"/>
      </c:lineChart>
      <c:catAx>
        <c:axId val="209090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97864"/>
        <c:crosses val="autoZero"/>
        <c:auto val="1"/>
        <c:lblAlgn val="ctr"/>
        <c:lblOffset val="100"/>
        <c:noMultiLvlLbl val="0"/>
      </c:catAx>
      <c:valAx>
        <c:axId val="2090897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90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" refreshedDate="42424.58167349537" createdVersion="4" refreshedVersion="4" minRefreshableVersion="3" recordCount="640">
  <cacheSource type="worksheet">
    <worksheetSource ref="B1:E1048576" sheet="ActData"/>
  </cacheSource>
  <cacheFields count="4">
    <cacheField name="YEAR" numFmtId="0">
      <sharedItems containsBlank="1" containsMixedTypes="1" containsNumber="1" containsInteger="1" minValue="39" maxValue="2015" count="21">
        <n v="39"/>
        <n v="40"/>
        <n v="41"/>
        <n v="2006"/>
        <n v="2007"/>
        <n v="2008"/>
        <n v="2009"/>
        <n v="2010"/>
        <n v="2011"/>
        <n v="2012"/>
        <n v="2013"/>
        <n v="2014"/>
        <n v="2015"/>
        <s v="39-1"/>
        <s v="39-2"/>
        <s v="40-1"/>
        <s v="40-2"/>
        <s v="40-3"/>
        <s v="41-1"/>
        <s v="41-2"/>
        <m/>
      </sharedItems>
    </cacheField>
    <cacheField name="WORD" numFmtId="0">
      <sharedItems containsBlank="1" count="297">
        <s v="access"/>
        <s v="ethic"/>
        <s v="right"/>
        <s v="information"/>
        <s v="issue"/>
        <s v="protect"/>
        <s v="concern"/>
        <s v="protection"/>
        <s v="invasion"/>
        <s v="breach"/>
        <s v="competition"/>
        <s v="invade"/>
        <s v="surrender"/>
        <s v="digital"/>
        <s v="intrude"/>
        <s v="presumption"/>
        <s v="waiver"/>
        <s v="response"/>
        <s v="law"/>
        <s v="around"/>
        <s v="charter"/>
        <s v="look"/>
        <s v="allow"/>
        <s v="personal"/>
        <s v="testify"/>
        <s v="report"/>
        <s v="due"/>
        <s v="deal"/>
        <s v="violate"/>
        <s v="honour"/>
        <s v="individual"/>
        <s v="provision"/>
        <s v="raise"/>
        <s v="ensure"/>
        <s v="respect"/>
        <s v="whether"/>
        <s v="legal"/>
        <s v="ask"/>
        <s v="violation"/>
        <s v="legislation"/>
        <s v="expectation"/>
        <s v="risk"/>
        <s v="give"/>
        <s v="remind"/>
        <s v="believe"/>
        <s v="policy"/>
        <s v="important"/>
        <s v="receive"/>
        <s v="interest"/>
        <s v="impact"/>
        <s v="send"/>
        <s v="actually"/>
        <s v="write"/>
        <s v="former"/>
        <s v="come"/>
        <s v="civil"/>
        <s v="balance"/>
        <s v="go"/>
        <s v="regard"/>
        <s v="suggest"/>
        <s v="human"/>
        <s v="principle"/>
        <s v="economic"/>
        <s v="past"/>
        <s v="register"/>
        <s v="change"/>
        <s v="converge"/>
        <s v="value"/>
        <s v="transport"/>
        <s v="sacrifice"/>
        <s v="website"/>
        <s v="sovereign"/>
        <s v="request"/>
        <s v="sovereignty"/>
        <s v="view"/>
        <s v="say"/>
        <s v="improve"/>
        <s v="long"/>
        <s v="thank"/>
        <s v="power"/>
        <s v="testimony"/>
        <s v="undermine"/>
        <s v="current"/>
        <s v="aware"/>
        <s v="meet"/>
        <s v="term"/>
        <s v="certificate"/>
        <s v="position"/>
        <s v="take"/>
        <s v="role"/>
        <s v="express"/>
        <s v="democrat"/>
        <s v="seem"/>
        <s v="aspect"/>
        <s v="rather"/>
        <s v="case"/>
        <s v="short"/>
        <s v="number"/>
        <s v="describe"/>
        <s v="european"/>
        <s v="since"/>
        <s v="continue"/>
        <s v="infringement"/>
        <s v="unite"/>
        <s v="aviation"/>
        <s v="amend"/>
        <s v="completely"/>
        <s v="note"/>
        <s v="know"/>
        <s v="travel"/>
        <s v="understand"/>
        <s v="four"/>
        <s v="away"/>
        <s v="basis"/>
        <s v="something"/>
        <s v="stand"/>
        <s v="thing"/>
        <s v="wonder"/>
        <s v="november"/>
        <s v="jeopardize"/>
        <s v="every"/>
        <s v="contain"/>
        <s v="care"/>
        <s v="trump"/>
        <s v="erosion"/>
        <s v="already"/>
        <s v="matter"/>
        <s v="vote"/>
        <s v="freedom"/>
        <s v="comply"/>
        <s v="consider"/>
        <s v="involve"/>
        <s v="mean"/>
        <s v="safety"/>
        <s v="crtc"/>
        <s v="liberty"/>
        <s v="step"/>
        <s v="back"/>
        <s v="foreign"/>
        <s v="duty"/>
        <s v="another"/>
        <s v="do"/>
        <s v="speak"/>
        <s v="routine"/>
        <s v="question"/>
        <s v="argue"/>
        <s v="work"/>
        <s v="recognize"/>
        <s v="base"/>
        <s v="affect"/>
        <s v="expect"/>
        <s v="veteran"/>
        <s v="point"/>
        <s v="officer"/>
        <s v="clear"/>
        <s v="want"/>
        <s v="cessation"/>
        <s v="specialize"/>
        <s v="mandate"/>
        <s v="reappointment"/>
        <s v="let"/>
        <s v="word"/>
        <s v="agree"/>
        <s v="security"/>
        <s v="ago"/>
        <s v="able"/>
        <s v="complaint"/>
        <s v="pipeda"/>
        <s v="challenge"/>
        <s v="roll"/>
        <s v="american"/>
        <s v="exemption"/>
        <s v="read"/>
        <s v="census"/>
        <s v="expert"/>
        <s v="recommendation"/>
        <s v="good"/>
        <s v="talk"/>
        <s v="kind"/>
        <s v="hand"/>
        <s v="document"/>
        <s v="keep"/>
        <s v="defender"/>
        <s v="confirm"/>
        <s v="govern"/>
        <s v="use"/>
        <s v="relation"/>
        <s v="yet"/>
        <s v="gutting"/>
        <s v="essentially"/>
        <s v="certainly"/>
        <s v="le"/>
        <s v="pas"/>
        <s v="add"/>
        <s v="consult"/>
        <s v="defend"/>
        <s v="record"/>
        <s v="group"/>
        <s v="passenger"/>
        <s v="appear"/>
        <s v="command"/>
        <s v="authority"/>
        <s v="audit"/>
        <s v="really"/>
        <s v="consumer"/>
        <s v="fact"/>
        <s v="assure"/>
        <s v="aeronautics"/>
        <s v="endanger"/>
        <s v="income"/>
        <s v="proud"/>
        <s v="dignity"/>
        <s v="play"/>
        <s v="upon"/>
        <s v="investigate"/>
        <s v="nothing"/>
        <s v="please"/>
        <s v="industry"/>
        <s v="order"/>
        <s v="requirement"/>
        <s v="citizen"/>
        <s v="name"/>
        <s v="identify"/>
        <s v="impossible"/>
        <s v="huge"/>
        <s v="hear"/>
        <s v="need"/>
        <s v="grossly"/>
        <s v="department"/>
        <s v="section"/>
        <s v="intrusion"/>
        <s v="fight"/>
        <s v="comment"/>
        <s v="commercial"/>
        <s v="sell"/>
        <s v="serious"/>
        <s v="compromise"/>
        <s v="call"/>
        <s v="rip"/>
        <s v="sure"/>
        <s v="person"/>
        <s v="ability"/>
        <s v="fundamental"/>
        <s v="tie"/>
        <s v="champion"/>
        <s v="confidentiality"/>
        <s v="may"/>
        <s v="failure"/>
        <s v="maintain"/>
        <s v="online"/>
        <s v="without"/>
        <s v="reason"/>
        <s v="preserve"/>
        <s v="introduce"/>
        <s v="particularly"/>
        <s v="example"/>
        <s v="bring"/>
        <s v="border"/>
        <s v="official"/>
        <s v="extremely"/>
        <s v="present"/>
        <s v="importance"/>
        <s v="strengthen"/>
        <s v="million"/>
        <s v="provide"/>
        <s v="release"/>
        <s v="action"/>
        <s v="clearly"/>
        <s v="data"/>
        <s v="quote"/>
        <s v="review"/>
        <s v="provincial"/>
        <s v="totally"/>
        <s v="inform"/>
        <s v="success"/>
        <s v="safeguard"/>
        <s v="subject"/>
        <s v="finally"/>
        <s v="whose"/>
        <s v="investigation"/>
        <s v="streamline"/>
        <s v="sector"/>
        <s v="find"/>
        <s v="apply"/>
        <s v="propose"/>
        <s v="seek"/>
        <s v="business"/>
        <s v="organization"/>
        <s v="loss"/>
        <s v="safe"/>
        <s v="practice"/>
        <s v="enforce"/>
        <s v="auditor"/>
        <s v="establish"/>
        <s v="greatly"/>
        <s v="require"/>
        <m/>
      </sharedItems>
    </cacheField>
    <cacheField name="VALUE" numFmtId="0">
      <sharedItems containsString="0" containsBlank="1" containsNumber="1" containsInteger="1" minValue="4" maxValue="296"/>
    </cacheField>
    <cacheField name="NORM" numFmtId="0">
      <sharedItems containsString="0" containsBlank="1" containsNumber="1" minValue="2.2103020282994441" maxValue="307.59143250266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ra" refreshedDate="42427.669450231479" createdVersion="4" refreshedVersion="4" minRefreshableVersion="3" recordCount="475">
  <cacheSource type="worksheet">
    <worksheetSource ref="B1:D1048576" sheet="PMIData"/>
  </cacheSource>
  <cacheFields count="3">
    <cacheField name="YEAR" numFmtId="0">
      <sharedItems containsBlank="1" containsMixedTypes="1" containsNumber="1" containsInteger="1" minValue="2006" maxValue="2015" count="18">
        <n v="2006"/>
        <n v="2007"/>
        <n v="2008"/>
        <n v="2009"/>
        <n v="2010"/>
        <n v="2011"/>
        <n v="2012"/>
        <n v="2013"/>
        <n v="2014"/>
        <n v="2015"/>
        <s v="39-1"/>
        <s v="39-2"/>
        <s v="40-1"/>
        <s v="40-2"/>
        <s v="40-3"/>
        <s v="41-1"/>
        <s v="41-2"/>
        <m/>
      </sharedItems>
    </cacheField>
    <cacheField name="WORD" numFmtId="0">
      <sharedItems containsBlank="1" count="162">
        <s v="access"/>
        <s v="personal"/>
        <s v="invasion"/>
        <s v="ethic"/>
        <s v="protection"/>
        <s v="breach"/>
        <s v="concern"/>
        <s v="issue"/>
        <s v="right"/>
        <s v="charter"/>
        <s v="protect"/>
        <s v="information"/>
        <s v="legal"/>
        <s v="individual"/>
        <s v="around"/>
        <s v="respect"/>
        <s v="ensure"/>
        <s v="testify"/>
        <s v="violate"/>
        <s v="write"/>
        <s v="response"/>
        <s v="election"/>
        <s v="whether"/>
        <s v="honour"/>
        <s v="law"/>
        <s v="competition"/>
        <s v="invade"/>
        <s v="digital"/>
        <s v="expectation"/>
        <s v="violation"/>
        <s v="civil"/>
        <s v="balance"/>
        <s v="impact"/>
        <s v="risk"/>
        <s v="remind"/>
        <s v="former"/>
        <s v="interest"/>
        <s v="suggest"/>
        <s v="regard"/>
        <s v="grossly"/>
        <s v="confidentiality"/>
        <s v="audit"/>
        <s v="complaint"/>
        <s v="authority"/>
        <s v="report"/>
        <s v="past"/>
        <s v="surrender"/>
        <s v="liberty"/>
        <s v="sovereignty"/>
        <s v="sacrifice"/>
        <s v="testimony"/>
        <s v="freedom"/>
        <s v="security"/>
        <s v="duty"/>
        <s v="fundamental"/>
        <s v="sell"/>
        <s v="deal"/>
        <s v="intrude"/>
        <s v="presumption"/>
        <s v="safeguard"/>
        <s v="online"/>
        <s v="streamline"/>
        <s v="success"/>
        <s v="action"/>
        <s v="expert"/>
        <s v="subject"/>
        <s v="veteran"/>
        <s v="provincial"/>
        <s v="serious"/>
        <s v="waiver"/>
        <s v="power"/>
        <s v="internet"/>
        <s v="data"/>
        <s v="advocate"/>
        <s v="update"/>
        <s v="medium"/>
        <s v="extremely"/>
        <s v="act"/>
        <s v="border"/>
        <s v="inform"/>
        <s v="enforcement"/>
        <s v="citizen"/>
        <s v="consult"/>
        <s v="release"/>
        <s v="auditor"/>
        <s v="understandable"/>
        <s v="infringe"/>
        <s v="csec"/>
        <s v="reveal"/>
        <s v="implication"/>
        <s v="pride"/>
        <s v="strengthen"/>
        <s v="advice"/>
        <s v="assault"/>
        <s v="appointment"/>
        <s v="routine"/>
        <s v="consistent"/>
        <s v="treat"/>
        <s v="welcome"/>
        <s v="due"/>
        <s v="greatly"/>
        <s v="enforce"/>
        <s v="express"/>
        <s v="sector"/>
        <s v="loss"/>
        <s v="principle"/>
        <s v="organization"/>
        <s v="appear"/>
        <s v="apply"/>
        <s v="give"/>
        <s v="recommendation"/>
        <s v="reappointment"/>
        <s v="converge"/>
        <s v="cessation"/>
        <s v="infringement"/>
        <s v="pipeda"/>
        <s v="defender"/>
        <s v="trump"/>
        <s v="gutting"/>
        <s v="erosion"/>
        <s v="intrusion"/>
        <s v="rip"/>
        <s v="certificate"/>
        <s v="jeopardize"/>
        <s v="command"/>
        <s v="specialize"/>
        <s v="endanger"/>
        <s v="aeronautics"/>
        <s v="compromise"/>
        <s v="dignity"/>
        <s v="crtc"/>
        <s v="sovereign"/>
        <s v="comply"/>
        <s v="aviation"/>
        <s v="champion"/>
        <s v="roll"/>
        <s v="impossible"/>
        <s v="website"/>
        <s v="exemption"/>
        <s v="back"/>
        <s v="commercial"/>
        <s v="investigate"/>
        <s v="essentially"/>
        <s v="tie"/>
        <s v="failure"/>
        <s v="transport"/>
        <s v="undermine"/>
        <s v="govern"/>
        <s v="argue"/>
        <s v="assure"/>
        <s v="mandate"/>
        <s v="describe"/>
        <s v="totally"/>
        <s v="preserve"/>
        <s v="investigation"/>
        <s v="confirm"/>
        <s v="whose"/>
        <s v="finally"/>
        <s v="quote"/>
        <s v="request"/>
        <s v="officer"/>
        <m/>
      </sharedItems>
    </cacheField>
    <cacheField name="VALUE" numFmtId="0">
      <sharedItems containsString="0" containsBlank="1" containsNumber="1" minValue="3.0026152675044" maxValue="17.333253888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ndra" refreshedDate="42430.500382523147" createdVersion="4" refreshedVersion="4" minRefreshableVersion="3" recordCount="387">
  <cacheSource type="worksheet">
    <worksheetSource ref="B1:D1048576" sheet="LogData"/>
  </cacheSource>
  <cacheFields count="3">
    <cacheField name="YEAR" numFmtId="0">
      <sharedItems containsBlank="1" containsMixedTypes="1" containsNumber="1" containsInteger="1" minValue="2006" maxValue="2015" count="18">
        <n v="2006"/>
        <n v="2007"/>
        <n v="2008"/>
        <n v="2009"/>
        <n v="2010"/>
        <n v="2011"/>
        <n v="2012"/>
        <n v="2013"/>
        <n v="2014"/>
        <n v="2015"/>
        <s v="39-1"/>
        <s v="39-2"/>
        <s v="40-1"/>
        <s v="40-2"/>
        <s v="40-3"/>
        <s v="41-1"/>
        <s v="41-2"/>
        <m/>
      </sharedItems>
    </cacheField>
    <cacheField name="WORD" numFmtId="0">
      <sharedItems containsBlank="1" count="169">
        <s v="access"/>
        <s v="invasion"/>
        <s v="information"/>
        <s v="protect"/>
        <s v="breach"/>
        <s v="issue"/>
        <s v="protection"/>
        <s v="concern"/>
        <s v="right"/>
        <s v="ethic"/>
        <s v="competition"/>
        <s v="invade"/>
        <s v="digital"/>
        <s v="surrender"/>
        <s v="intrude"/>
        <s v="personal"/>
        <s v="violate"/>
        <s v="ensure"/>
        <s v="respect"/>
        <s v="around"/>
        <s v="due"/>
        <s v="report"/>
        <s v="individual"/>
        <s v="raise"/>
        <s v="whether"/>
        <s v="deal"/>
        <s v="look"/>
        <s v="violation"/>
        <s v="honour"/>
        <s v="expectation"/>
        <s v="online"/>
        <s v="sector"/>
        <s v="give"/>
        <s v="apply"/>
        <s v="enforce"/>
        <s v="power"/>
        <s v="consult"/>
        <s v="loss"/>
        <s v="security"/>
        <s v="quote"/>
        <s v="data"/>
        <s v="strengthen"/>
        <s v="review"/>
        <s v="hear"/>
        <s v="former"/>
        <s v="regard"/>
        <s v="safe"/>
        <s v="balance"/>
        <s v="current"/>
        <s v="law"/>
        <s v="allow"/>
        <s v="change"/>
        <s v="take"/>
        <s v="talk"/>
        <s v="important"/>
        <s v="come"/>
        <s v="sacrifice"/>
        <s v="testimony"/>
        <s v="liberty"/>
        <s v="sovereignty"/>
        <s v="cessation"/>
        <s v="reappointment"/>
        <s v="defender"/>
        <s v="freedom"/>
        <s v="sell"/>
        <s v="erosion"/>
        <s v="converge"/>
        <s v="compromise"/>
        <s v="rip"/>
        <s v="jeopardize"/>
        <s v="comply"/>
        <s v="infringement"/>
        <s v="audit"/>
        <s v="trump"/>
        <s v="gutting"/>
        <s v="stand"/>
        <s v="intrusion"/>
        <s v="routine"/>
        <s v="specialize"/>
        <s v="endanger"/>
        <s v="aeronautics"/>
        <s v="authority"/>
        <s v="impact"/>
        <s v="aviation"/>
        <s v="champion"/>
        <s v="roll"/>
        <s v="impossible"/>
        <s v="section"/>
        <s v="affect"/>
        <s v="website"/>
        <s v="exemption"/>
        <s v="away"/>
        <s v="upon"/>
        <s v="interest"/>
        <s v="tie"/>
        <s v="provision"/>
        <s v="defend"/>
        <s v="govern"/>
        <s v="risk"/>
        <s v="argue"/>
        <s v="complaint"/>
        <s v="confirm"/>
        <s v="register"/>
        <s v="passenger"/>
        <s v="basis"/>
        <s v="principle"/>
        <s v="november"/>
        <s v="word"/>
        <s v="census"/>
        <s v="role"/>
        <s v="requirement"/>
        <s v="contain"/>
        <s v="position"/>
        <s v="view"/>
        <s v="aware"/>
        <s v="recommendation"/>
        <s v="ago"/>
        <s v="term"/>
        <s v="consumer"/>
        <s v="completely"/>
        <s v="remind"/>
        <s v="go"/>
        <s v="request"/>
        <s v="value"/>
        <s v="challenge"/>
        <s v="matter"/>
        <s v="fight"/>
        <s v="rather"/>
        <s v="veteran"/>
        <s v="ask"/>
        <s v="care"/>
        <s v="may"/>
        <s v="group"/>
        <s v="involve"/>
        <s v="case"/>
        <s v="base"/>
        <s v="record"/>
        <s v="believe"/>
        <s v="call"/>
        <s v="improve"/>
        <s v="understand"/>
        <s v="sure"/>
        <s v="kind"/>
        <s v="question"/>
        <s v="safety"/>
        <s v="keep"/>
        <s v="industry"/>
        <s v="meet"/>
        <s v="say"/>
        <s v="point"/>
        <s v="need"/>
        <s v="legislation"/>
        <s v="assure"/>
        <s v="subject"/>
        <s v="investigation"/>
        <s v="inform"/>
        <s v="preserve"/>
        <s v="whose"/>
        <s v="border"/>
        <s v="success"/>
        <s v="serious"/>
        <s v="importance"/>
        <s v="provincial"/>
        <s v="official"/>
        <s v="le"/>
        <s v="bring"/>
        <s v="without"/>
        <m/>
        <s v=" ethic" u="1"/>
      </sharedItems>
    </cacheField>
    <cacheField name="VALUE" numFmtId="0">
      <sharedItems containsString="0" containsBlank="1" containsNumber="1" minValue="1.16297973822667E-2" maxValue="1933.32382439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x v="0"/>
    <n v="282"/>
    <n v="164.86131188291495"/>
  </r>
  <r>
    <x v="0"/>
    <x v="1"/>
    <n v="176"/>
    <n v="102.89216628153558"/>
  </r>
  <r>
    <x v="0"/>
    <x v="2"/>
    <n v="47"/>
    <n v="27.47688531381916"/>
  </r>
  <r>
    <x v="0"/>
    <x v="3"/>
    <n v="37"/>
    <n v="21.630739502368275"/>
  </r>
  <r>
    <x v="0"/>
    <x v="4"/>
    <n v="36"/>
    <n v="21.046124921223186"/>
  </r>
  <r>
    <x v="0"/>
    <x v="5"/>
    <n v="31"/>
    <n v="18.123052015497745"/>
  </r>
  <r>
    <x v="0"/>
    <x v="6"/>
    <n v="27"/>
    <n v="15.78459369091739"/>
  </r>
  <r>
    <x v="0"/>
    <x v="7"/>
    <n v="15"/>
    <n v="8.7692187171763276"/>
  </r>
  <r>
    <x v="0"/>
    <x v="8"/>
    <n v="13"/>
    <n v="7.5999895548861502"/>
  </r>
  <r>
    <x v="0"/>
    <x v="9"/>
    <n v="9"/>
    <n v="5.2615312303057964"/>
  </r>
  <r>
    <x v="1"/>
    <x v="0"/>
    <n v="217"/>
    <n v="129.43092146465702"/>
  </r>
  <r>
    <x v="1"/>
    <x v="2"/>
    <n v="210"/>
    <n v="125.25573044966808"/>
  </r>
  <r>
    <x v="1"/>
    <x v="1"/>
    <n v="142"/>
    <n v="84.696732018346992"/>
  </r>
  <r>
    <x v="1"/>
    <x v="5"/>
    <n v="102"/>
    <n v="60.838497646981637"/>
  </r>
  <r>
    <x v="1"/>
    <x v="3"/>
    <n v="69"/>
    <n v="41.155454290605228"/>
  </r>
  <r>
    <x v="1"/>
    <x v="6"/>
    <n v="69"/>
    <n v="41.155454290605228"/>
  </r>
  <r>
    <x v="1"/>
    <x v="4"/>
    <n v="58"/>
    <n v="34.594439838479758"/>
  </r>
  <r>
    <x v="1"/>
    <x v="7"/>
    <n v="43"/>
    <n v="25.647601949217751"/>
  </r>
  <r>
    <x v="1"/>
    <x v="8"/>
    <n v="39"/>
    <n v="23.261778512081214"/>
  </r>
  <r>
    <x v="1"/>
    <x v="10"/>
    <n v="38"/>
    <n v="22.66532265279708"/>
  </r>
  <r>
    <x v="1"/>
    <x v="9"/>
    <n v="17"/>
    <n v="10.139749607830273"/>
  </r>
  <r>
    <x v="1"/>
    <x v="11"/>
    <n v="8"/>
    <n v="4.7716468742730695"/>
  </r>
  <r>
    <x v="1"/>
    <x v="12"/>
    <n v="6"/>
    <n v="3.5787351557048024"/>
  </r>
  <r>
    <x v="1"/>
    <x v="13"/>
    <n v="4"/>
    <n v="2.3858234371365348"/>
  </r>
  <r>
    <x v="2"/>
    <x v="2"/>
    <n v="296"/>
    <n v="93.464200053805072"/>
  </r>
  <r>
    <x v="2"/>
    <x v="5"/>
    <n v="289"/>
    <n v="91.25389802550562"/>
  </r>
  <r>
    <x v="2"/>
    <x v="0"/>
    <n v="274"/>
    <n v="86.517536536292525"/>
  </r>
  <r>
    <x v="2"/>
    <x v="13"/>
    <n v="229"/>
    <n v="72.308452068653253"/>
  </r>
  <r>
    <x v="2"/>
    <x v="3"/>
    <n v="219"/>
    <n v="69.150877742511184"/>
  </r>
  <r>
    <x v="2"/>
    <x v="1"/>
    <n v="183"/>
    <n v="57.783610168399754"/>
  </r>
  <r>
    <x v="2"/>
    <x v="7"/>
    <n v="144"/>
    <n v="45.469070296445707"/>
  </r>
  <r>
    <x v="2"/>
    <x v="9"/>
    <n v="98"/>
    <n v="30.944228396192219"/>
  </r>
  <r>
    <x v="2"/>
    <x v="6"/>
    <n v="91"/>
    <n v="28.733926367892774"/>
  </r>
  <r>
    <x v="2"/>
    <x v="4"/>
    <n v="84"/>
    <n v="26.523624339593329"/>
  </r>
  <r>
    <x v="2"/>
    <x v="8"/>
    <n v="30"/>
    <n v="9.472722978426189"/>
  </r>
  <r>
    <x v="2"/>
    <x v="11"/>
    <n v="21"/>
    <n v="6.6309060848983323"/>
  </r>
  <r>
    <x v="2"/>
    <x v="14"/>
    <n v="11"/>
    <n v="3.4733317587562693"/>
  </r>
  <r>
    <x v="2"/>
    <x v="15"/>
    <n v="9"/>
    <n v="2.8418168935278567"/>
  </r>
  <r>
    <x v="2"/>
    <x v="16"/>
    <n v="7"/>
    <n v="2.2103020282994441"/>
  </r>
  <r>
    <x v="3"/>
    <x v="0"/>
    <n v="69"/>
    <n v="120.06883946796164"/>
  </r>
  <r>
    <x v="3"/>
    <x v="1"/>
    <n v="37"/>
    <n v="64.384740004559134"/>
  </r>
  <r>
    <x v="3"/>
    <x v="2"/>
    <n v="27"/>
    <n v="46.983458922245859"/>
  </r>
  <r>
    <x v="3"/>
    <x v="4"/>
    <n v="25"/>
    <n v="43.503202705783202"/>
  </r>
  <r>
    <x v="3"/>
    <x v="6"/>
    <n v="17"/>
    <n v="29.58217783993258"/>
  </r>
  <r>
    <x v="3"/>
    <x v="3"/>
    <n v="16"/>
    <n v="27.842049731701252"/>
  </r>
  <r>
    <x v="3"/>
    <x v="5"/>
    <n v="15"/>
    <n v="26.101921623469924"/>
  </r>
  <r>
    <x v="3"/>
    <x v="7"/>
    <n v="10"/>
    <n v="17.401281082313282"/>
  </r>
  <r>
    <x v="3"/>
    <x v="8"/>
    <n v="9"/>
    <n v="15.661152974081954"/>
  </r>
  <r>
    <x v="3"/>
    <x v="9"/>
    <n v="4"/>
    <n v="6.960512432925313"/>
  </r>
  <r>
    <x v="4"/>
    <x v="0"/>
    <n v="56"/>
    <n v="84.214241029178226"/>
  </r>
  <r>
    <x v="4"/>
    <x v="1"/>
    <n v="35"/>
    <n v="52.633900643236387"/>
  </r>
  <r>
    <x v="4"/>
    <x v="2"/>
    <n v="15"/>
    <n v="22.557385989958451"/>
  </r>
  <r>
    <x v="4"/>
    <x v="5"/>
    <n v="14"/>
    <n v="21.053560257294556"/>
  </r>
  <r>
    <x v="4"/>
    <x v="4"/>
    <n v="8"/>
    <n v="12.030605861311175"/>
  </r>
  <r>
    <x v="4"/>
    <x v="3"/>
    <n v="7"/>
    <n v="10.526780128647278"/>
  </r>
  <r>
    <x v="4"/>
    <x v="6"/>
    <n v="6"/>
    <n v="9.0229543959833816"/>
  </r>
  <r>
    <x v="5"/>
    <x v="0"/>
    <n v="162"/>
    <n v="307.59143250266766"/>
  </r>
  <r>
    <x v="5"/>
    <x v="1"/>
    <n v="108"/>
    <n v="205.06095500177847"/>
  </r>
  <r>
    <x v="5"/>
    <x v="3"/>
    <n v="14"/>
    <n v="26.581975648378688"/>
  </r>
  <r>
    <x v="5"/>
    <x v="2"/>
    <n v="4"/>
    <n v="7.5948501852510537"/>
  </r>
  <r>
    <x v="6"/>
    <x v="0"/>
    <n v="87"/>
    <n v="116.27539180574793"/>
  </r>
  <r>
    <x v="6"/>
    <x v="2"/>
    <n v="63"/>
    <n v="84.199421652438161"/>
  </r>
  <r>
    <x v="6"/>
    <x v="1"/>
    <n v="60"/>
    <n v="80.189925383274442"/>
  </r>
  <r>
    <x v="6"/>
    <x v="5"/>
    <n v="32"/>
    <n v="42.767960204413029"/>
  </r>
  <r>
    <x v="6"/>
    <x v="6"/>
    <n v="29"/>
    <n v="38.75846393524931"/>
  </r>
  <r>
    <x v="6"/>
    <x v="4"/>
    <n v="27"/>
    <n v="36.085466422473495"/>
  </r>
  <r>
    <x v="6"/>
    <x v="10"/>
    <n v="23"/>
    <n v="30.739471396921868"/>
  </r>
  <r>
    <x v="6"/>
    <x v="3"/>
    <n v="23"/>
    <n v="30.739471396921868"/>
  </r>
  <r>
    <x v="6"/>
    <x v="7"/>
    <n v="17"/>
    <n v="22.720478858594422"/>
  </r>
  <r>
    <x v="6"/>
    <x v="8"/>
    <n v="7"/>
    <n v="9.3554912947153515"/>
  </r>
  <r>
    <x v="6"/>
    <x v="9"/>
    <n v="5"/>
    <n v="6.6824937819395362"/>
  </r>
  <r>
    <x v="6"/>
    <x v="13"/>
    <n v="4"/>
    <n v="5.3459950255516286"/>
  </r>
  <r>
    <x v="6"/>
    <x v="11"/>
    <n v="4"/>
    <n v="5.3459950255516286"/>
  </r>
  <r>
    <x v="7"/>
    <x v="0"/>
    <n v="192"/>
    <n v="276.95769663515631"/>
  </r>
  <r>
    <x v="7"/>
    <x v="1"/>
    <n v="120"/>
    <n v="173.09856039697269"/>
  </r>
  <r>
    <x v="7"/>
    <x v="2"/>
    <n v="84"/>
    <n v="121.16899227788089"/>
  </r>
  <r>
    <x v="7"/>
    <x v="5"/>
    <n v="56"/>
    <n v="80.779328185253931"/>
  </r>
  <r>
    <x v="7"/>
    <x v="3"/>
    <n v="50"/>
    <n v="72.124400165405291"/>
  </r>
  <r>
    <x v="7"/>
    <x v="10"/>
    <n v="30"/>
    <n v="43.274640099243172"/>
  </r>
  <r>
    <x v="7"/>
    <x v="7"/>
    <n v="28"/>
    <n v="40.389664092626965"/>
  </r>
  <r>
    <x v="7"/>
    <x v="4"/>
    <n v="24"/>
    <n v="34.619712079394539"/>
  </r>
  <r>
    <x v="7"/>
    <x v="6"/>
    <n v="24"/>
    <n v="34.619712079394539"/>
  </r>
  <r>
    <x v="7"/>
    <x v="8"/>
    <n v="18"/>
    <n v="25.964784059545906"/>
  </r>
  <r>
    <x v="8"/>
    <x v="2"/>
    <n v="109"/>
    <n v="181.70320920096154"/>
  </r>
  <r>
    <x v="8"/>
    <x v="0"/>
    <n v="58"/>
    <n v="96.686111317942832"/>
  </r>
  <r>
    <x v="8"/>
    <x v="5"/>
    <n v="51"/>
    <n v="85.017097883018693"/>
  </r>
  <r>
    <x v="8"/>
    <x v="1"/>
    <n v="36"/>
    <n v="60.012069093895555"/>
  </r>
  <r>
    <x v="8"/>
    <x v="6"/>
    <n v="36"/>
    <n v="60.012069093895555"/>
  </r>
  <r>
    <x v="8"/>
    <x v="8"/>
    <n v="23"/>
    <n v="38.341044143322158"/>
  </r>
  <r>
    <x v="8"/>
    <x v="4"/>
    <n v="21"/>
    <n v="35.007040304772403"/>
  </r>
  <r>
    <x v="8"/>
    <x v="3"/>
    <n v="19"/>
    <n v="31.673036466222651"/>
  </r>
  <r>
    <x v="8"/>
    <x v="7"/>
    <n v="14"/>
    <n v="23.338026869848271"/>
  </r>
  <r>
    <x v="8"/>
    <x v="9"/>
    <n v="7"/>
    <n v="11.669013434924135"/>
  </r>
  <r>
    <x v="8"/>
    <x v="12"/>
    <n v="6"/>
    <n v="10.002011515649258"/>
  </r>
  <r>
    <x v="9"/>
    <x v="2"/>
    <n v="112"/>
    <n v="139.40445256161905"/>
  </r>
  <r>
    <x v="9"/>
    <x v="0"/>
    <n v="110"/>
    <n v="136.91508733730441"/>
  </r>
  <r>
    <x v="9"/>
    <x v="1"/>
    <n v="86"/>
    <n v="107.04270464552891"/>
  </r>
  <r>
    <x v="9"/>
    <x v="5"/>
    <n v="52"/>
    <n v="64.723495832180276"/>
  </r>
  <r>
    <x v="9"/>
    <x v="3"/>
    <n v="42"/>
    <n v="52.276669710607145"/>
  </r>
  <r>
    <x v="9"/>
    <x v="6"/>
    <n v="19"/>
    <n v="23.648969630988944"/>
  </r>
  <r>
    <x v="9"/>
    <x v="9"/>
    <n v="14"/>
    <n v="17.425556570202382"/>
  </r>
  <r>
    <x v="9"/>
    <x v="7"/>
    <n v="10"/>
    <n v="12.446826121573128"/>
  </r>
  <r>
    <x v="9"/>
    <x v="8"/>
    <n v="9"/>
    <n v="11.202143509415816"/>
  </r>
  <r>
    <x v="9"/>
    <x v="4"/>
    <n v="9"/>
    <n v="11.202143509415816"/>
  </r>
  <r>
    <x v="9"/>
    <x v="15"/>
    <n v="9"/>
    <n v="11.202143509415816"/>
  </r>
  <r>
    <x v="9"/>
    <x v="14"/>
    <n v="5"/>
    <n v="6.2234130607865641"/>
  </r>
  <r>
    <x v="9"/>
    <x v="11"/>
    <n v="4"/>
    <n v="4.9787304486292516"/>
  </r>
  <r>
    <x v="10"/>
    <x v="2"/>
    <n v="152"/>
    <n v="220.76241461795757"/>
  </r>
  <r>
    <x v="10"/>
    <x v="0"/>
    <n v="144"/>
    <n v="209.14334016438085"/>
  </r>
  <r>
    <x v="10"/>
    <x v="5"/>
    <n v="116"/>
    <n v="168.47657957686235"/>
  </r>
  <r>
    <x v="10"/>
    <x v="1"/>
    <n v="108"/>
    <n v="156.85750512328565"/>
  </r>
  <r>
    <x v="10"/>
    <x v="3"/>
    <n v="98"/>
    <n v="142.33366205631475"/>
  </r>
  <r>
    <x v="10"/>
    <x v="7"/>
    <n v="40"/>
    <n v="58.095372267883569"/>
  </r>
  <r>
    <x v="10"/>
    <x v="9"/>
    <n v="37"/>
    <n v="53.738219347792302"/>
  </r>
  <r>
    <x v="10"/>
    <x v="6"/>
    <n v="25"/>
    <n v="36.30960766742723"/>
  </r>
  <r>
    <x v="10"/>
    <x v="4"/>
    <n v="11"/>
    <n v="15.976227373667982"/>
  </r>
  <r>
    <x v="10"/>
    <x v="8"/>
    <n v="11"/>
    <n v="15.976227373667982"/>
  </r>
  <r>
    <x v="10"/>
    <x v="13"/>
    <n v="10"/>
    <n v="14.523843066970892"/>
  </r>
  <r>
    <x v="10"/>
    <x v="14"/>
    <n v="4"/>
    <n v="5.8095372267883567"/>
  </r>
  <r>
    <x v="10"/>
    <x v="16"/>
    <n v="4"/>
    <n v="5.8095372267883567"/>
  </r>
  <r>
    <x v="11"/>
    <x v="5"/>
    <n v="138"/>
    <n v="175.70411088202616"/>
  </r>
  <r>
    <x v="11"/>
    <x v="2"/>
    <n v="111"/>
    <n v="141.32721962249929"/>
  </r>
  <r>
    <x v="11"/>
    <x v="3"/>
    <n v="104"/>
    <n v="132.41469225891825"/>
  </r>
  <r>
    <x v="11"/>
    <x v="13"/>
    <n v="94"/>
    <n v="119.68251031094535"/>
  </r>
  <r>
    <x v="11"/>
    <x v="0"/>
    <n v="81"/>
    <n v="103.13067377858056"/>
  </r>
  <r>
    <x v="11"/>
    <x v="7"/>
    <n v="58"/>
    <n v="73.846655298242879"/>
  </r>
  <r>
    <x v="11"/>
    <x v="4"/>
    <n v="51"/>
    <n v="64.934127934661831"/>
  </r>
  <r>
    <x v="11"/>
    <x v="1"/>
    <n v="50"/>
    <n v="63.660909739864543"/>
  </r>
  <r>
    <x v="11"/>
    <x v="9"/>
    <n v="36"/>
    <n v="45.835855012702474"/>
  </r>
  <r>
    <x v="11"/>
    <x v="6"/>
    <n v="28"/>
    <n v="35.650109454324145"/>
  </r>
  <r>
    <x v="11"/>
    <x v="11"/>
    <n v="11"/>
    <n v="14.005400142770199"/>
  </r>
  <r>
    <x v="11"/>
    <x v="8"/>
    <n v="9"/>
    <n v="11.458963753175619"/>
  </r>
  <r>
    <x v="12"/>
    <x v="13"/>
    <n v="125"/>
    <n v="276.19182295441288"/>
  </r>
  <r>
    <x v="12"/>
    <x v="5"/>
    <n v="53"/>
    <n v="117.10533293267106"/>
  </r>
  <r>
    <x v="12"/>
    <x v="2"/>
    <n v="49"/>
    <n v="108.26719459812985"/>
  </r>
  <r>
    <x v="12"/>
    <x v="7"/>
    <n v="34"/>
    <n v="75.124175843600312"/>
  </r>
  <r>
    <x v="12"/>
    <x v="3"/>
    <n v="30"/>
    <n v="66.286037509059099"/>
  </r>
  <r>
    <x v="12"/>
    <x v="0"/>
    <n v="27"/>
    <n v="59.657433758153182"/>
  </r>
  <r>
    <x v="12"/>
    <x v="1"/>
    <n v="18"/>
    <n v="39.77162250543546"/>
  </r>
  <r>
    <x v="12"/>
    <x v="6"/>
    <n v="9"/>
    <n v="19.88581125271773"/>
  </r>
  <r>
    <x v="12"/>
    <x v="4"/>
    <n v="8"/>
    <n v="17.676276669082426"/>
  </r>
  <r>
    <x v="12"/>
    <x v="9"/>
    <n v="6"/>
    <n v="13.257207501811818"/>
  </r>
  <r>
    <x v="13"/>
    <x v="17"/>
    <n v="6"/>
    <n v="5.8189473330309642"/>
  </r>
  <r>
    <x v="13"/>
    <x v="18"/>
    <n v="4"/>
    <n v="3.8792982220206427"/>
  </r>
  <r>
    <x v="13"/>
    <x v="19"/>
    <n v="6"/>
    <n v="5.8189473330309642"/>
  </r>
  <r>
    <x v="13"/>
    <x v="20"/>
    <n v="4"/>
    <n v="3.8792982220206427"/>
  </r>
  <r>
    <x v="13"/>
    <x v="5"/>
    <n v="26"/>
    <n v="25.215438443134179"/>
  </r>
  <r>
    <x v="13"/>
    <x v="21"/>
    <n v="8"/>
    <n v="7.7585964440412853"/>
  </r>
  <r>
    <x v="13"/>
    <x v="0"/>
    <n v="107"/>
    <n v="103.7712274390522"/>
  </r>
  <r>
    <x v="13"/>
    <x v="22"/>
    <n v="4"/>
    <n v="3.8792982220206427"/>
  </r>
  <r>
    <x v="13"/>
    <x v="23"/>
    <n v="28"/>
    <n v="27.155087554144497"/>
  </r>
  <r>
    <x v="13"/>
    <x v="24"/>
    <n v="5"/>
    <n v="4.8491227775258032"/>
  </r>
  <r>
    <x v="13"/>
    <x v="8"/>
    <n v="11"/>
    <n v="10.668070110556767"/>
  </r>
  <r>
    <x v="13"/>
    <x v="4"/>
    <n v="30"/>
    <n v="29.094736665154819"/>
  </r>
  <r>
    <x v="13"/>
    <x v="2"/>
    <n v="39"/>
    <n v="37.823157664701263"/>
  </r>
  <r>
    <x v="13"/>
    <x v="25"/>
    <n v="7"/>
    <n v="6.7887718885361243"/>
  </r>
  <r>
    <x v="13"/>
    <x v="26"/>
    <n v="4"/>
    <n v="3.8792982220206427"/>
  </r>
  <r>
    <x v="13"/>
    <x v="27"/>
    <n v="5"/>
    <n v="4.8491227775258032"/>
  </r>
  <r>
    <x v="13"/>
    <x v="3"/>
    <n v="24"/>
    <n v="23.275789332123857"/>
  </r>
  <r>
    <x v="13"/>
    <x v="6"/>
    <n v="23"/>
    <n v="22.305964776618694"/>
  </r>
  <r>
    <x v="13"/>
    <x v="28"/>
    <n v="4"/>
    <n v="3.8792982220206427"/>
  </r>
  <r>
    <x v="13"/>
    <x v="29"/>
    <n v="4"/>
    <n v="3.8792982220206427"/>
  </r>
  <r>
    <x v="13"/>
    <x v="30"/>
    <n v="12"/>
    <n v="11.637894666061928"/>
  </r>
  <r>
    <x v="13"/>
    <x v="9"/>
    <n v="6"/>
    <n v="5.8189473330309642"/>
  </r>
  <r>
    <x v="13"/>
    <x v="7"/>
    <n v="14"/>
    <n v="13.577543777072249"/>
  </r>
  <r>
    <x v="13"/>
    <x v="1"/>
    <n v="60"/>
    <n v="58.189473330309639"/>
  </r>
  <r>
    <x v="13"/>
    <x v="31"/>
    <n v="4"/>
    <n v="3.8792982220206427"/>
  </r>
  <r>
    <x v="13"/>
    <x v="32"/>
    <n v="4"/>
    <n v="3.8792982220206427"/>
  </r>
  <r>
    <x v="13"/>
    <x v="33"/>
    <n v="11"/>
    <n v="10.668070110556767"/>
  </r>
  <r>
    <x v="13"/>
    <x v="34"/>
    <n v="8"/>
    <n v="7.7585964440412853"/>
  </r>
  <r>
    <x v="13"/>
    <x v="35"/>
    <n v="4"/>
    <n v="3.8792982220206427"/>
  </r>
  <r>
    <x v="13"/>
    <x v="36"/>
    <n v="4"/>
    <n v="3.8792982220206427"/>
  </r>
  <r>
    <x v="13"/>
    <x v="37"/>
    <n v="5"/>
    <n v="4.8491227775258032"/>
  </r>
  <r>
    <x v="14"/>
    <x v="38"/>
    <n v="5"/>
    <n v="7.41630330900621"/>
  </r>
  <r>
    <x v="14"/>
    <x v="1"/>
    <n v="116"/>
    <n v="172.05823676894408"/>
  </r>
  <r>
    <x v="14"/>
    <x v="28"/>
    <n v="4"/>
    <n v="5.9330426472049682"/>
  </r>
  <r>
    <x v="14"/>
    <x v="5"/>
    <n v="5"/>
    <n v="7.41630330900621"/>
  </r>
  <r>
    <x v="14"/>
    <x v="18"/>
    <n v="4"/>
    <n v="5.9330426472049682"/>
  </r>
  <r>
    <x v="14"/>
    <x v="29"/>
    <n v="4"/>
    <n v="5.9330426472049682"/>
  </r>
  <r>
    <x v="14"/>
    <x v="23"/>
    <n v="4"/>
    <n v="5.9330426472049682"/>
  </r>
  <r>
    <x v="14"/>
    <x v="2"/>
    <n v="6"/>
    <n v="8.8995639708074528"/>
  </r>
  <r>
    <x v="14"/>
    <x v="0"/>
    <n v="172"/>
    <n v="255.12083382981365"/>
  </r>
  <r>
    <x v="14"/>
    <x v="39"/>
    <n v="4"/>
    <n v="5.9330426472049682"/>
  </r>
  <r>
    <x v="14"/>
    <x v="37"/>
    <n v="4"/>
    <n v="5.9330426472049682"/>
  </r>
  <r>
    <x v="14"/>
    <x v="3"/>
    <n v="10"/>
    <n v="14.83260661801242"/>
  </r>
  <r>
    <x v="15"/>
    <x v="29"/>
    <n v="4"/>
    <n v="70.369262706049994"/>
  </r>
  <r>
    <x v="15"/>
    <x v="0"/>
    <n v="6"/>
    <n v="105.55389405907501"/>
  </r>
  <r>
    <x v="15"/>
    <x v="1"/>
    <n v="4"/>
    <n v="70.369262706049994"/>
  </r>
  <r>
    <x v="15"/>
    <x v="3"/>
    <n v="7"/>
    <n v="123.1462097355875"/>
  </r>
  <r>
    <x v="16"/>
    <x v="40"/>
    <n v="5"/>
    <n v="6.6992099398410945"/>
  </r>
  <r>
    <x v="16"/>
    <x v="41"/>
    <n v="6"/>
    <n v="8.0390519278093144"/>
  </r>
  <r>
    <x v="16"/>
    <x v="7"/>
    <n v="16"/>
    <n v="21.437471807491502"/>
  </r>
  <r>
    <x v="16"/>
    <x v="11"/>
    <n v="4"/>
    <n v="5.3593679518728754"/>
  </r>
  <r>
    <x v="16"/>
    <x v="34"/>
    <n v="6"/>
    <n v="8.0390519278093144"/>
  </r>
  <r>
    <x v="16"/>
    <x v="29"/>
    <n v="4"/>
    <n v="5.3593679518728754"/>
  </r>
  <r>
    <x v="16"/>
    <x v="35"/>
    <n v="4"/>
    <n v="5.3593679518728754"/>
  </r>
  <r>
    <x v="16"/>
    <x v="42"/>
    <n v="5"/>
    <n v="6.6992099398410945"/>
  </r>
  <r>
    <x v="16"/>
    <x v="25"/>
    <n v="6"/>
    <n v="8.0390519278093144"/>
  </r>
  <r>
    <x v="16"/>
    <x v="3"/>
    <n v="19"/>
    <n v="25.456997771396161"/>
  </r>
  <r>
    <x v="16"/>
    <x v="6"/>
    <n v="28"/>
    <n v="37.515575663110127"/>
  </r>
  <r>
    <x v="16"/>
    <x v="43"/>
    <n v="4"/>
    <n v="5.3593679518728754"/>
  </r>
  <r>
    <x v="16"/>
    <x v="28"/>
    <n v="7"/>
    <n v="9.3788939157775317"/>
  </r>
  <r>
    <x v="16"/>
    <x v="30"/>
    <n v="10"/>
    <n v="13.398419879682189"/>
  </r>
  <r>
    <x v="16"/>
    <x v="44"/>
    <n v="4"/>
    <n v="5.3593679518728754"/>
  </r>
  <r>
    <x v="16"/>
    <x v="45"/>
    <n v="4"/>
    <n v="5.3593679518728754"/>
  </r>
  <r>
    <x v="16"/>
    <x v="23"/>
    <n v="10"/>
    <n v="13.398419879682189"/>
  </r>
  <r>
    <x v="16"/>
    <x v="46"/>
    <n v="5"/>
    <n v="6.6992099398410945"/>
  </r>
  <r>
    <x v="16"/>
    <x v="47"/>
    <n v="6"/>
    <n v="8.0390519278093144"/>
  </r>
  <r>
    <x v="16"/>
    <x v="2"/>
    <n v="62"/>
    <n v="83.070203254029579"/>
  </r>
  <r>
    <x v="16"/>
    <x v="48"/>
    <n v="10"/>
    <n v="13.398419879682189"/>
  </r>
  <r>
    <x v="16"/>
    <x v="4"/>
    <n v="27"/>
    <n v="36.175733675141913"/>
  </r>
  <r>
    <x v="16"/>
    <x v="33"/>
    <n v="12"/>
    <n v="16.078103855618629"/>
  </r>
  <r>
    <x v="16"/>
    <x v="13"/>
    <n v="4"/>
    <n v="5.3593679518728754"/>
  </r>
  <r>
    <x v="16"/>
    <x v="49"/>
    <n v="12"/>
    <n v="16.078103855618629"/>
  </r>
  <r>
    <x v="16"/>
    <x v="50"/>
    <n v="4"/>
    <n v="5.3593679518728754"/>
  </r>
  <r>
    <x v="16"/>
    <x v="1"/>
    <n v="60"/>
    <n v="80.390519278093137"/>
  </r>
  <r>
    <x v="16"/>
    <x v="51"/>
    <n v="4"/>
    <n v="5.3593679518728754"/>
  </r>
  <r>
    <x v="16"/>
    <x v="5"/>
    <n v="28"/>
    <n v="37.515575663110127"/>
  </r>
  <r>
    <x v="16"/>
    <x v="38"/>
    <n v="5"/>
    <n v="6.6992099398410945"/>
  </r>
  <r>
    <x v="16"/>
    <x v="10"/>
    <n v="23"/>
    <n v="30.816365723269037"/>
  </r>
  <r>
    <x v="16"/>
    <x v="0"/>
    <n v="87"/>
    <n v="116.56625295323505"/>
  </r>
  <r>
    <x v="16"/>
    <x v="52"/>
    <n v="5"/>
    <n v="6.6992099398410945"/>
  </r>
  <r>
    <x v="16"/>
    <x v="8"/>
    <n v="5"/>
    <n v="6.6992099398410945"/>
  </r>
  <r>
    <x v="16"/>
    <x v="53"/>
    <n v="4"/>
    <n v="5.3593679518728754"/>
  </r>
  <r>
    <x v="16"/>
    <x v="54"/>
    <n v="4"/>
    <n v="5.3593679518728754"/>
  </r>
  <r>
    <x v="16"/>
    <x v="55"/>
    <n v="7"/>
    <n v="9.3788939157775317"/>
  </r>
  <r>
    <x v="16"/>
    <x v="56"/>
    <n v="5"/>
    <n v="6.6992099398410945"/>
  </r>
  <r>
    <x v="16"/>
    <x v="9"/>
    <n v="5"/>
    <n v="6.6992099398410945"/>
  </r>
  <r>
    <x v="16"/>
    <x v="57"/>
    <n v="4"/>
    <n v="5.3593679518728754"/>
  </r>
  <r>
    <x v="16"/>
    <x v="37"/>
    <n v="9"/>
    <n v="12.05857789171397"/>
  </r>
  <r>
    <x v="16"/>
    <x v="58"/>
    <n v="8"/>
    <n v="10.718735903745751"/>
  </r>
  <r>
    <x v="16"/>
    <x v="59"/>
    <n v="4"/>
    <n v="5.3593679518728754"/>
  </r>
  <r>
    <x v="16"/>
    <x v="60"/>
    <n v="6"/>
    <n v="8.0390519278093144"/>
  </r>
  <r>
    <x v="17"/>
    <x v="61"/>
    <n v="10"/>
    <n v="5.7592208004625807"/>
  </r>
  <r>
    <x v="17"/>
    <x v="62"/>
    <n v="4"/>
    <n v="2.3036883201850324"/>
  </r>
  <r>
    <x v="17"/>
    <x v="63"/>
    <n v="8"/>
    <n v="4.6073766403700649"/>
  </r>
  <r>
    <x v="17"/>
    <x v="64"/>
    <n v="4"/>
    <n v="2.3036883201850324"/>
  </r>
  <r>
    <x v="17"/>
    <x v="65"/>
    <n v="4"/>
    <n v="2.3036883201850324"/>
  </r>
  <r>
    <x v="17"/>
    <x v="11"/>
    <n v="8"/>
    <n v="4.6073766403700649"/>
  </r>
  <r>
    <x v="17"/>
    <x v="44"/>
    <n v="16"/>
    <n v="9.2147532807401298"/>
  </r>
  <r>
    <x v="17"/>
    <x v="28"/>
    <n v="16"/>
    <n v="9.2147532807401298"/>
  </r>
  <r>
    <x v="17"/>
    <x v="35"/>
    <n v="12"/>
    <n v="6.9110649605550973"/>
  </r>
  <r>
    <x v="17"/>
    <x v="66"/>
    <n v="4"/>
    <n v="2.3036883201850324"/>
  </r>
  <r>
    <x v="17"/>
    <x v="67"/>
    <n v="4"/>
    <n v="2.3036883201850324"/>
  </r>
  <r>
    <x v="17"/>
    <x v="25"/>
    <n v="18"/>
    <n v="10.366597440832646"/>
  </r>
  <r>
    <x v="17"/>
    <x v="68"/>
    <n v="6"/>
    <n v="3.4555324802775487"/>
  </r>
  <r>
    <x v="17"/>
    <x v="69"/>
    <n v="18"/>
    <n v="10.366597440832646"/>
  </r>
  <r>
    <x v="17"/>
    <x v="3"/>
    <n v="78"/>
    <n v="44.92192224360813"/>
  </r>
  <r>
    <x v="17"/>
    <x v="51"/>
    <n v="6"/>
    <n v="3.4555324802775487"/>
  </r>
  <r>
    <x v="17"/>
    <x v="70"/>
    <n v="4"/>
    <n v="2.3036883201850324"/>
  </r>
  <r>
    <x v="17"/>
    <x v="71"/>
    <n v="4"/>
    <n v="2.3036883201850324"/>
  </r>
  <r>
    <x v="17"/>
    <x v="72"/>
    <n v="8"/>
    <n v="4.6073766403700649"/>
  </r>
  <r>
    <x v="17"/>
    <x v="73"/>
    <n v="18"/>
    <n v="10.366597440832646"/>
  </r>
  <r>
    <x v="17"/>
    <x v="74"/>
    <n v="4"/>
    <n v="2.3036883201850324"/>
  </r>
  <r>
    <x v="17"/>
    <x v="75"/>
    <n v="10"/>
    <n v="5.7592208004625807"/>
  </r>
  <r>
    <x v="17"/>
    <x v="76"/>
    <n v="4"/>
    <n v="2.3036883201850324"/>
  </r>
  <r>
    <x v="17"/>
    <x v="77"/>
    <n v="4"/>
    <n v="2.3036883201850324"/>
  </r>
  <r>
    <x v="17"/>
    <x v="30"/>
    <n v="14"/>
    <n v="8.062909120647614"/>
  </r>
  <r>
    <x v="17"/>
    <x v="78"/>
    <n v="8"/>
    <n v="4.6073766403700649"/>
  </r>
  <r>
    <x v="17"/>
    <x v="79"/>
    <n v="8"/>
    <n v="4.6073766403700649"/>
  </r>
  <r>
    <x v="17"/>
    <x v="80"/>
    <n v="14"/>
    <n v="8.062909120647614"/>
  </r>
  <r>
    <x v="17"/>
    <x v="7"/>
    <n v="52"/>
    <n v="29.947948162405421"/>
  </r>
  <r>
    <x v="17"/>
    <x v="81"/>
    <n v="4"/>
    <n v="2.3036883201850324"/>
  </r>
  <r>
    <x v="17"/>
    <x v="82"/>
    <n v="4"/>
    <n v="2.3036883201850324"/>
  </r>
  <r>
    <x v="17"/>
    <x v="83"/>
    <n v="4"/>
    <n v="2.3036883201850324"/>
  </r>
  <r>
    <x v="17"/>
    <x v="84"/>
    <n v="10"/>
    <n v="5.7592208004625807"/>
  </r>
  <r>
    <x v="17"/>
    <x v="85"/>
    <n v="12"/>
    <n v="6.9110649605550973"/>
  </r>
  <r>
    <x v="17"/>
    <x v="27"/>
    <n v="16"/>
    <n v="9.2147532807401298"/>
  </r>
  <r>
    <x v="17"/>
    <x v="86"/>
    <n v="4"/>
    <n v="2.3036883201850324"/>
  </r>
  <r>
    <x v="17"/>
    <x v="87"/>
    <n v="6"/>
    <n v="3.4555324802775487"/>
  </r>
  <r>
    <x v="17"/>
    <x v="88"/>
    <n v="6"/>
    <n v="3.4555324802775487"/>
  </r>
  <r>
    <x v="17"/>
    <x v="0"/>
    <n v="248"/>
    <n v="142.82867585147201"/>
  </r>
  <r>
    <x v="17"/>
    <x v="89"/>
    <n v="6"/>
    <n v="3.4555324802775487"/>
  </r>
  <r>
    <x v="17"/>
    <x v="43"/>
    <n v="4"/>
    <n v="2.3036883201850324"/>
  </r>
  <r>
    <x v="17"/>
    <x v="90"/>
    <n v="4"/>
    <n v="2.3036883201850324"/>
  </r>
  <r>
    <x v="17"/>
    <x v="8"/>
    <n v="68"/>
    <n v="39.162701443145551"/>
  </r>
  <r>
    <x v="17"/>
    <x v="91"/>
    <n v="4"/>
    <n v="2.3036883201850324"/>
  </r>
  <r>
    <x v="17"/>
    <x v="92"/>
    <n v="4"/>
    <n v="2.3036883201850324"/>
  </r>
  <r>
    <x v="17"/>
    <x v="93"/>
    <n v="4"/>
    <n v="2.3036883201850324"/>
  </r>
  <r>
    <x v="17"/>
    <x v="94"/>
    <n v="4"/>
    <n v="2.3036883201850324"/>
  </r>
  <r>
    <x v="17"/>
    <x v="54"/>
    <n v="18"/>
    <n v="10.366597440832646"/>
  </r>
  <r>
    <x v="17"/>
    <x v="18"/>
    <n v="22"/>
    <n v="12.670285761017677"/>
  </r>
  <r>
    <x v="17"/>
    <x v="95"/>
    <n v="12"/>
    <n v="6.9110649605550973"/>
  </r>
  <r>
    <x v="17"/>
    <x v="96"/>
    <n v="4"/>
    <n v="2.3036883201850324"/>
  </r>
  <r>
    <x v="17"/>
    <x v="97"/>
    <n v="6"/>
    <n v="3.4555324802775487"/>
  </r>
  <r>
    <x v="17"/>
    <x v="98"/>
    <n v="4"/>
    <n v="2.3036883201850324"/>
  </r>
  <r>
    <x v="17"/>
    <x v="9"/>
    <n v="18"/>
    <n v="10.366597440832646"/>
  </r>
  <r>
    <x v="17"/>
    <x v="99"/>
    <n v="4"/>
    <n v="2.3036883201850324"/>
  </r>
  <r>
    <x v="17"/>
    <x v="100"/>
    <n v="4"/>
    <n v="2.3036883201850324"/>
  </r>
  <r>
    <x v="17"/>
    <x v="101"/>
    <n v="4"/>
    <n v="2.3036883201850324"/>
  </r>
  <r>
    <x v="17"/>
    <x v="34"/>
    <n v="46"/>
    <n v="26.49241568212787"/>
  </r>
  <r>
    <x v="17"/>
    <x v="102"/>
    <n v="4"/>
    <n v="2.3036883201850324"/>
  </r>
  <r>
    <x v="17"/>
    <x v="103"/>
    <n v="10"/>
    <n v="5.7592208004625807"/>
  </r>
  <r>
    <x v="17"/>
    <x v="104"/>
    <n v="4"/>
    <n v="2.3036883201850324"/>
  </r>
  <r>
    <x v="17"/>
    <x v="105"/>
    <n v="4"/>
    <n v="2.3036883201850324"/>
  </r>
  <r>
    <x v="17"/>
    <x v="106"/>
    <n v="8"/>
    <n v="4.6073766403700649"/>
  </r>
  <r>
    <x v="17"/>
    <x v="107"/>
    <n v="8"/>
    <n v="4.6073766403700649"/>
  </r>
  <r>
    <x v="17"/>
    <x v="108"/>
    <n v="4"/>
    <n v="2.3036883201850324"/>
  </r>
  <r>
    <x v="17"/>
    <x v="109"/>
    <n v="4"/>
    <n v="2.3036883201850324"/>
  </r>
  <r>
    <x v="17"/>
    <x v="110"/>
    <n v="14"/>
    <n v="8.062909120647614"/>
  </r>
  <r>
    <x v="17"/>
    <x v="111"/>
    <n v="4"/>
    <n v="2.3036883201850324"/>
  </r>
  <r>
    <x v="17"/>
    <x v="112"/>
    <n v="8"/>
    <n v="4.6073766403700649"/>
  </r>
  <r>
    <x v="17"/>
    <x v="113"/>
    <n v="4"/>
    <n v="2.3036883201850324"/>
  </r>
  <r>
    <x v="17"/>
    <x v="114"/>
    <n v="6"/>
    <n v="3.4555324802775487"/>
  </r>
  <r>
    <x v="17"/>
    <x v="115"/>
    <n v="32"/>
    <n v="18.42950656148026"/>
  </r>
  <r>
    <x v="17"/>
    <x v="116"/>
    <n v="4"/>
    <n v="2.3036883201850324"/>
  </r>
  <r>
    <x v="17"/>
    <x v="117"/>
    <n v="4"/>
    <n v="2.3036883201850324"/>
  </r>
  <r>
    <x v="17"/>
    <x v="10"/>
    <n v="30"/>
    <n v="17.277662401387744"/>
  </r>
  <r>
    <x v="17"/>
    <x v="118"/>
    <n v="8"/>
    <n v="4.6073766403700649"/>
  </r>
  <r>
    <x v="17"/>
    <x v="119"/>
    <n v="6"/>
    <n v="3.4555324802775487"/>
  </r>
  <r>
    <x v="17"/>
    <x v="120"/>
    <n v="4"/>
    <n v="2.3036883201850324"/>
  </r>
  <r>
    <x v="17"/>
    <x v="121"/>
    <n v="4"/>
    <n v="2.3036883201850324"/>
  </r>
  <r>
    <x v="17"/>
    <x v="122"/>
    <n v="6"/>
    <n v="3.4555324802775487"/>
  </r>
  <r>
    <x v="17"/>
    <x v="123"/>
    <n v="4"/>
    <n v="2.3036883201850324"/>
  </r>
  <r>
    <x v="17"/>
    <x v="124"/>
    <n v="6"/>
    <n v="3.4555324802775487"/>
  </r>
  <r>
    <x v="17"/>
    <x v="41"/>
    <n v="6"/>
    <n v="3.4555324802775487"/>
  </r>
  <r>
    <x v="17"/>
    <x v="39"/>
    <n v="12"/>
    <n v="6.9110649605550973"/>
  </r>
  <r>
    <x v="17"/>
    <x v="125"/>
    <n v="4"/>
    <n v="2.3036883201850324"/>
  </r>
  <r>
    <x v="17"/>
    <x v="126"/>
    <n v="10"/>
    <n v="5.7592208004625807"/>
  </r>
  <r>
    <x v="17"/>
    <x v="127"/>
    <n v="4"/>
    <n v="2.3036883201850324"/>
  </r>
  <r>
    <x v="17"/>
    <x v="128"/>
    <n v="22"/>
    <n v="12.670285761017677"/>
  </r>
  <r>
    <x v="17"/>
    <x v="4"/>
    <n v="62"/>
    <n v="35.707168962868003"/>
  </r>
  <r>
    <x v="17"/>
    <x v="33"/>
    <n v="30"/>
    <n v="17.277662401387744"/>
  </r>
  <r>
    <x v="17"/>
    <x v="129"/>
    <n v="8"/>
    <n v="4.6073766403700649"/>
  </r>
  <r>
    <x v="17"/>
    <x v="6"/>
    <n v="76"/>
    <n v="43.770078083515614"/>
  </r>
  <r>
    <x v="17"/>
    <x v="130"/>
    <n v="6"/>
    <n v="3.4555324802775487"/>
  </r>
  <r>
    <x v="17"/>
    <x v="49"/>
    <n v="10"/>
    <n v="5.7592208004625807"/>
  </r>
  <r>
    <x v="17"/>
    <x v="131"/>
    <n v="8"/>
    <n v="4.6073766403700649"/>
  </r>
  <r>
    <x v="17"/>
    <x v="132"/>
    <n v="4"/>
    <n v="2.3036883201850324"/>
  </r>
  <r>
    <x v="17"/>
    <x v="42"/>
    <n v="26"/>
    <n v="14.97397408120271"/>
  </r>
  <r>
    <x v="17"/>
    <x v="21"/>
    <n v="14"/>
    <n v="8.062909120647614"/>
  </r>
  <r>
    <x v="17"/>
    <x v="133"/>
    <n v="4"/>
    <n v="2.3036883201850324"/>
  </r>
  <r>
    <x v="17"/>
    <x v="134"/>
    <n v="4"/>
    <n v="2.3036883201850324"/>
  </r>
  <r>
    <x v="17"/>
    <x v="135"/>
    <n v="12"/>
    <n v="6.9110649605550973"/>
  </r>
  <r>
    <x v="17"/>
    <x v="46"/>
    <n v="8"/>
    <n v="4.6073766403700649"/>
  </r>
  <r>
    <x v="17"/>
    <x v="136"/>
    <n v="4"/>
    <n v="2.3036883201850324"/>
  </r>
  <r>
    <x v="17"/>
    <x v="5"/>
    <n v="140"/>
    <n v="80.629091206476133"/>
  </r>
  <r>
    <x v="17"/>
    <x v="137"/>
    <n v="4"/>
    <n v="2.3036883201850324"/>
  </r>
  <r>
    <x v="17"/>
    <x v="138"/>
    <n v="8"/>
    <n v="4.6073766403700649"/>
  </r>
  <r>
    <x v="17"/>
    <x v="48"/>
    <n v="20"/>
    <n v="11.518441600925161"/>
  </r>
  <r>
    <x v="17"/>
    <x v="139"/>
    <n v="8"/>
    <n v="4.6073766403700649"/>
  </r>
  <r>
    <x v="17"/>
    <x v="140"/>
    <n v="6"/>
    <n v="3.4555324802775487"/>
  </r>
  <r>
    <x v="17"/>
    <x v="141"/>
    <n v="6"/>
    <n v="3.4555324802775487"/>
  </r>
  <r>
    <x v="17"/>
    <x v="142"/>
    <n v="6"/>
    <n v="3.4555324802775487"/>
  </r>
  <r>
    <x v="17"/>
    <x v="143"/>
    <n v="6"/>
    <n v="3.4555324802775487"/>
  </r>
  <r>
    <x v="17"/>
    <x v="144"/>
    <n v="4"/>
    <n v="2.3036883201850324"/>
  </r>
  <r>
    <x v="17"/>
    <x v="145"/>
    <n v="4"/>
    <n v="2.3036883201850324"/>
  </r>
  <r>
    <x v="17"/>
    <x v="146"/>
    <n v="8"/>
    <n v="4.6073766403700649"/>
  </r>
  <r>
    <x v="17"/>
    <x v="147"/>
    <n v="4"/>
    <n v="2.3036883201850324"/>
  </r>
  <r>
    <x v="17"/>
    <x v="148"/>
    <n v="4"/>
    <n v="2.3036883201850324"/>
  </r>
  <r>
    <x v="17"/>
    <x v="149"/>
    <n v="8"/>
    <n v="4.6073766403700649"/>
  </r>
  <r>
    <x v="17"/>
    <x v="37"/>
    <n v="22"/>
    <n v="12.670285761017677"/>
  </r>
  <r>
    <x v="17"/>
    <x v="150"/>
    <n v="4"/>
    <n v="2.3036883201850324"/>
  </r>
  <r>
    <x v="17"/>
    <x v="151"/>
    <n v="6"/>
    <n v="3.4555324802775487"/>
  </r>
  <r>
    <x v="17"/>
    <x v="152"/>
    <n v="12"/>
    <n v="6.9110649605550973"/>
  </r>
  <r>
    <x v="17"/>
    <x v="153"/>
    <n v="4"/>
    <n v="2.3036883201850324"/>
  </r>
  <r>
    <x v="17"/>
    <x v="55"/>
    <n v="24"/>
    <n v="13.822129921110195"/>
  </r>
  <r>
    <x v="17"/>
    <x v="154"/>
    <n v="6"/>
    <n v="3.4555324802775487"/>
  </r>
  <r>
    <x v="17"/>
    <x v="57"/>
    <n v="14"/>
    <n v="8.062909120647614"/>
  </r>
  <r>
    <x v="17"/>
    <x v="155"/>
    <n v="4"/>
    <n v="2.3036883201850324"/>
  </r>
  <r>
    <x v="17"/>
    <x v="156"/>
    <n v="12"/>
    <n v="6.9110649605550973"/>
  </r>
  <r>
    <x v="17"/>
    <x v="32"/>
    <n v="18"/>
    <n v="10.366597440832646"/>
  </r>
  <r>
    <x v="17"/>
    <x v="19"/>
    <n v="8"/>
    <n v="4.6073766403700649"/>
  </r>
  <r>
    <x v="17"/>
    <x v="157"/>
    <n v="4"/>
    <n v="2.3036883201850324"/>
  </r>
  <r>
    <x v="17"/>
    <x v="158"/>
    <n v="4"/>
    <n v="2.3036883201850324"/>
  </r>
  <r>
    <x v="17"/>
    <x v="159"/>
    <n v="4"/>
    <n v="2.3036883201850324"/>
  </r>
  <r>
    <x v="17"/>
    <x v="160"/>
    <n v="12"/>
    <n v="6.9110649605550973"/>
  </r>
  <r>
    <x v="17"/>
    <x v="161"/>
    <n v="10"/>
    <n v="5.7592208004625807"/>
  </r>
  <r>
    <x v="17"/>
    <x v="162"/>
    <n v="8"/>
    <n v="4.6073766403700649"/>
  </r>
  <r>
    <x v="17"/>
    <x v="163"/>
    <n v="26"/>
    <n v="14.97397408120271"/>
  </r>
  <r>
    <x v="17"/>
    <x v="164"/>
    <n v="4"/>
    <n v="2.3036883201850324"/>
  </r>
  <r>
    <x v="17"/>
    <x v="165"/>
    <n v="12"/>
    <n v="6.9110649605550973"/>
  </r>
  <r>
    <x v="17"/>
    <x v="29"/>
    <n v="6"/>
    <n v="3.4555324802775487"/>
  </r>
  <r>
    <x v="17"/>
    <x v="166"/>
    <n v="14"/>
    <n v="8.062909120647614"/>
  </r>
  <r>
    <x v="17"/>
    <x v="167"/>
    <n v="4"/>
    <n v="2.3036883201850324"/>
  </r>
  <r>
    <x v="17"/>
    <x v="168"/>
    <n v="4"/>
    <n v="2.3036883201850324"/>
  </r>
  <r>
    <x v="17"/>
    <x v="169"/>
    <n v="4"/>
    <n v="2.3036883201850324"/>
  </r>
  <r>
    <x v="17"/>
    <x v="170"/>
    <n v="4"/>
    <n v="2.3036883201850324"/>
  </r>
  <r>
    <x v="17"/>
    <x v="171"/>
    <n v="4"/>
    <n v="2.3036883201850324"/>
  </r>
  <r>
    <x v="17"/>
    <x v="172"/>
    <n v="4"/>
    <n v="2.3036883201850324"/>
  </r>
  <r>
    <x v="17"/>
    <x v="173"/>
    <n v="4"/>
    <n v="2.3036883201850324"/>
  </r>
  <r>
    <x v="17"/>
    <x v="174"/>
    <n v="6"/>
    <n v="3.4555324802775487"/>
  </r>
  <r>
    <x v="17"/>
    <x v="175"/>
    <n v="4"/>
    <n v="2.3036883201850324"/>
  </r>
  <r>
    <x v="17"/>
    <x v="176"/>
    <n v="8"/>
    <n v="4.6073766403700649"/>
  </r>
  <r>
    <x v="17"/>
    <x v="177"/>
    <n v="16"/>
    <n v="9.2147532807401298"/>
  </r>
  <r>
    <x v="17"/>
    <x v="178"/>
    <n v="4"/>
    <n v="2.3036883201850324"/>
  </r>
  <r>
    <x v="17"/>
    <x v="179"/>
    <n v="4"/>
    <n v="2.3036883201850324"/>
  </r>
  <r>
    <x v="17"/>
    <x v="180"/>
    <n v="4"/>
    <n v="2.3036883201850324"/>
  </r>
  <r>
    <x v="17"/>
    <x v="181"/>
    <n v="4"/>
    <n v="2.3036883201850324"/>
  </r>
  <r>
    <x v="17"/>
    <x v="182"/>
    <n v="6"/>
    <n v="3.4555324802775487"/>
  </r>
  <r>
    <x v="17"/>
    <x v="183"/>
    <n v="4"/>
    <n v="2.3036883201850324"/>
  </r>
  <r>
    <x v="17"/>
    <x v="184"/>
    <n v="4"/>
    <n v="2.3036883201850324"/>
  </r>
  <r>
    <x v="17"/>
    <x v="185"/>
    <n v="4"/>
    <n v="2.3036883201850324"/>
  </r>
  <r>
    <x v="17"/>
    <x v="186"/>
    <n v="4"/>
    <n v="2.3036883201850324"/>
  </r>
  <r>
    <x v="17"/>
    <x v="187"/>
    <n v="4"/>
    <n v="2.3036883201850324"/>
  </r>
  <r>
    <x v="17"/>
    <x v="188"/>
    <n v="4"/>
    <n v="2.3036883201850324"/>
  </r>
  <r>
    <x v="17"/>
    <x v="189"/>
    <n v="4"/>
    <n v="2.3036883201850324"/>
  </r>
  <r>
    <x v="17"/>
    <x v="23"/>
    <n v="64"/>
    <n v="36.859013122960519"/>
  </r>
  <r>
    <x v="17"/>
    <x v="38"/>
    <n v="24"/>
    <n v="13.822129921110195"/>
  </r>
  <r>
    <x v="17"/>
    <x v="190"/>
    <n v="6"/>
    <n v="3.4555324802775487"/>
  </r>
  <r>
    <x v="17"/>
    <x v="191"/>
    <n v="4"/>
    <n v="2.3036883201850324"/>
  </r>
  <r>
    <x v="17"/>
    <x v="192"/>
    <n v="4"/>
    <n v="2.3036883201850324"/>
  </r>
  <r>
    <x v="17"/>
    <x v="31"/>
    <n v="12"/>
    <n v="6.9110649605550973"/>
  </r>
  <r>
    <x v="17"/>
    <x v="193"/>
    <n v="4"/>
    <n v="2.3036883201850324"/>
  </r>
  <r>
    <x v="17"/>
    <x v="12"/>
    <n v="12"/>
    <n v="6.9110649605550973"/>
  </r>
  <r>
    <x v="17"/>
    <x v="194"/>
    <n v="4"/>
    <n v="2.3036883201850324"/>
  </r>
  <r>
    <x v="17"/>
    <x v="195"/>
    <n v="6"/>
    <n v="3.4555324802775487"/>
  </r>
  <r>
    <x v="17"/>
    <x v="196"/>
    <n v="4"/>
    <n v="2.3036883201850324"/>
  </r>
  <r>
    <x v="17"/>
    <x v="197"/>
    <n v="4"/>
    <n v="2.3036883201850324"/>
  </r>
  <r>
    <x v="17"/>
    <x v="198"/>
    <n v="4"/>
    <n v="2.3036883201850324"/>
  </r>
  <r>
    <x v="17"/>
    <x v="199"/>
    <n v="8"/>
    <n v="4.6073766403700649"/>
  </r>
  <r>
    <x v="17"/>
    <x v="200"/>
    <n v="4"/>
    <n v="2.3036883201850324"/>
  </r>
  <r>
    <x v="17"/>
    <x v="201"/>
    <n v="8"/>
    <n v="4.6073766403700649"/>
  </r>
  <r>
    <x v="17"/>
    <x v="202"/>
    <n v="14"/>
    <n v="8.062909120647614"/>
  </r>
  <r>
    <x v="17"/>
    <x v="203"/>
    <n v="4"/>
    <n v="2.3036883201850324"/>
  </r>
  <r>
    <x v="17"/>
    <x v="204"/>
    <n v="4"/>
    <n v="2.3036883201850324"/>
  </r>
  <r>
    <x v="17"/>
    <x v="205"/>
    <n v="8"/>
    <n v="4.6073766403700649"/>
  </r>
  <r>
    <x v="17"/>
    <x v="206"/>
    <n v="4"/>
    <n v="2.3036883201850324"/>
  </r>
  <r>
    <x v="17"/>
    <x v="207"/>
    <n v="4"/>
    <n v="2.3036883201850324"/>
  </r>
  <r>
    <x v="17"/>
    <x v="17"/>
    <n v="4"/>
    <n v="2.3036883201850324"/>
  </r>
  <r>
    <x v="17"/>
    <x v="40"/>
    <n v="10"/>
    <n v="5.7592208004625807"/>
  </r>
  <r>
    <x v="17"/>
    <x v="20"/>
    <n v="4"/>
    <n v="2.3036883201850324"/>
  </r>
  <r>
    <x v="17"/>
    <x v="208"/>
    <n v="4"/>
    <n v="2.3036883201850324"/>
  </r>
  <r>
    <x v="17"/>
    <x v="209"/>
    <n v="4"/>
    <n v="2.3036883201850324"/>
  </r>
  <r>
    <x v="17"/>
    <x v="210"/>
    <n v="6"/>
    <n v="3.4555324802775487"/>
  </r>
  <r>
    <x v="17"/>
    <x v="58"/>
    <n v="8"/>
    <n v="4.6073766403700649"/>
  </r>
  <r>
    <x v="17"/>
    <x v="211"/>
    <n v="6"/>
    <n v="3.4555324802775487"/>
  </r>
  <r>
    <x v="17"/>
    <x v="212"/>
    <n v="4"/>
    <n v="2.3036883201850324"/>
  </r>
  <r>
    <x v="17"/>
    <x v="213"/>
    <n v="8"/>
    <n v="4.6073766403700649"/>
  </r>
  <r>
    <x v="17"/>
    <x v="214"/>
    <n v="4"/>
    <n v="2.3036883201850324"/>
  </r>
  <r>
    <x v="17"/>
    <x v="215"/>
    <n v="4"/>
    <n v="2.3036883201850324"/>
  </r>
  <r>
    <x v="17"/>
    <x v="216"/>
    <n v="4"/>
    <n v="2.3036883201850324"/>
  </r>
  <r>
    <x v="17"/>
    <x v="217"/>
    <n v="4"/>
    <n v="2.3036883201850324"/>
  </r>
  <r>
    <x v="17"/>
    <x v="218"/>
    <n v="12"/>
    <n v="6.9110649605550973"/>
  </r>
  <r>
    <x v="17"/>
    <x v="219"/>
    <n v="4"/>
    <n v="2.3036883201850324"/>
  </r>
  <r>
    <x v="17"/>
    <x v="220"/>
    <n v="8"/>
    <n v="4.6073766403700649"/>
  </r>
  <r>
    <x v="17"/>
    <x v="221"/>
    <n v="6"/>
    <n v="3.4555324802775487"/>
  </r>
  <r>
    <x v="17"/>
    <x v="222"/>
    <n v="4"/>
    <n v="2.3036883201850324"/>
  </r>
  <r>
    <x v="17"/>
    <x v="2"/>
    <n v="294"/>
    <n v="169.32109153359988"/>
  </r>
  <r>
    <x v="17"/>
    <x v="223"/>
    <n v="4"/>
    <n v="2.3036883201850324"/>
  </r>
  <r>
    <x v="17"/>
    <x v="224"/>
    <n v="4"/>
    <n v="2.3036883201850324"/>
  </r>
  <r>
    <x v="17"/>
    <x v="225"/>
    <n v="6"/>
    <n v="3.4555324802775487"/>
  </r>
  <r>
    <x v="17"/>
    <x v="226"/>
    <n v="4"/>
    <n v="2.3036883201850324"/>
  </r>
  <r>
    <x v="17"/>
    <x v="1"/>
    <n v="156"/>
    <n v="89.843844487216259"/>
  </r>
  <r>
    <x v="17"/>
    <x v="227"/>
    <n v="8"/>
    <n v="4.6073766403700649"/>
  </r>
  <r>
    <x v="17"/>
    <x v="228"/>
    <n v="4"/>
    <n v="2.3036883201850324"/>
  </r>
  <r>
    <x v="17"/>
    <x v="24"/>
    <n v="6"/>
    <n v="3.4555324802775487"/>
  </r>
  <r>
    <x v="17"/>
    <x v="229"/>
    <n v="8"/>
    <n v="4.6073766403700649"/>
  </r>
  <r>
    <x v="17"/>
    <x v="230"/>
    <n v="4"/>
    <n v="2.3036883201850324"/>
  </r>
  <r>
    <x v="17"/>
    <x v="231"/>
    <n v="4"/>
    <n v="2.3036883201850324"/>
  </r>
  <r>
    <x v="17"/>
    <x v="232"/>
    <n v="4"/>
    <n v="2.3036883201850324"/>
  </r>
  <r>
    <x v="17"/>
    <x v="233"/>
    <n v="6"/>
    <n v="3.4555324802775487"/>
  </r>
  <r>
    <x v="17"/>
    <x v="234"/>
    <n v="12"/>
    <n v="6.9110649605550973"/>
  </r>
  <r>
    <x v="17"/>
    <x v="235"/>
    <n v="8"/>
    <n v="4.6073766403700649"/>
  </r>
  <r>
    <x v="17"/>
    <x v="236"/>
    <n v="8"/>
    <n v="4.6073766403700649"/>
  </r>
  <r>
    <x v="17"/>
    <x v="237"/>
    <n v="8"/>
    <n v="4.6073766403700649"/>
  </r>
  <r>
    <x v="17"/>
    <x v="238"/>
    <n v="6"/>
    <n v="3.4555324802775487"/>
  </r>
  <r>
    <x v="17"/>
    <x v="239"/>
    <n v="4"/>
    <n v="2.3036883201850324"/>
  </r>
  <r>
    <x v="17"/>
    <x v="56"/>
    <n v="12"/>
    <n v="6.9110649605550973"/>
  </r>
  <r>
    <x v="17"/>
    <x v="240"/>
    <n v="4"/>
    <n v="2.3036883201850324"/>
  </r>
  <r>
    <x v="17"/>
    <x v="241"/>
    <n v="8"/>
    <n v="4.6073766403700649"/>
  </r>
  <r>
    <x v="17"/>
    <x v="242"/>
    <n v="18"/>
    <n v="10.366597440832646"/>
  </r>
  <r>
    <x v="17"/>
    <x v="243"/>
    <n v="4"/>
    <n v="2.3036883201850324"/>
  </r>
  <r>
    <x v="17"/>
    <x v="244"/>
    <n v="4"/>
    <n v="2.3036883201850324"/>
  </r>
  <r>
    <x v="17"/>
    <x v="245"/>
    <n v="12"/>
    <n v="6.9110649605550973"/>
  </r>
  <r>
    <x v="17"/>
    <x v="246"/>
    <n v="8"/>
    <n v="4.6073766403700649"/>
  </r>
  <r>
    <x v="17"/>
    <x v="47"/>
    <n v="6"/>
    <n v="3.4555324802775487"/>
  </r>
  <r>
    <x v="17"/>
    <x v="247"/>
    <n v="4"/>
    <n v="2.3036883201850324"/>
  </r>
  <r>
    <x v="18"/>
    <x v="25"/>
    <n v="20"/>
    <n v="11.653728115026958"/>
  </r>
  <r>
    <x v="18"/>
    <x v="19"/>
    <n v="4"/>
    <n v="2.3307456230053916"/>
  </r>
  <r>
    <x v="18"/>
    <x v="11"/>
    <n v="7"/>
    <n v="4.0788048402594352"/>
  </r>
  <r>
    <x v="18"/>
    <x v="163"/>
    <n v="12"/>
    <n v="6.9922368690161747"/>
  </r>
  <r>
    <x v="18"/>
    <x v="29"/>
    <n v="6"/>
    <n v="3.4961184345080873"/>
  </r>
  <r>
    <x v="18"/>
    <x v="248"/>
    <n v="4"/>
    <n v="2.3307456230053916"/>
  </r>
  <r>
    <x v="18"/>
    <x v="221"/>
    <n v="4"/>
    <n v="2.3307456230053916"/>
  </r>
  <r>
    <x v="18"/>
    <x v="249"/>
    <n v="6"/>
    <n v="3.4961184345080873"/>
  </r>
  <r>
    <x v="18"/>
    <x v="26"/>
    <n v="4"/>
    <n v="2.3307456230053916"/>
  </r>
  <r>
    <x v="18"/>
    <x v="172"/>
    <n v="4"/>
    <n v="2.3307456230053916"/>
  </r>
  <r>
    <x v="18"/>
    <x v="3"/>
    <n v="67"/>
    <n v="39.03998918534031"/>
  </r>
  <r>
    <x v="18"/>
    <x v="250"/>
    <n v="4"/>
    <n v="2.3307456230053916"/>
  </r>
  <r>
    <x v="18"/>
    <x v="84"/>
    <n v="9"/>
    <n v="5.244177651762131"/>
  </r>
  <r>
    <x v="18"/>
    <x v="14"/>
    <n v="8"/>
    <n v="4.6614912460107831"/>
  </r>
  <r>
    <x v="18"/>
    <x v="196"/>
    <n v="4"/>
    <n v="2.3307456230053916"/>
  </r>
  <r>
    <x v="18"/>
    <x v="2"/>
    <n v="123"/>
    <n v="71.670427907415799"/>
  </r>
  <r>
    <x v="18"/>
    <x v="46"/>
    <n v="12"/>
    <n v="6.9922368690161747"/>
  </r>
  <r>
    <x v="18"/>
    <x v="30"/>
    <n v="16"/>
    <n v="9.3229824920215663"/>
  </r>
  <r>
    <x v="18"/>
    <x v="251"/>
    <n v="4"/>
    <n v="2.3307456230053916"/>
  </r>
  <r>
    <x v="18"/>
    <x v="114"/>
    <n v="4"/>
    <n v="2.3307456230053916"/>
  </r>
  <r>
    <x v="18"/>
    <x v="7"/>
    <n v="36"/>
    <n v="20.976710607048524"/>
  </r>
  <r>
    <x v="18"/>
    <x v="54"/>
    <n v="12"/>
    <n v="6.9922368690161747"/>
  </r>
  <r>
    <x v="18"/>
    <x v="49"/>
    <n v="5"/>
    <n v="2.9134320287567395"/>
  </r>
  <r>
    <x v="18"/>
    <x v="235"/>
    <n v="7"/>
    <n v="4.0788048402594352"/>
  </r>
  <r>
    <x v="18"/>
    <x v="38"/>
    <n v="16"/>
    <n v="9.3229824920215663"/>
  </r>
  <r>
    <x v="18"/>
    <x v="27"/>
    <n v="4"/>
    <n v="2.3307456230053916"/>
  </r>
  <r>
    <x v="18"/>
    <x v="88"/>
    <n v="19"/>
    <n v="11.07104170927561"/>
  </r>
  <r>
    <x v="18"/>
    <x v="252"/>
    <n v="4"/>
    <n v="2.3307456230053916"/>
  </r>
  <r>
    <x v="18"/>
    <x v="253"/>
    <n v="4"/>
    <n v="2.3307456230053916"/>
  </r>
  <r>
    <x v="18"/>
    <x v="75"/>
    <n v="4"/>
    <n v="2.3307456230053916"/>
  </r>
  <r>
    <x v="18"/>
    <x v="239"/>
    <n v="4"/>
    <n v="2.3307456230053916"/>
  </r>
  <r>
    <x v="18"/>
    <x v="254"/>
    <n v="4"/>
    <n v="2.3307456230053916"/>
  </r>
  <r>
    <x v="18"/>
    <x v="4"/>
    <n v="19"/>
    <n v="11.07104170927561"/>
  </r>
  <r>
    <x v="18"/>
    <x v="176"/>
    <n v="4"/>
    <n v="2.3307456230053916"/>
  </r>
  <r>
    <x v="18"/>
    <x v="0"/>
    <n v="130"/>
    <n v="75.749232747675222"/>
  </r>
  <r>
    <x v="18"/>
    <x v="21"/>
    <n v="4"/>
    <n v="2.3307456230053916"/>
  </r>
  <r>
    <x v="18"/>
    <x v="55"/>
    <n v="6"/>
    <n v="3.4961184345080873"/>
  </r>
  <r>
    <x v="18"/>
    <x v="48"/>
    <n v="14"/>
    <n v="8.1576096805188705"/>
  </r>
  <r>
    <x v="18"/>
    <x v="255"/>
    <n v="5"/>
    <n v="2.9134320287567395"/>
  </r>
  <r>
    <x v="18"/>
    <x v="256"/>
    <n v="10"/>
    <n v="5.8268640575134789"/>
  </r>
  <r>
    <x v="18"/>
    <x v="257"/>
    <n v="5"/>
    <n v="2.9134320287567395"/>
  </r>
  <r>
    <x v="18"/>
    <x v="206"/>
    <n v="7"/>
    <n v="4.0788048402594352"/>
  </r>
  <r>
    <x v="18"/>
    <x v="9"/>
    <n v="44"/>
    <n v="25.638201853059307"/>
  </r>
  <r>
    <x v="18"/>
    <x v="258"/>
    <n v="10"/>
    <n v="5.8268640575134789"/>
  </r>
  <r>
    <x v="18"/>
    <x v="57"/>
    <n v="4"/>
    <n v="2.3307456230053916"/>
  </r>
  <r>
    <x v="18"/>
    <x v="34"/>
    <n v="45"/>
    <n v="26.220888258810657"/>
  </r>
  <r>
    <x v="18"/>
    <x v="22"/>
    <n v="5"/>
    <n v="2.9134320287567395"/>
  </r>
  <r>
    <x v="18"/>
    <x v="259"/>
    <n v="4"/>
    <n v="2.3307456230053916"/>
  </r>
  <r>
    <x v="18"/>
    <x v="205"/>
    <n v="5"/>
    <n v="2.9134320287567395"/>
  </r>
  <r>
    <x v="18"/>
    <x v="37"/>
    <n v="12"/>
    <n v="6.9922368690161747"/>
  </r>
  <r>
    <x v="18"/>
    <x v="40"/>
    <n v="5"/>
    <n v="2.9134320287567395"/>
  </r>
  <r>
    <x v="18"/>
    <x v="260"/>
    <n v="5"/>
    <n v="2.9134320287567395"/>
  </r>
  <r>
    <x v="18"/>
    <x v="261"/>
    <n v="5"/>
    <n v="2.9134320287567395"/>
  </r>
  <r>
    <x v="18"/>
    <x v="115"/>
    <n v="4"/>
    <n v="2.3307456230053916"/>
  </r>
  <r>
    <x v="18"/>
    <x v="120"/>
    <n v="4"/>
    <n v="2.3307456230053916"/>
  </r>
  <r>
    <x v="18"/>
    <x v="262"/>
    <n v="4"/>
    <n v="2.3307456230053916"/>
  </r>
  <r>
    <x v="18"/>
    <x v="263"/>
    <n v="4"/>
    <n v="2.3307456230053916"/>
  </r>
  <r>
    <x v="18"/>
    <x v="264"/>
    <n v="4"/>
    <n v="2.3307456230053916"/>
  </r>
  <r>
    <x v="18"/>
    <x v="220"/>
    <n v="5"/>
    <n v="2.9134320287567395"/>
  </r>
  <r>
    <x v="18"/>
    <x v="6"/>
    <n v="43"/>
    <n v="25.055515447307961"/>
  </r>
  <r>
    <x v="18"/>
    <x v="175"/>
    <n v="6"/>
    <n v="3.4961184345080873"/>
  </r>
  <r>
    <x v="18"/>
    <x v="28"/>
    <n v="11"/>
    <n v="6.4095504632648268"/>
  </r>
  <r>
    <x v="18"/>
    <x v="265"/>
    <n v="5"/>
    <n v="2.9134320287567395"/>
  </r>
  <r>
    <x v="18"/>
    <x v="266"/>
    <n v="23"/>
    <n v="13.401787332281001"/>
  </r>
  <r>
    <x v="18"/>
    <x v="18"/>
    <n v="12"/>
    <n v="6.9922368690161747"/>
  </r>
  <r>
    <x v="18"/>
    <x v="1"/>
    <n v="89"/>
    <n v="51.859090111869968"/>
  </r>
  <r>
    <x v="18"/>
    <x v="23"/>
    <n v="24"/>
    <n v="13.984473738032349"/>
  </r>
  <r>
    <x v="18"/>
    <x v="267"/>
    <n v="5"/>
    <n v="2.9134320287567395"/>
  </r>
  <r>
    <x v="18"/>
    <x v="268"/>
    <n v="9"/>
    <n v="5.244177651762131"/>
  </r>
  <r>
    <x v="18"/>
    <x v="33"/>
    <n v="26"/>
    <n v="15.149846549535045"/>
  </r>
  <r>
    <x v="18"/>
    <x v="5"/>
    <n v="78"/>
    <n v="45.449539648605139"/>
  </r>
  <r>
    <x v="18"/>
    <x v="183"/>
    <n v="4"/>
    <n v="2.3307456230053916"/>
  </r>
  <r>
    <x v="18"/>
    <x v="132"/>
    <n v="5"/>
    <n v="2.9134320287567395"/>
  </r>
  <r>
    <x v="18"/>
    <x v="269"/>
    <n v="4"/>
    <n v="2.3307456230053916"/>
  </r>
  <r>
    <x v="18"/>
    <x v="42"/>
    <n v="9"/>
    <n v="5.244177651762131"/>
  </r>
  <r>
    <x v="18"/>
    <x v="270"/>
    <n v="4"/>
    <n v="2.3307456230053916"/>
  </r>
  <r>
    <x v="18"/>
    <x v="271"/>
    <n v="5"/>
    <n v="2.9134320287567395"/>
  </r>
  <r>
    <x v="18"/>
    <x v="58"/>
    <n v="11"/>
    <n v="6.4095504632648268"/>
  </r>
  <r>
    <x v="18"/>
    <x v="152"/>
    <n v="5"/>
    <n v="2.9134320287567395"/>
  </r>
  <r>
    <x v="18"/>
    <x v="151"/>
    <n v="12"/>
    <n v="6.9922368690161747"/>
  </r>
  <r>
    <x v="18"/>
    <x v="160"/>
    <n v="4"/>
    <n v="2.3307456230053916"/>
  </r>
  <r>
    <x v="18"/>
    <x v="272"/>
    <n v="4"/>
    <n v="2.3307456230053916"/>
  </r>
  <r>
    <x v="18"/>
    <x v="273"/>
    <n v="6"/>
    <n v="3.4961184345080873"/>
  </r>
  <r>
    <x v="18"/>
    <x v="39"/>
    <n v="10"/>
    <n v="5.8268640575134789"/>
  </r>
  <r>
    <x v="18"/>
    <x v="274"/>
    <n v="4"/>
    <n v="2.3307456230053916"/>
  </r>
  <r>
    <x v="18"/>
    <x v="142"/>
    <n v="4"/>
    <n v="2.3307456230053916"/>
  </r>
  <r>
    <x v="18"/>
    <x v="56"/>
    <n v="6"/>
    <n v="3.4961184345080873"/>
  </r>
  <r>
    <x v="18"/>
    <x v="275"/>
    <n v="9"/>
    <n v="5.244177651762131"/>
  </r>
  <r>
    <x v="18"/>
    <x v="276"/>
    <n v="7"/>
    <n v="4.0788048402594352"/>
  </r>
  <r>
    <x v="18"/>
    <x v="15"/>
    <n v="9"/>
    <n v="5.244177651762131"/>
  </r>
  <r>
    <x v="18"/>
    <x v="242"/>
    <n v="4"/>
    <n v="2.3307456230053916"/>
  </r>
  <r>
    <x v="18"/>
    <x v="277"/>
    <n v="4"/>
    <n v="2.3307456230053916"/>
  </r>
  <r>
    <x v="18"/>
    <x v="278"/>
    <n v="5"/>
    <n v="2.9134320287567395"/>
  </r>
  <r>
    <x v="18"/>
    <x v="174"/>
    <n v="5"/>
    <n v="2.9134320287567395"/>
  </r>
  <r>
    <x v="18"/>
    <x v="279"/>
    <n v="5"/>
    <n v="2.9134320287567395"/>
  </r>
  <r>
    <x v="18"/>
    <x v="8"/>
    <n v="18"/>
    <n v="10.488355303524262"/>
  </r>
  <r>
    <x v="18"/>
    <x v="280"/>
    <n v="4"/>
    <n v="2.3307456230053916"/>
  </r>
  <r>
    <x v="18"/>
    <x v="154"/>
    <n v="4"/>
    <n v="2.3307456230053916"/>
  </r>
  <r>
    <x v="19"/>
    <x v="155"/>
    <n v="4"/>
    <n v="7.1323581418542821"/>
  </r>
  <r>
    <x v="19"/>
    <x v="61"/>
    <n v="6"/>
    <n v="10.698537212781423"/>
  </r>
  <r>
    <x v="19"/>
    <x v="25"/>
    <n v="12"/>
    <n v="21.397074425562845"/>
  </r>
  <r>
    <x v="19"/>
    <x v="32"/>
    <n v="5"/>
    <n v="8.9154476773178519"/>
  </r>
  <r>
    <x v="19"/>
    <x v="45"/>
    <n v="5"/>
    <n v="8.9154476773178519"/>
  </r>
  <r>
    <x v="19"/>
    <x v="281"/>
    <n v="10"/>
    <n v="17.830895354635704"/>
  </r>
  <r>
    <x v="19"/>
    <x v="163"/>
    <n v="15"/>
    <n v="26.746343031953558"/>
  </r>
  <r>
    <x v="19"/>
    <x v="65"/>
    <n v="4"/>
    <n v="7.1323581418542821"/>
  </r>
  <r>
    <x v="19"/>
    <x v="262"/>
    <n v="9"/>
    <n v="16.047805819172133"/>
  </r>
  <r>
    <x v="19"/>
    <x v="249"/>
    <n v="7"/>
    <n v="12.481626748244993"/>
  </r>
  <r>
    <x v="19"/>
    <x v="0"/>
    <n v="34"/>
    <n v="60.625044205761398"/>
  </r>
  <r>
    <x v="19"/>
    <x v="3"/>
    <n v="47"/>
    <n v="83.805208166787807"/>
  </r>
  <r>
    <x v="19"/>
    <x v="269"/>
    <n v="4"/>
    <n v="7.1323581418542821"/>
  </r>
  <r>
    <x v="19"/>
    <x v="51"/>
    <n v="4"/>
    <n v="7.1323581418542821"/>
  </r>
  <r>
    <x v="19"/>
    <x v="18"/>
    <n v="13"/>
    <n v="23.180163961026416"/>
  </r>
  <r>
    <x v="19"/>
    <x v="72"/>
    <n v="4"/>
    <n v="7.1323581418542821"/>
  </r>
  <r>
    <x v="19"/>
    <x v="177"/>
    <n v="5"/>
    <n v="8.9154476773178519"/>
  </r>
  <r>
    <x v="19"/>
    <x v="282"/>
    <n v="5"/>
    <n v="8.9154476773178519"/>
  </r>
  <r>
    <x v="19"/>
    <x v="2"/>
    <n v="53"/>
    <n v="94.503745379569239"/>
  </r>
  <r>
    <x v="19"/>
    <x v="46"/>
    <n v="12"/>
    <n v="21.397074425562845"/>
  </r>
  <r>
    <x v="19"/>
    <x v="30"/>
    <n v="8"/>
    <n v="14.264716283708564"/>
  </r>
  <r>
    <x v="19"/>
    <x v="79"/>
    <n v="13"/>
    <n v="23.180163961026416"/>
  </r>
  <r>
    <x v="19"/>
    <x v="153"/>
    <n v="5"/>
    <n v="8.9154476773178519"/>
  </r>
  <r>
    <x v="19"/>
    <x v="7"/>
    <n v="34"/>
    <n v="60.625044205761398"/>
  </r>
  <r>
    <x v="19"/>
    <x v="54"/>
    <n v="11"/>
    <n v="19.613984890099275"/>
  </r>
  <r>
    <x v="19"/>
    <x v="226"/>
    <n v="4"/>
    <n v="7.1323581418542821"/>
  </r>
  <r>
    <x v="19"/>
    <x v="283"/>
    <n v="7"/>
    <n v="12.481626748244993"/>
  </r>
  <r>
    <x v="19"/>
    <x v="133"/>
    <n v="4"/>
    <n v="7.1323581418542821"/>
  </r>
  <r>
    <x v="19"/>
    <x v="38"/>
    <n v="4"/>
    <n v="7.1323581418542821"/>
  </r>
  <r>
    <x v="19"/>
    <x v="1"/>
    <n v="24"/>
    <n v="42.794148851125691"/>
  </r>
  <r>
    <x v="19"/>
    <x v="5"/>
    <n v="55"/>
    <n v="98.069924450496373"/>
  </r>
  <r>
    <x v="19"/>
    <x v="88"/>
    <n v="5"/>
    <n v="8.9154476773178519"/>
  </r>
  <r>
    <x v="19"/>
    <x v="90"/>
    <n v="8"/>
    <n v="14.264716283708564"/>
  </r>
  <r>
    <x v="19"/>
    <x v="4"/>
    <n v="8"/>
    <n v="14.264716283708564"/>
  </r>
  <r>
    <x v="19"/>
    <x v="284"/>
    <n v="6"/>
    <n v="10.698537212781423"/>
  </r>
  <r>
    <x v="19"/>
    <x v="285"/>
    <n v="4"/>
    <n v="7.1323581418542821"/>
  </r>
  <r>
    <x v="19"/>
    <x v="194"/>
    <n v="9"/>
    <n v="16.047805819172133"/>
  </r>
  <r>
    <x v="19"/>
    <x v="97"/>
    <n v="5"/>
    <n v="8.9154476773178519"/>
  </r>
  <r>
    <x v="19"/>
    <x v="199"/>
    <n v="5"/>
    <n v="8.9154476773178519"/>
  </r>
  <r>
    <x v="19"/>
    <x v="286"/>
    <n v="4"/>
    <n v="7.1323581418542821"/>
  </r>
  <r>
    <x v="19"/>
    <x v="287"/>
    <n v="11"/>
    <n v="19.613984890099275"/>
  </r>
  <r>
    <x v="19"/>
    <x v="34"/>
    <n v="21"/>
    <n v="37.444880244734982"/>
  </r>
  <r>
    <x v="19"/>
    <x v="22"/>
    <n v="9"/>
    <n v="16.047805819172133"/>
  </r>
  <r>
    <x v="19"/>
    <x v="9"/>
    <n v="21"/>
    <n v="37.444880244734982"/>
  </r>
  <r>
    <x v="19"/>
    <x v="288"/>
    <n v="4"/>
    <n v="7.1323581418542821"/>
  </r>
  <r>
    <x v="19"/>
    <x v="289"/>
    <n v="4"/>
    <n v="7.1323581418542821"/>
  </r>
  <r>
    <x v="19"/>
    <x v="40"/>
    <n v="9"/>
    <n v="16.047805819172133"/>
  </r>
  <r>
    <x v="19"/>
    <x v="290"/>
    <n v="5"/>
    <n v="8.9154476773178519"/>
  </r>
  <r>
    <x v="19"/>
    <x v="270"/>
    <n v="5"/>
    <n v="8.9154476773178519"/>
  </r>
  <r>
    <x v="19"/>
    <x v="291"/>
    <n v="4"/>
    <n v="7.1323581418542821"/>
  </r>
  <r>
    <x v="19"/>
    <x v="264"/>
    <n v="7"/>
    <n v="12.481626748244993"/>
  </r>
  <r>
    <x v="19"/>
    <x v="6"/>
    <n v="11"/>
    <n v="19.613984890099275"/>
  </r>
  <r>
    <x v="19"/>
    <x v="175"/>
    <n v="5"/>
    <n v="8.9154476773178519"/>
  </r>
  <r>
    <x v="19"/>
    <x v="39"/>
    <n v="8"/>
    <n v="14.264716283708564"/>
  </r>
  <r>
    <x v="19"/>
    <x v="23"/>
    <n v="11"/>
    <n v="19.613984890099275"/>
  </r>
  <r>
    <x v="19"/>
    <x v="82"/>
    <n v="4"/>
    <n v="7.1323581418542821"/>
  </r>
  <r>
    <x v="19"/>
    <x v="33"/>
    <n v="14"/>
    <n v="24.963253496489987"/>
  </r>
  <r>
    <x v="19"/>
    <x v="225"/>
    <n v="8"/>
    <n v="14.264716283708564"/>
  </r>
  <r>
    <x v="19"/>
    <x v="268"/>
    <n v="4"/>
    <n v="7.1323581418542821"/>
  </r>
  <r>
    <x v="19"/>
    <x v="42"/>
    <n v="23"/>
    <n v="41.011059315662123"/>
  </r>
  <r>
    <x v="19"/>
    <x v="292"/>
    <n v="8"/>
    <n v="14.264716283708564"/>
  </r>
  <r>
    <x v="19"/>
    <x v="60"/>
    <n v="5"/>
    <n v="8.9154476773178519"/>
  </r>
  <r>
    <x v="19"/>
    <x v="293"/>
    <n v="4"/>
    <n v="7.1323581418542821"/>
  </r>
  <r>
    <x v="19"/>
    <x v="53"/>
    <n v="4"/>
    <n v="7.1323581418542821"/>
  </r>
  <r>
    <x v="19"/>
    <x v="13"/>
    <n v="125"/>
    <n v="222.8861919329463"/>
  </r>
  <r>
    <x v="19"/>
    <x v="294"/>
    <n v="5"/>
    <n v="8.9154476773178519"/>
  </r>
  <r>
    <x v="19"/>
    <x v="56"/>
    <n v="5"/>
    <n v="8.9154476773178519"/>
  </r>
  <r>
    <x v="19"/>
    <x v="295"/>
    <n v="5"/>
    <n v="8.9154476773178519"/>
  </r>
  <r>
    <x v="19"/>
    <x v="174"/>
    <n v="4"/>
    <n v="7.1323581418542821"/>
  </r>
  <r>
    <x v="19"/>
    <x v="58"/>
    <n v="6"/>
    <n v="10.698537212781423"/>
  </r>
  <r>
    <x v="19"/>
    <x v="154"/>
    <n v="4"/>
    <n v="7.1323581418542821"/>
  </r>
  <r>
    <x v="20"/>
    <x v="296"/>
    <m/>
    <m/>
  </r>
  <r>
    <x v="20"/>
    <x v="296"/>
    <m/>
    <m/>
  </r>
  <r>
    <x v="20"/>
    <x v="29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5">
  <r>
    <x v="0"/>
    <x v="0"/>
    <n v="10.69069554011822"/>
  </r>
  <r>
    <x v="0"/>
    <x v="1"/>
    <n v="9.9357568407785006"/>
  </r>
  <r>
    <x v="0"/>
    <x v="2"/>
    <n v="9.73994035948453"/>
  </r>
  <r>
    <x v="0"/>
    <x v="3"/>
    <n v="8.5939130705150895"/>
  </r>
  <r>
    <x v="0"/>
    <x v="4"/>
    <n v="8.2981190994656604"/>
  </r>
  <r>
    <x v="0"/>
    <x v="5"/>
    <n v="7.1234996272902"/>
  </r>
  <r>
    <x v="0"/>
    <x v="6"/>
    <n v="6.6582086934843794"/>
  </r>
  <r>
    <x v="0"/>
    <x v="7"/>
    <n v="6.4489448196392605"/>
  </r>
  <r>
    <x v="0"/>
    <x v="8"/>
    <n v="6.1712947731988104"/>
  </r>
  <r>
    <x v="0"/>
    <x v="9"/>
    <n v="5.17635150955594"/>
  </r>
  <r>
    <x v="0"/>
    <x v="10"/>
    <n v="4.9951460863569297"/>
  </r>
  <r>
    <x v="0"/>
    <x v="11"/>
    <n v="4.8309297120016401"/>
  </r>
  <r>
    <x v="0"/>
    <x v="12"/>
    <n v="4.2551766879411703"/>
  </r>
  <r>
    <x v="0"/>
    <x v="13"/>
    <n v="3.93258543742692"/>
  </r>
  <r>
    <x v="0"/>
    <x v="14"/>
    <n v="3.4553543754620901"/>
  </r>
  <r>
    <x v="0"/>
    <x v="15"/>
    <n v="3.3844597048861398"/>
  </r>
  <r>
    <x v="0"/>
    <x v="16"/>
    <n v="3.2044362559443602"/>
  </r>
  <r>
    <x v="1"/>
    <x v="1"/>
    <n v="12.396619441"/>
  </r>
  <r>
    <x v="1"/>
    <x v="0"/>
    <n v="11.959733651000001"/>
  </r>
  <r>
    <x v="1"/>
    <x v="3"/>
    <n v="10.538154799999999"/>
  </r>
  <r>
    <x v="1"/>
    <x v="17"/>
    <n v="7.839850824"/>
  </r>
  <r>
    <x v="1"/>
    <x v="18"/>
    <n v="7.0586854260000003"/>
  </r>
  <r>
    <x v="1"/>
    <x v="19"/>
    <n v="5.385284961"/>
  </r>
  <r>
    <x v="1"/>
    <x v="8"/>
    <n v="5.302729791"/>
  </r>
  <r>
    <x v="1"/>
    <x v="10"/>
    <n v="5.1116135500000004"/>
  </r>
  <r>
    <x v="1"/>
    <x v="20"/>
    <n v="4.804226914"/>
  </r>
  <r>
    <x v="1"/>
    <x v="11"/>
    <n v="4.5391459999999997"/>
  </r>
  <r>
    <x v="1"/>
    <x v="7"/>
    <n v="4.1889879199999998"/>
  </r>
  <r>
    <x v="1"/>
    <x v="21"/>
    <n v="3.532962129"/>
  </r>
  <r>
    <x v="1"/>
    <x v="6"/>
    <n v="3.3579268450000002"/>
  </r>
  <r>
    <x v="1"/>
    <x v="22"/>
    <n v="3.3107239819999998"/>
  </r>
  <r>
    <x v="2"/>
    <x v="3"/>
    <n v="9.9449508529999999"/>
  </r>
  <r>
    <x v="2"/>
    <x v="0"/>
    <n v="9.1908672760000005"/>
  </r>
  <r>
    <x v="2"/>
    <x v="11"/>
    <n v="5.7687395889999999"/>
  </r>
  <r>
    <x v="2"/>
    <x v="23"/>
    <n v="5.2133502040000002"/>
  </r>
  <r>
    <x v="2"/>
    <x v="24"/>
    <n v="3.666592702"/>
  </r>
  <r>
    <x v="3"/>
    <x v="25"/>
    <n v="12.227340255"/>
  </r>
  <r>
    <x v="3"/>
    <x v="2"/>
    <n v="9.3977567200000003"/>
  </r>
  <r>
    <x v="3"/>
    <x v="3"/>
    <n v="9.3231551410000009"/>
  </r>
  <r>
    <x v="3"/>
    <x v="26"/>
    <n v="9.3147673550000007"/>
  </r>
  <r>
    <x v="3"/>
    <x v="0"/>
    <n v="8.6708289409999999"/>
  </r>
  <r>
    <x v="3"/>
    <x v="4"/>
    <n v="7.8494027640000006"/>
  </r>
  <r>
    <x v="3"/>
    <x v="27"/>
    <n v="7.083441809"/>
  </r>
  <r>
    <x v="3"/>
    <x v="28"/>
    <n v="6.9704328469999997"/>
  </r>
  <r>
    <x v="3"/>
    <x v="6"/>
    <n v="6.7273907160000004"/>
  </r>
  <r>
    <x v="3"/>
    <x v="18"/>
    <n v="6.4216825589999997"/>
  </r>
  <r>
    <x v="3"/>
    <x v="8"/>
    <n v="6.4203346250000006"/>
  </r>
  <r>
    <x v="3"/>
    <x v="11"/>
    <n v="6.334130204"/>
  </r>
  <r>
    <x v="3"/>
    <x v="10"/>
    <n v="6.3237109260000004"/>
  </r>
  <r>
    <x v="3"/>
    <x v="5"/>
    <n v="5.8519183760000004"/>
  </r>
  <r>
    <x v="3"/>
    <x v="29"/>
    <n v="5.7593779700000001"/>
  </r>
  <r>
    <x v="3"/>
    <x v="13"/>
    <n v="5.7492037459999992"/>
  </r>
  <r>
    <x v="3"/>
    <x v="7"/>
    <n v="5.4492846479999999"/>
  </r>
  <r>
    <x v="3"/>
    <x v="1"/>
    <n v="5.2236194669999998"/>
  </r>
  <r>
    <x v="3"/>
    <x v="30"/>
    <n v="5.1618684559999997"/>
  </r>
  <r>
    <x v="3"/>
    <x v="31"/>
    <n v="4.6386569660000001"/>
  </r>
  <r>
    <x v="3"/>
    <x v="32"/>
    <n v="4.313461158"/>
  </r>
  <r>
    <x v="3"/>
    <x v="19"/>
    <n v="4.2148135699999996"/>
  </r>
  <r>
    <x v="3"/>
    <x v="33"/>
    <n v="4.0591571569999996"/>
  </r>
  <r>
    <x v="3"/>
    <x v="34"/>
    <n v="3.6035118800000001"/>
  </r>
  <r>
    <x v="3"/>
    <x v="35"/>
    <n v="3.4331878480000002"/>
  </r>
  <r>
    <x v="3"/>
    <x v="36"/>
    <n v="3.3548493960000001"/>
  </r>
  <r>
    <x v="3"/>
    <x v="23"/>
    <n v="3.3040264289999999"/>
  </r>
  <r>
    <x v="3"/>
    <x v="37"/>
    <n v="3.2524278619999998"/>
  </r>
  <r>
    <x v="3"/>
    <x v="38"/>
    <n v="3.243538193"/>
  </r>
  <r>
    <x v="4"/>
    <x v="1"/>
    <n v="11.008887356746669"/>
  </r>
  <r>
    <x v="4"/>
    <x v="25"/>
    <n v="10.09932262683984"/>
  </r>
  <r>
    <x v="4"/>
    <x v="0"/>
    <n v="9.8173973175636498"/>
  </r>
  <r>
    <x v="4"/>
    <x v="2"/>
    <n v="9.6053477229635202"/>
  </r>
  <r>
    <x v="4"/>
    <x v="3"/>
    <n v="8.8828816984924295"/>
  </r>
  <r>
    <x v="4"/>
    <x v="39"/>
    <n v="8.7979928009059094"/>
  </r>
  <r>
    <x v="4"/>
    <x v="40"/>
    <n v="8.4037138617938698"/>
  </r>
  <r>
    <x v="4"/>
    <x v="4"/>
    <n v="7.6197279688828301"/>
  </r>
  <r>
    <x v="4"/>
    <x v="10"/>
    <n v="6.8682829289745904"/>
  </r>
  <r>
    <x v="4"/>
    <x v="11"/>
    <n v="6.6302890356748794"/>
  </r>
  <r>
    <x v="4"/>
    <x v="41"/>
    <n v="6.3574202095199297"/>
  </r>
  <r>
    <x v="4"/>
    <x v="18"/>
    <n v="6.1156335373901802"/>
  </r>
  <r>
    <x v="4"/>
    <x v="29"/>
    <n v="5.6984571273549998"/>
  </r>
  <r>
    <x v="4"/>
    <x v="8"/>
    <n v="5.4179937852489797"/>
  </r>
  <r>
    <x v="4"/>
    <x v="15"/>
    <n v="5.2399104802065697"/>
  </r>
  <r>
    <x v="4"/>
    <x v="42"/>
    <n v="5.2323956250516899"/>
  </r>
  <r>
    <x v="4"/>
    <x v="6"/>
    <n v="4.8655070694904401"/>
  </r>
  <r>
    <x v="4"/>
    <x v="43"/>
    <n v="4.0099037383740397"/>
  </r>
  <r>
    <x v="4"/>
    <x v="44"/>
    <n v="3.7894290095866801"/>
  </r>
  <r>
    <x v="4"/>
    <x v="45"/>
    <n v="3.3006541654925101"/>
  </r>
  <r>
    <x v="4"/>
    <x v="32"/>
    <n v="3.0241471410385601"/>
  </r>
  <r>
    <x v="5"/>
    <x v="2"/>
    <n v="10.3450096999204"/>
  </r>
  <r>
    <x v="5"/>
    <x v="46"/>
    <n v="9.4349793967813405"/>
  </r>
  <r>
    <x v="5"/>
    <x v="3"/>
    <n v="8.8956137625002896"/>
  </r>
  <r>
    <x v="5"/>
    <x v="4"/>
    <n v="8.3799021690983508"/>
  </r>
  <r>
    <x v="5"/>
    <x v="10"/>
    <n v="8.1860101811370711"/>
  </r>
  <r>
    <x v="5"/>
    <x v="8"/>
    <n v="8.1808664208398802"/>
  </r>
  <r>
    <x v="5"/>
    <x v="6"/>
    <n v="7.4285250095648401"/>
  </r>
  <r>
    <x v="5"/>
    <x v="47"/>
    <n v="6.8596670660939001"/>
  </r>
  <r>
    <x v="5"/>
    <x v="48"/>
    <n v="6.6779561502738698"/>
  </r>
  <r>
    <x v="5"/>
    <x v="29"/>
    <n v="6.6771802991979596"/>
  </r>
  <r>
    <x v="5"/>
    <x v="28"/>
    <n v="6.6259766218422502"/>
  </r>
  <r>
    <x v="5"/>
    <x v="49"/>
    <n v="6.5816490459233403"/>
  </r>
  <r>
    <x v="5"/>
    <x v="50"/>
    <n v="6.4185849585306602"/>
  </r>
  <r>
    <x v="5"/>
    <x v="0"/>
    <n v="6.3315685801178203"/>
  </r>
  <r>
    <x v="5"/>
    <x v="51"/>
    <n v="6.3119758534937098"/>
  </r>
  <r>
    <x v="5"/>
    <x v="5"/>
    <n v="6.1979401994804801"/>
  </r>
  <r>
    <x v="5"/>
    <x v="30"/>
    <n v="5.9933027724041201"/>
  </r>
  <r>
    <x v="5"/>
    <x v="52"/>
    <n v="5.8896185993544297"/>
  </r>
  <r>
    <x v="5"/>
    <x v="11"/>
    <n v="5.5621887616719601"/>
  </r>
  <r>
    <x v="5"/>
    <x v="18"/>
    <n v="5.3319854034580096"/>
  </r>
  <r>
    <x v="5"/>
    <x v="7"/>
    <n v="4.9521009741550799"/>
  </r>
  <r>
    <x v="5"/>
    <x v="53"/>
    <n v="4.4440245363843403"/>
  </r>
  <r>
    <x v="5"/>
    <x v="54"/>
    <n v="4.1992523369432799"/>
  </r>
  <r>
    <x v="5"/>
    <x v="55"/>
    <n v="4.0642571216331698"/>
  </r>
  <r>
    <x v="5"/>
    <x v="1"/>
    <n v="4.0249097050249603"/>
  </r>
  <r>
    <x v="5"/>
    <x v="15"/>
    <n v="3.88722231092764"/>
  </r>
  <r>
    <x v="5"/>
    <x v="56"/>
    <n v="3.4754675749239401"/>
  </r>
  <r>
    <x v="6"/>
    <x v="5"/>
    <n v="13.833180102926461"/>
  </r>
  <r>
    <x v="6"/>
    <x v="57"/>
    <n v="10.606801876929699"/>
  </r>
  <r>
    <x v="6"/>
    <x v="2"/>
    <n v="10.3552631099337"/>
  </r>
  <r>
    <x v="6"/>
    <x v="26"/>
    <n v="9.6999112813211799"/>
  </r>
  <r>
    <x v="6"/>
    <x v="58"/>
    <n v="9.6474438614270497"/>
  </r>
  <r>
    <x v="6"/>
    <x v="3"/>
    <n v="9.3336181158937492"/>
  </r>
  <r>
    <x v="6"/>
    <x v="1"/>
    <n v="8.3052989795704999"/>
  </r>
  <r>
    <x v="6"/>
    <x v="11"/>
    <n v="7.2431817649799397"/>
  </r>
  <r>
    <x v="6"/>
    <x v="28"/>
    <n v="7.0810014486766901"/>
  </r>
  <r>
    <x v="6"/>
    <x v="59"/>
    <n v="7.0654286447562198"/>
  </r>
  <r>
    <x v="6"/>
    <x v="8"/>
    <n v="6.8668256394102904"/>
  </r>
  <r>
    <x v="6"/>
    <x v="29"/>
    <n v="6.5765288658158898"/>
  </r>
  <r>
    <x v="6"/>
    <x v="0"/>
    <n v="6.0152188177698598"/>
  </r>
  <r>
    <x v="6"/>
    <x v="60"/>
    <n v="5.9343765349581998"/>
  </r>
  <r>
    <x v="6"/>
    <x v="4"/>
    <n v="5.9063780728337596"/>
  </r>
  <r>
    <x v="6"/>
    <x v="61"/>
    <n v="5.9024041452199203"/>
  </r>
  <r>
    <x v="6"/>
    <x v="6"/>
    <n v="5.6336273446471505"/>
  </r>
  <r>
    <x v="6"/>
    <x v="18"/>
    <n v="5.6327970854626397"/>
  </r>
  <r>
    <x v="6"/>
    <x v="30"/>
    <n v="5.1877446061985202"/>
  </r>
  <r>
    <x v="6"/>
    <x v="62"/>
    <n v="5.0127439202731301"/>
  </r>
  <r>
    <x v="6"/>
    <x v="15"/>
    <n v="4.9071934437674596"/>
  </r>
  <r>
    <x v="6"/>
    <x v="10"/>
    <n v="4.4738432018413397"/>
  </r>
  <r>
    <x v="6"/>
    <x v="63"/>
    <n v="4.3303276001754201"/>
  </r>
  <r>
    <x v="6"/>
    <x v="16"/>
    <n v="3.8841489808496998"/>
  </r>
  <r>
    <x v="6"/>
    <x v="64"/>
    <n v="3.8454881056068002"/>
  </r>
  <r>
    <x v="6"/>
    <x v="65"/>
    <n v="3.79416613638092"/>
  </r>
  <r>
    <x v="6"/>
    <x v="66"/>
    <n v="3.41980336212844"/>
  </r>
  <r>
    <x v="6"/>
    <x v="67"/>
    <n v="3.3724976473500901"/>
  </r>
  <r>
    <x v="6"/>
    <x v="24"/>
    <n v="3.3335890670753598"/>
  </r>
  <r>
    <x v="6"/>
    <x v="68"/>
    <n v="3.2230975844556502"/>
  </r>
  <r>
    <x v="7"/>
    <x v="5"/>
    <n v="13.143673917038941"/>
  </r>
  <r>
    <x v="7"/>
    <x v="27"/>
    <n v="11.88884590600264"/>
  </r>
  <r>
    <x v="7"/>
    <x v="69"/>
    <n v="9.2288668842964796"/>
  </r>
  <r>
    <x v="7"/>
    <x v="57"/>
    <n v="9.1357574799049992"/>
  </r>
  <r>
    <x v="7"/>
    <x v="2"/>
    <n v="8.8947493804011994"/>
  </r>
  <r>
    <x v="7"/>
    <x v="1"/>
    <n v="8.3108171684065102"/>
  </r>
  <r>
    <x v="7"/>
    <x v="0"/>
    <n v="8.1675145334329304"/>
  </r>
  <r>
    <x v="7"/>
    <x v="11"/>
    <n v="7.92290245819642"/>
  </r>
  <r>
    <x v="7"/>
    <x v="3"/>
    <n v="7.6052427632062196"/>
  </r>
  <r>
    <x v="7"/>
    <x v="4"/>
    <n v="7.571478310806059"/>
  </r>
  <r>
    <x v="7"/>
    <x v="8"/>
    <n v="6.2377253433110695"/>
  </r>
  <r>
    <x v="7"/>
    <x v="18"/>
    <n v="5.4967183064280496"/>
  </r>
  <r>
    <x v="7"/>
    <x v="70"/>
    <n v="5.3755488990248406"/>
  </r>
  <r>
    <x v="7"/>
    <x v="29"/>
    <n v="5.1023344783675499"/>
  </r>
  <r>
    <x v="7"/>
    <x v="59"/>
    <n v="5.0968384906126998"/>
  </r>
  <r>
    <x v="7"/>
    <x v="10"/>
    <n v="5.08084913880261"/>
  </r>
  <r>
    <x v="7"/>
    <x v="71"/>
    <n v="5.0536084385511302"/>
  </r>
  <r>
    <x v="7"/>
    <x v="6"/>
    <n v="5.0518737376441001"/>
  </r>
  <r>
    <x v="7"/>
    <x v="36"/>
    <n v="4.8773196406782304"/>
  </r>
  <r>
    <x v="7"/>
    <x v="72"/>
    <n v="4.62005764162096"/>
  </r>
  <r>
    <x v="7"/>
    <x v="73"/>
    <n v="4.5507949791838396"/>
  </r>
  <r>
    <x v="7"/>
    <x v="74"/>
    <n v="4.2952942460354597"/>
  </r>
  <r>
    <x v="7"/>
    <x v="44"/>
    <n v="4.0516844640398002"/>
  </r>
  <r>
    <x v="7"/>
    <x v="75"/>
    <n v="3.9658324784626902"/>
  </r>
  <r>
    <x v="7"/>
    <x v="76"/>
    <n v="3.8503552610427501"/>
  </r>
  <r>
    <x v="7"/>
    <x v="77"/>
    <n v="3.84804510035555"/>
  </r>
  <r>
    <x v="7"/>
    <x v="78"/>
    <n v="3.5850106945217499"/>
  </r>
  <r>
    <x v="7"/>
    <x v="79"/>
    <n v="3.5020356672639799"/>
  </r>
  <r>
    <x v="7"/>
    <x v="80"/>
    <n v="3.4721993756877199"/>
  </r>
  <r>
    <x v="7"/>
    <x v="54"/>
    <n v="3.4197954896498501"/>
  </r>
  <r>
    <x v="7"/>
    <x v="81"/>
    <n v="3.4180810568386"/>
  </r>
  <r>
    <x v="7"/>
    <x v="52"/>
    <n v="3.3734677293789201"/>
  </r>
  <r>
    <x v="7"/>
    <x v="82"/>
    <n v="3.1955907294221801"/>
  </r>
  <r>
    <x v="7"/>
    <x v="31"/>
    <n v="3.1594320354613199"/>
  </r>
  <r>
    <x v="7"/>
    <x v="15"/>
    <n v="3.1552608437215399"/>
  </r>
  <r>
    <x v="7"/>
    <x v="83"/>
    <n v="3.06295494536079"/>
  </r>
  <r>
    <x v="7"/>
    <x v="24"/>
    <n v="3.0544959778229801"/>
  </r>
  <r>
    <x v="7"/>
    <x v="84"/>
    <n v="3.0026152675044"/>
  </r>
  <r>
    <x v="8"/>
    <x v="26"/>
    <n v="15.75684841501808"/>
  </r>
  <r>
    <x v="8"/>
    <x v="27"/>
    <n v="13.2670309809605"/>
  </r>
  <r>
    <x v="8"/>
    <x v="5"/>
    <n v="12.389175098713519"/>
  </r>
  <r>
    <x v="8"/>
    <x v="18"/>
    <n v="9.9563182472988991"/>
  </r>
  <r>
    <x v="8"/>
    <x v="4"/>
    <n v="8.0959013181761605"/>
  </r>
  <r>
    <x v="8"/>
    <x v="3"/>
    <n v="7.7427908961199101"/>
  </r>
  <r>
    <x v="8"/>
    <x v="11"/>
    <n v="7.7278174687955898"/>
  </r>
  <r>
    <x v="8"/>
    <x v="2"/>
    <n v="7.7018191150636097"/>
  </r>
  <r>
    <x v="8"/>
    <x v="85"/>
    <n v="7.5542619266497502"/>
  </r>
  <r>
    <x v="8"/>
    <x v="10"/>
    <n v="7.4166188946911999"/>
  </r>
  <r>
    <x v="8"/>
    <x v="0"/>
    <n v="6.8922195971133995"/>
  </r>
  <r>
    <x v="8"/>
    <x v="1"/>
    <n v="6.8833133417189298"/>
  </r>
  <r>
    <x v="8"/>
    <x v="24"/>
    <n v="6.2014799181530904"/>
  </r>
  <r>
    <x v="8"/>
    <x v="28"/>
    <n v="5.9469316129001397"/>
  </r>
  <r>
    <x v="8"/>
    <x v="86"/>
    <n v="5.7264429020324297"/>
  </r>
  <r>
    <x v="8"/>
    <x v="87"/>
    <n v="5.5964901620390499"/>
  </r>
  <r>
    <x v="8"/>
    <x v="88"/>
    <n v="5.5001852538939602"/>
  </r>
  <r>
    <x v="8"/>
    <x v="8"/>
    <n v="5.40018880769495"/>
  </r>
  <r>
    <x v="8"/>
    <x v="15"/>
    <n v="5.3718264519169301"/>
  </r>
  <r>
    <x v="8"/>
    <x v="89"/>
    <n v="5.28747538595485"/>
  </r>
  <r>
    <x v="8"/>
    <x v="64"/>
    <n v="5.1119865274040297"/>
  </r>
  <r>
    <x v="8"/>
    <x v="90"/>
    <n v="5.0496415342461898"/>
  </r>
  <r>
    <x v="8"/>
    <x v="29"/>
    <n v="4.9865774173604303"/>
  </r>
  <r>
    <x v="8"/>
    <x v="91"/>
    <n v="4.9039135474415403"/>
  </r>
  <r>
    <x v="8"/>
    <x v="7"/>
    <n v="4.8657263785268299"/>
  </r>
  <r>
    <x v="8"/>
    <x v="52"/>
    <n v="4.8530132850581005"/>
  </r>
  <r>
    <x v="8"/>
    <x v="60"/>
    <n v="4.6208991196800397"/>
  </r>
  <r>
    <x v="8"/>
    <x v="92"/>
    <n v="4.42497890970479"/>
  </r>
  <r>
    <x v="8"/>
    <x v="93"/>
    <n v="4.3206422498900503"/>
  </r>
  <r>
    <x v="8"/>
    <x v="49"/>
    <n v="4.1406339976255797"/>
  </r>
  <r>
    <x v="8"/>
    <x v="6"/>
    <n v="4.07087109185417"/>
  </r>
  <r>
    <x v="8"/>
    <x v="94"/>
    <n v="4.0401396664790399"/>
  </r>
  <r>
    <x v="8"/>
    <x v="95"/>
    <n v="3.9580721705053401"/>
  </r>
  <r>
    <x v="8"/>
    <x v="16"/>
    <n v="3.9496642666705002"/>
  </r>
  <r>
    <x v="8"/>
    <x v="73"/>
    <n v="3.9469316129001402"/>
  </r>
  <r>
    <x v="8"/>
    <x v="96"/>
    <n v="3.76309903809473"/>
  </r>
  <r>
    <x v="8"/>
    <x v="13"/>
    <n v="3.7615098482184099"/>
  </r>
  <r>
    <x v="8"/>
    <x v="36"/>
    <n v="3.6161116475946704"/>
  </r>
  <r>
    <x v="8"/>
    <x v="70"/>
    <n v="3.4250245371467001"/>
  </r>
  <r>
    <x v="8"/>
    <x v="31"/>
    <n v="3.2704018725959099"/>
  </r>
  <r>
    <x v="8"/>
    <x v="97"/>
    <n v="3.23956540099346"/>
  </r>
  <r>
    <x v="8"/>
    <x v="98"/>
    <n v="3.22873159508219"/>
  </r>
  <r>
    <x v="8"/>
    <x v="74"/>
    <n v="3.1009912926391299"/>
  </r>
  <r>
    <x v="8"/>
    <x v="38"/>
    <n v="3.0643214222081108"/>
  </r>
  <r>
    <x v="8"/>
    <x v="99"/>
    <n v="3.0401396664790399"/>
  </r>
  <r>
    <x v="9"/>
    <x v="27"/>
    <n v="15.532642485611579"/>
  </r>
  <r>
    <x v="9"/>
    <x v="4"/>
    <n v="8.3105203063652695"/>
  </r>
  <r>
    <x v="9"/>
    <x v="3"/>
    <n v="7.5571606525106398"/>
  </r>
  <r>
    <x v="9"/>
    <x v="28"/>
    <n v="7.4451340347765198"/>
  </r>
  <r>
    <x v="9"/>
    <x v="82"/>
    <n v="7.4334504957394305"/>
  </r>
  <r>
    <x v="9"/>
    <x v="91"/>
    <n v="6.72289437698561"/>
  </r>
  <r>
    <x v="9"/>
    <x v="100"/>
    <n v="6.3962244342955801"/>
  </r>
  <r>
    <x v="9"/>
    <x v="70"/>
    <n v="6.3685816097333703"/>
  </r>
  <r>
    <x v="9"/>
    <x v="11"/>
    <n v="6.1712916245386094"/>
  </r>
  <r>
    <x v="9"/>
    <x v="10"/>
    <n v="5.8797090725587102"/>
  </r>
  <r>
    <x v="9"/>
    <x v="60"/>
    <n v="5.7773146016510797"/>
  </r>
  <r>
    <x v="9"/>
    <x v="8"/>
    <n v="5.5618359404497397"/>
  </r>
  <r>
    <x v="9"/>
    <x v="15"/>
    <n v="5.2292083531335303"/>
  </r>
  <r>
    <x v="9"/>
    <x v="101"/>
    <n v="4.9699596795934697"/>
  </r>
  <r>
    <x v="9"/>
    <x v="29"/>
    <n v="4.8789487410859902"/>
  </r>
  <r>
    <x v="9"/>
    <x v="0"/>
    <n v="4.71815252918294"/>
  </r>
  <r>
    <x v="9"/>
    <x v="5"/>
    <n v="4.6847295276454899"/>
  </r>
  <r>
    <x v="9"/>
    <x v="102"/>
    <n v="4.5582811924045501"/>
  </r>
  <r>
    <x v="9"/>
    <x v="1"/>
    <n v="4.5319257154115302"/>
  </r>
  <r>
    <x v="9"/>
    <x v="84"/>
    <n v="4.4869313484717503"/>
  </r>
  <r>
    <x v="9"/>
    <x v="13"/>
    <n v="4.1234553318103"/>
  </r>
  <r>
    <x v="9"/>
    <x v="103"/>
    <n v="4.0887959091033199"/>
  </r>
  <r>
    <x v="9"/>
    <x v="24"/>
    <n v="4.0271627698674699"/>
  </r>
  <r>
    <x v="9"/>
    <x v="104"/>
    <n v="4.0107933971020504"/>
  </r>
  <r>
    <x v="9"/>
    <x v="105"/>
    <n v="3.9879654676477898"/>
  </r>
  <r>
    <x v="9"/>
    <x v="106"/>
    <n v="3.93322031269973"/>
  </r>
  <r>
    <x v="9"/>
    <x v="107"/>
    <n v="3.5837262089620099"/>
  </r>
  <r>
    <x v="9"/>
    <x v="108"/>
    <n v="3.4621123699520302"/>
  </r>
  <r>
    <x v="9"/>
    <x v="72"/>
    <n v="3.4466895012785601"/>
  </r>
  <r>
    <x v="9"/>
    <x v="52"/>
    <n v="3.4042247639313699"/>
  </r>
  <r>
    <x v="9"/>
    <x v="109"/>
    <n v="3.3544651492237803"/>
  </r>
  <r>
    <x v="9"/>
    <x v="110"/>
    <n v="3.3344482367088801"/>
  </r>
  <r>
    <x v="9"/>
    <x v="44"/>
    <n v="3.24362631807867"/>
  </r>
  <r>
    <x v="9"/>
    <x v="64"/>
    <n v="3.1275654792679002"/>
  </r>
  <r>
    <x v="9"/>
    <x v="35"/>
    <n v="3.0510409871079101"/>
  </r>
  <r>
    <x v="9"/>
    <x v="6"/>
    <n v="3.00272756320879"/>
  </r>
  <r>
    <x v="10"/>
    <x v="2"/>
    <n v="9.798957519"/>
  </r>
  <r>
    <x v="10"/>
    <x v="3"/>
    <n v="9.2187440770000002"/>
  </r>
  <r>
    <x v="10"/>
    <x v="17"/>
    <n v="7.4103216779999999"/>
  </r>
  <r>
    <x v="10"/>
    <x v="0"/>
    <n v="11.121828364000001"/>
  </r>
  <r>
    <x v="10"/>
    <x v="5"/>
    <n v="6.9762034379999998"/>
  </r>
  <r>
    <x v="10"/>
    <x v="18"/>
    <n v="6.0298414009999997"/>
  </r>
  <r>
    <x v="10"/>
    <x v="1"/>
    <n v="11.485190918000001"/>
  </r>
  <r>
    <x v="10"/>
    <x v="10"/>
    <n v="5.096955597"/>
  </r>
  <r>
    <x v="10"/>
    <x v="11"/>
    <n v="4.7267248769999997"/>
  </r>
  <r>
    <x v="10"/>
    <x v="9"/>
    <n v="4.3846742660000002"/>
  </r>
  <r>
    <x v="10"/>
    <x v="20"/>
    <n v="4.2701044990000003"/>
  </r>
  <r>
    <x v="10"/>
    <x v="99"/>
    <n v="4.1866340959999997"/>
  </r>
  <r>
    <x v="10"/>
    <x v="4"/>
    <n v="7.9400119109999991"/>
  </r>
  <r>
    <x v="10"/>
    <x v="13"/>
    <n v="3.6674990379999999"/>
  </r>
  <r>
    <x v="10"/>
    <x v="12"/>
    <n v="3.6571741740000001"/>
  </r>
  <r>
    <x v="10"/>
    <x v="8"/>
    <n v="3.5731638939999999"/>
  </r>
  <r>
    <x v="10"/>
    <x v="6"/>
    <n v="6.4447595930000006"/>
  </r>
  <r>
    <x v="10"/>
    <x v="14"/>
    <n v="3.3872973489999998"/>
  </r>
  <r>
    <x v="10"/>
    <x v="7"/>
    <n v="3.2987985100000001"/>
  </r>
  <r>
    <x v="10"/>
    <x v="23"/>
    <n v="3.1196756739999998"/>
  </r>
  <r>
    <x v="11"/>
    <x v="3"/>
    <n v="10.001734969999999"/>
  </r>
  <r>
    <x v="11"/>
    <x v="0"/>
    <n v="8.9824695949999995"/>
  </r>
  <r>
    <x v="11"/>
    <x v="29"/>
    <n v="7.2084846049999998"/>
  </r>
  <r>
    <x v="11"/>
    <x v="18"/>
    <n v="6.4960970329999999"/>
  </r>
  <r>
    <x v="11"/>
    <x v="11"/>
    <n v="4.8531533519999996"/>
  </r>
  <r>
    <x v="11"/>
    <x v="1"/>
    <n v="4.6189262390000003"/>
  </r>
  <r>
    <x v="11"/>
    <x v="23"/>
    <n v="4.2205164799999997"/>
  </r>
  <r>
    <x v="11"/>
    <x v="10"/>
    <n v="3.484739115"/>
  </r>
  <r>
    <x v="11"/>
    <x v="24"/>
    <n v="3.2287311359999999"/>
  </r>
  <r>
    <x v="12"/>
    <x v="3"/>
    <n v="11.598297860000001"/>
  </r>
  <r>
    <x v="12"/>
    <x v="11"/>
    <n v="10.310495550000001"/>
  </r>
  <r>
    <x v="12"/>
    <x v="0"/>
    <n v="8.3947644700000001"/>
  </r>
  <r>
    <x v="12"/>
    <x v="23"/>
    <n v="7.2698269240000002"/>
  </r>
  <r>
    <x v="13"/>
    <x v="3"/>
    <n v="9.3474920899999994"/>
  </r>
  <r>
    <x v="13"/>
    <x v="26"/>
    <n v="9.2734915089999994"/>
  </r>
  <r>
    <x v="13"/>
    <x v="2"/>
    <n v="9.0104571030000002"/>
  </r>
  <r>
    <x v="13"/>
    <x v="25"/>
    <n v="12.273855430000001"/>
  </r>
  <r>
    <x v="13"/>
    <x v="27"/>
    <n v="7.103566507"/>
  </r>
  <r>
    <x v="13"/>
    <x v="28"/>
    <n v="6.9807097589999998"/>
  </r>
  <r>
    <x v="13"/>
    <x v="0"/>
    <n v="6.5391355530000004"/>
  </r>
  <r>
    <x v="13"/>
    <x v="18"/>
    <n v="6.4418072569999998"/>
  </r>
  <r>
    <x v="13"/>
    <x v="5"/>
    <n v="5.8857613549999996"/>
  </r>
  <r>
    <x v="13"/>
    <x v="29"/>
    <n v="5.7923648190000003"/>
  </r>
  <r>
    <x v="13"/>
    <x v="1"/>
    <n v="5.252604142"/>
  </r>
  <r>
    <x v="13"/>
    <x v="30"/>
    <n v="5.1619831930000002"/>
  </r>
  <r>
    <x v="13"/>
    <x v="10"/>
    <n v="4.5963591639999999"/>
  </r>
  <r>
    <x v="13"/>
    <x v="31"/>
    <n v="4.38759181"/>
  </r>
  <r>
    <x v="13"/>
    <x v="32"/>
    <n v="4.3394730800000003"/>
  </r>
  <r>
    <x v="13"/>
    <x v="11"/>
    <n v="4.3135912279999999"/>
  </r>
  <r>
    <x v="13"/>
    <x v="19"/>
    <n v="4.2540861090000002"/>
  </r>
  <r>
    <x v="13"/>
    <x v="33"/>
    <n v="4.0880654139999999"/>
  </r>
  <r>
    <x v="13"/>
    <x v="8"/>
    <n v="4.0716398659999999"/>
  </r>
  <r>
    <x v="13"/>
    <x v="4"/>
    <n v="7.7423799940000002"/>
  </r>
  <r>
    <x v="13"/>
    <x v="34"/>
    <n v="3.6224398170000001"/>
  </r>
  <r>
    <x v="13"/>
    <x v="35"/>
    <n v="3.4501242680000002"/>
  </r>
  <r>
    <x v="13"/>
    <x v="6"/>
    <n v="6.6793207399999996"/>
  </r>
  <r>
    <x v="13"/>
    <x v="23"/>
    <n v="3.3231786329999999"/>
  </r>
  <r>
    <x v="13"/>
    <x v="37"/>
    <n v="3.2744310689999998"/>
  </r>
  <r>
    <x v="13"/>
    <x v="38"/>
    <n v="3.2697393739999998"/>
  </r>
  <r>
    <x v="13"/>
    <x v="13"/>
    <n v="3.196082332"/>
  </r>
  <r>
    <x v="13"/>
    <x v="7"/>
    <n v="3.1245414579999999"/>
  </r>
  <r>
    <x v="13"/>
    <x v="36"/>
    <n v="3.1169870230000001"/>
  </r>
  <r>
    <x v="14"/>
    <x v="111"/>
    <n v="10.32959196"/>
  </r>
  <r>
    <x v="14"/>
    <x v="2"/>
    <n v="15.77329692"/>
  </r>
  <r>
    <x v="14"/>
    <x v="112"/>
    <n v="8.8701603379999998"/>
  </r>
  <r>
    <x v="14"/>
    <x v="46"/>
    <n v="8.7446294560000002"/>
  </r>
  <r>
    <x v="14"/>
    <x v="113"/>
    <n v="17.333253888000002"/>
  </r>
  <r>
    <x v="14"/>
    <x v="3"/>
    <n v="8.3982483170000002"/>
  </r>
  <r>
    <x v="14"/>
    <x v="39"/>
    <n v="7.9033272019999998"/>
  </r>
  <r>
    <x v="14"/>
    <x v="26"/>
    <n v="7.6016715020000003"/>
  </r>
  <r>
    <x v="14"/>
    <x v="40"/>
    <n v="7.5926263619999999"/>
  </r>
  <r>
    <x v="14"/>
    <x v="114"/>
    <n v="7.5747044539999999"/>
  </r>
  <r>
    <x v="14"/>
    <x v="115"/>
    <n v="7.2003089390000001"/>
  </r>
  <r>
    <x v="14"/>
    <x v="116"/>
    <n v="7.1331947429999998"/>
  </r>
  <r>
    <x v="14"/>
    <x v="117"/>
    <n v="6.83773886"/>
  </r>
  <r>
    <x v="14"/>
    <x v="118"/>
    <n v="6.6571666140000003"/>
  </r>
  <r>
    <x v="14"/>
    <x v="119"/>
    <n v="6.5051635210000001"/>
  </r>
  <r>
    <x v="14"/>
    <x v="120"/>
    <n v="6.4716109609999997"/>
  </r>
  <r>
    <x v="14"/>
    <x v="0"/>
    <n v="6.3219057630000002"/>
  </r>
  <r>
    <x v="14"/>
    <x v="28"/>
    <n v="6.1920884320000003"/>
  </r>
  <r>
    <x v="14"/>
    <x v="47"/>
    <n v="6.153003225"/>
  </r>
  <r>
    <x v="14"/>
    <x v="29"/>
    <n v="6.0076638610000002"/>
  </r>
  <r>
    <x v="14"/>
    <x v="49"/>
    <n v="5.9838171190000002"/>
  </r>
  <r>
    <x v="14"/>
    <x v="121"/>
    <n v="5.8921866439999997"/>
  </r>
  <r>
    <x v="14"/>
    <x v="48"/>
    <n v="10.729411816000001"/>
  </r>
  <r>
    <x v="14"/>
    <x v="122"/>
    <n v="5.8217973159999996"/>
  </r>
  <r>
    <x v="14"/>
    <x v="123"/>
    <n v="5.7546831200000002"/>
  </r>
  <r>
    <x v="14"/>
    <x v="124"/>
    <n v="5.7296791139999996"/>
  </r>
  <r>
    <x v="14"/>
    <x v="18"/>
    <n v="5.58812497"/>
  </r>
  <r>
    <x v="14"/>
    <x v="125"/>
    <n v="5.5222370339999998"/>
  </r>
  <r>
    <x v="14"/>
    <x v="41"/>
    <n v="10.591049438999999"/>
  </r>
  <r>
    <x v="14"/>
    <x v="50"/>
    <n v="5.4858951869999997"/>
  </r>
  <r>
    <x v="14"/>
    <x v="126"/>
    <n v="5.4592272370000003"/>
  </r>
  <r>
    <x v="14"/>
    <x v="30"/>
    <n v="5.310928112"/>
  </r>
  <r>
    <x v="14"/>
    <x v="127"/>
    <n v="5.2315598730000001"/>
  </r>
  <r>
    <x v="14"/>
    <x v="5"/>
    <n v="9.449112972"/>
  </r>
  <r>
    <x v="14"/>
    <x v="1"/>
    <n v="9.3960055499999999"/>
  </r>
  <r>
    <x v="14"/>
    <x v="128"/>
    <n v="5.1250208119999998"/>
  </r>
  <r>
    <x v="14"/>
    <x v="129"/>
    <n v="5.1136545570000003"/>
  </r>
  <r>
    <x v="14"/>
    <x v="25"/>
    <n v="8.3748050559999996"/>
  </r>
  <r>
    <x v="14"/>
    <x v="10"/>
    <n v="4.8609494020000001"/>
  </r>
  <r>
    <x v="14"/>
    <x v="130"/>
    <n v="4.8538585249999997"/>
  </r>
  <r>
    <x v="14"/>
    <x v="131"/>
    <n v="4.8538585249999997"/>
  </r>
  <r>
    <x v="14"/>
    <x v="17"/>
    <n v="4.7956133840000001"/>
  </r>
  <r>
    <x v="14"/>
    <x v="132"/>
    <n v="4.5482322430000002"/>
  </r>
  <r>
    <x v="14"/>
    <x v="133"/>
    <n v="4.5222370339999998"/>
  </r>
  <r>
    <x v="14"/>
    <x v="134"/>
    <n v="4.4778429150000001"/>
  </r>
  <r>
    <x v="14"/>
    <x v="135"/>
    <n v="4.4287251479999998"/>
  </r>
  <r>
    <x v="14"/>
    <x v="42"/>
    <n v="7.4995293429999998"/>
  </r>
  <r>
    <x v="14"/>
    <x v="136"/>
    <n v="4.3239674069999996"/>
  </r>
  <r>
    <x v="14"/>
    <x v="54"/>
    <n v="4.2210674990000001"/>
  </r>
  <r>
    <x v="14"/>
    <x v="8"/>
    <n v="7.5253503669999997"/>
  </r>
  <r>
    <x v="14"/>
    <x v="95"/>
    <n v="4.1136545570000003"/>
  </r>
  <r>
    <x v="14"/>
    <x v="137"/>
    <n v="4.100773266"/>
  </r>
  <r>
    <x v="14"/>
    <x v="138"/>
    <n v="4.0816644430000002"/>
  </r>
  <r>
    <x v="14"/>
    <x v="4"/>
    <n v="7.8045517389999999"/>
  </r>
  <r>
    <x v="14"/>
    <x v="139"/>
    <n v="3.980863802"/>
  </r>
  <r>
    <x v="14"/>
    <x v="51"/>
    <n v="7.6229873999999995"/>
  </r>
  <r>
    <x v="14"/>
    <x v="55"/>
    <n v="3.9329871750000001"/>
  </r>
  <r>
    <x v="14"/>
    <x v="140"/>
    <n v="3.83773886"/>
  </r>
  <r>
    <x v="14"/>
    <x v="141"/>
    <n v="3.7483913740000001"/>
  </r>
  <r>
    <x v="14"/>
    <x v="142"/>
    <n v="3.7371349189999998"/>
  </r>
  <r>
    <x v="14"/>
    <x v="11"/>
    <n v="3.7122726159999999"/>
  </r>
  <r>
    <x v="14"/>
    <x v="143"/>
    <n v="3.7075401370000001"/>
  </r>
  <r>
    <x v="14"/>
    <x v="53"/>
    <n v="3.683933524"/>
  </r>
  <r>
    <x v="14"/>
    <x v="144"/>
    <n v="3.5190203210000002"/>
  </r>
  <r>
    <x v="14"/>
    <x v="145"/>
    <n v="3.4924896909999998"/>
  </r>
  <r>
    <x v="14"/>
    <x v="146"/>
    <n v="3.4561478440000002"/>
  </r>
  <r>
    <x v="14"/>
    <x v="31"/>
    <n v="3.310001228"/>
  </r>
  <r>
    <x v="14"/>
    <x v="6"/>
    <n v="3.288323938"/>
  </r>
  <r>
    <x v="14"/>
    <x v="147"/>
    <n v="3.2688960250000001"/>
  </r>
  <r>
    <x v="14"/>
    <x v="148"/>
    <n v="3.1798448370000001"/>
  </r>
  <r>
    <x v="14"/>
    <x v="149"/>
    <n v="3.147197603"/>
  </r>
  <r>
    <x v="14"/>
    <x v="150"/>
    <n v="3.1225776359999999"/>
  </r>
  <r>
    <x v="14"/>
    <x v="151"/>
    <n v="3.100773266"/>
  </r>
  <r>
    <x v="14"/>
    <x v="43"/>
    <n v="3.089993427"/>
  </r>
  <r>
    <x v="14"/>
    <x v="64"/>
    <n v="3.064367619"/>
  </r>
  <r>
    <x v="15"/>
    <x v="57"/>
    <n v="9.8784803330000006"/>
  </r>
  <r>
    <x v="15"/>
    <x v="2"/>
    <n v="9.7783161710000002"/>
  </r>
  <r>
    <x v="15"/>
    <x v="26"/>
    <n v="9.2497361399999996"/>
  </r>
  <r>
    <x v="15"/>
    <x v="3"/>
    <n v="8.7516786339999992"/>
  </r>
  <r>
    <x v="15"/>
    <x v="58"/>
    <n v="8.5509056749999992"/>
  </r>
  <r>
    <x v="15"/>
    <x v="5"/>
    <n v="13.996414194"/>
  </r>
  <r>
    <x v="15"/>
    <x v="29"/>
    <n v="6.3641723859999999"/>
  </r>
  <r>
    <x v="15"/>
    <x v="59"/>
    <n v="6.3252965410000002"/>
  </r>
  <r>
    <x v="15"/>
    <x v="0"/>
    <n v="6.1269997390000004"/>
  </r>
  <r>
    <x v="15"/>
    <x v="28"/>
    <n v="5.861606514"/>
  </r>
  <r>
    <x v="15"/>
    <x v="18"/>
    <n v="5.7423802090000002"/>
  </r>
  <r>
    <x v="15"/>
    <x v="60"/>
    <n v="5.3317371539999998"/>
  </r>
  <r>
    <x v="15"/>
    <x v="61"/>
    <n v="5.0650763660000004"/>
  </r>
  <r>
    <x v="15"/>
    <x v="10"/>
    <n v="4.7789640350000004"/>
  </r>
  <r>
    <x v="15"/>
    <x v="1"/>
    <n v="8.6339977989999994"/>
  </r>
  <r>
    <x v="15"/>
    <x v="11"/>
    <n v="7.9808293250000002"/>
  </r>
  <r>
    <x v="15"/>
    <x v="152"/>
    <n v="4.5629311509999999"/>
  </r>
  <r>
    <x v="15"/>
    <x v="153"/>
    <n v="4.428724774"/>
  </r>
  <r>
    <x v="15"/>
    <x v="149"/>
    <n v="4.3565005689999996"/>
  </r>
  <r>
    <x v="15"/>
    <x v="30"/>
    <n v="4.0620613280000004"/>
  </r>
  <r>
    <x v="15"/>
    <x v="15"/>
    <n v="4.0457718969999998"/>
  </r>
  <r>
    <x v="15"/>
    <x v="154"/>
    <n v="4.0199141850000002"/>
  </r>
  <r>
    <x v="15"/>
    <x v="62"/>
    <n v="3.7564898090000001"/>
  </r>
  <r>
    <x v="15"/>
    <x v="4"/>
    <n v="6.9828742950000002"/>
  </r>
  <r>
    <x v="15"/>
    <x v="155"/>
    <n v="3.6690269670000002"/>
  </r>
  <r>
    <x v="15"/>
    <x v="8"/>
    <n v="3.6486495799999998"/>
  </r>
  <r>
    <x v="15"/>
    <x v="156"/>
    <n v="3.632340546"/>
  </r>
  <r>
    <x v="15"/>
    <x v="72"/>
    <n v="6.8218904630000008"/>
  </r>
  <r>
    <x v="15"/>
    <x v="65"/>
    <n v="3.5432776600000002"/>
  </r>
  <r>
    <x v="15"/>
    <x v="78"/>
    <n v="3.4463069210000001"/>
  </r>
  <r>
    <x v="15"/>
    <x v="79"/>
    <n v="3.4384661680000002"/>
  </r>
  <r>
    <x v="15"/>
    <x v="83"/>
    <n v="3.369008032"/>
  </r>
  <r>
    <x v="15"/>
    <x v="63"/>
    <n v="3.2545380499999998"/>
  </r>
  <r>
    <x v="15"/>
    <x v="6"/>
    <n v="3.2177503249999999"/>
  </r>
  <r>
    <x v="15"/>
    <x v="76"/>
    <n v="3.1314721240000001"/>
  </r>
  <r>
    <x v="15"/>
    <x v="52"/>
    <n v="3.081772655"/>
  </r>
  <r>
    <x v="15"/>
    <x v="157"/>
    <n v="3.0794844779999999"/>
  </r>
  <r>
    <x v="15"/>
    <x v="110"/>
    <n v="3.0431110349999999"/>
  </r>
  <r>
    <x v="16"/>
    <x v="27"/>
    <n v="15.801893453"/>
  </r>
  <r>
    <x v="16"/>
    <x v="3"/>
    <n v="7.938421967"/>
  </r>
  <r>
    <x v="16"/>
    <x v="28"/>
    <n v="7.1921785590000002"/>
  </r>
  <r>
    <x v="16"/>
    <x v="100"/>
    <n v="6.181123371"/>
  </r>
  <r>
    <x v="16"/>
    <x v="5"/>
    <n v="10.977404629"/>
  </r>
  <r>
    <x v="16"/>
    <x v="60"/>
    <n v="5.6720672030000001"/>
  </r>
  <r>
    <x v="16"/>
    <x v="101"/>
    <n v="4.9268339929999998"/>
  </r>
  <r>
    <x v="16"/>
    <x v="29"/>
    <n v="4.8427697280000004"/>
  </r>
  <r>
    <x v="16"/>
    <x v="0"/>
    <n v="4.8208404680000001"/>
  </r>
  <r>
    <x v="16"/>
    <x v="1"/>
    <n v="4.5430857209999997"/>
  </r>
  <r>
    <x v="16"/>
    <x v="102"/>
    <n v="4.4517491099999997"/>
  </r>
  <r>
    <x v="16"/>
    <x v="10"/>
    <n v="4.4358121280000002"/>
  </r>
  <r>
    <x v="16"/>
    <x v="84"/>
    <n v="4.220192935"/>
  </r>
  <r>
    <x v="16"/>
    <x v="4"/>
    <n v="7.8490505150000001"/>
  </r>
  <r>
    <x v="16"/>
    <x v="11"/>
    <n v="7.4471419860000001"/>
  </r>
  <r>
    <x v="16"/>
    <x v="103"/>
    <n v="3.9548031080000001"/>
  </r>
  <r>
    <x v="16"/>
    <x v="104"/>
    <n v="3.9413335620000001"/>
  </r>
  <r>
    <x v="16"/>
    <x v="105"/>
    <n v="3.8851237410000001"/>
  </r>
  <r>
    <x v="16"/>
    <x v="106"/>
    <n v="3.8070854629999999"/>
  </r>
  <r>
    <x v="16"/>
    <x v="107"/>
    <n v="3.6580403179999998"/>
  </r>
  <r>
    <x v="16"/>
    <x v="82"/>
    <n v="6.7907416840000003"/>
  </r>
  <r>
    <x v="16"/>
    <x v="158"/>
    <n v="3.5219308699999998"/>
  </r>
  <r>
    <x v="16"/>
    <x v="72"/>
    <n v="3.4372910569999999"/>
  </r>
  <r>
    <x v="16"/>
    <x v="91"/>
    <n v="6.4413846209999992"/>
  </r>
  <r>
    <x v="16"/>
    <x v="108"/>
    <n v="3.3791726500000001"/>
  </r>
  <r>
    <x v="16"/>
    <x v="15"/>
    <n v="3.3680765620000002"/>
  </r>
  <r>
    <x v="16"/>
    <x v="110"/>
    <n v="3.34110226"/>
  </r>
  <r>
    <x v="16"/>
    <x v="159"/>
    <n v="3.332285443"/>
  </r>
  <r>
    <x v="16"/>
    <x v="8"/>
    <n v="3.314373099"/>
  </r>
  <r>
    <x v="16"/>
    <x v="70"/>
    <n v="3.1084508529999999"/>
  </r>
  <r>
    <x v="16"/>
    <x v="160"/>
    <n v="3.0408692359999998"/>
  </r>
  <r>
    <x v="17"/>
    <x v="161"/>
    <m/>
  </r>
  <r>
    <x v="17"/>
    <x v="161"/>
    <m/>
  </r>
  <r>
    <x v="17"/>
    <x v="161"/>
    <m/>
  </r>
  <r>
    <x v="17"/>
    <x v="161"/>
    <m/>
  </r>
  <r>
    <x v="17"/>
    <x v="161"/>
    <m/>
  </r>
  <r>
    <x v="17"/>
    <x v="161"/>
    <m/>
  </r>
  <r>
    <x v="17"/>
    <x v="16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7">
  <r>
    <x v="0"/>
    <x v="0"/>
    <n v="484.54038270000001"/>
  </r>
  <r>
    <x v="0"/>
    <x v="1"/>
    <n v="105.45903680000001"/>
  </r>
  <r>
    <x v="0"/>
    <x v="2"/>
    <n v="77.046037200000001"/>
  </r>
  <r>
    <x v="0"/>
    <x v="3"/>
    <n v="75.506827130000005"/>
  </r>
  <r>
    <x v="0"/>
    <x v="4"/>
    <n v="31.717504720000001"/>
  </r>
  <r>
    <x v="0"/>
    <x v="5"/>
    <n v="19.798748669999998"/>
  </r>
  <r>
    <x v="0"/>
    <x v="6"/>
    <n v="13.987175580000001"/>
  </r>
  <r>
    <x v="0"/>
    <x v="7"/>
    <n v="13.753798870000001"/>
  </r>
  <r>
    <x v="0"/>
    <x v="8"/>
    <n v="8.8590073979999993"/>
  </r>
  <r>
    <x v="1"/>
    <x v="0"/>
    <n v="432.55983850000001"/>
  </r>
  <r>
    <x v="1"/>
    <x v="3"/>
    <n v="72.820216540000004"/>
  </r>
  <r>
    <x v="1"/>
    <x v="2"/>
    <n v="30.852115649999998"/>
  </r>
  <r>
    <x v="1"/>
    <x v="8"/>
    <n v="21.32465466"/>
  </r>
  <r>
    <x v="1"/>
    <x v="7"/>
    <n v="17.227606139999999"/>
  </r>
  <r>
    <x v="1"/>
    <x v="5"/>
    <n v="5.5286235899999996"/>
  </r>
  <r>
    <x v="2"/>
    <x v="0"/>
    <n v="1894.7640289999999"/>
  </r>
  <r>
    <x v="2"/>
    <x v="9"/>
    <n v="1346.0019299999999"/>
  </r>
  <r>
    <x v="2"/>
    <x v="2"/>
    <n v="85.377978159999998"/>
  </r>
  <r>
    <x v="2"/>
    <x v="8"/>
    <n v="4.3643706919999996"/>
  </r>
  <r>
    <x v="3"/>
    <x v="0"/>
    <n v="599.95248960000004"/>
  </r>
  <r>
    <x v="3"/>
    <x v="10"/>
    <n v="154.26003170000001"/>
  </r>
  <r>
    <x v="3"/>
    <x v="3"/>
    <n v="124.9426751"/>
  </r>
  <r>
    <x v="3"/>
    <x v="1"/>
    <n v="78.670492350000004"/>
  </r>
  <r>
    <x v="3"/>
    <x v="2"/>
    <n v="77.593978739999997"/>
  </r>
  <r>
    <x v="3"/>
    <x v="11"/>
    <n v="44.428554079999998"/>
  </r>
  <r>
    <x v="3"/>
    <x v="7"/>
    <n v="39.425086409999999"/>
  </r>
  <r>
    <x v="3"/>
    <x v="12"/>
    <n v="31.511698060000001"/>
  </r>
  <r>
    <x v="3"/>
    <x v="4"/>
    <n v="30.851815089999999"/>
  </r>
  <r>
    <x v="3"/>
    <x v="6"/>
    <n v="27.819751149999998"/>
  </r>
  <r>
    <x v="3"/>
    <x v="8"/>
    <n v="25.361044880000001"/>
  </r>
  <r>
    <x v="3"/>
    <x v="5"/>
    <n v="16.52554808"/>
  </r>
  <r>
    <x v="4"/>
    <x v="0"/>
    <n v="696.87724060000005"/>
  </r>
  <r>
    <x v="4"/>
    <x v="1"/>
    <n v="104.0123045"/>
  </r>
  <r>
    <x v="4"/>
    <x v="3"/>
    <n v="101.78813890000001"/>
  </r>
  <r>
    <x v="4"/>
    <x v="2"/>
    <n v="82.566835069999996"/>
  </r>
  <r>
    <x v="4"/>
    <x v="10"/>
    <n v="66.980565650000003"/>
  </r>
  <r>
    <x v="4"/>
    <x v="6"/>
    <n v="19.06440512"/>
  </r>
  <r>
    <x v="4"/>
    <x v="8"/>
    <n v="11.55270486"/>
  </r>
  <r>
    <x v="4"/>
    <x v="7"/>
    <n v="10.54379806"/>
  </r>
  <r>
    <x v="5"/>
    <x v="0"/>
    <n v="401.89301189999998"/>
  </r>
  <r>
    <x v="5"/>
    <x v="1"/>
    <n v="297.2795117"/>
  </r>
  <r>
    <x v="5"/>
    <x v="3"/>
    <n v="194.73798310000001"/>
  </r>
  <r>
    <x v="5"/>
    <x v="8"/>
    <n v="153.78795099999999"/>
  </r>
  <r>
    <x v="5"/>
    <x v="13"/>
    <n v="68.155000869999995"/>
  </r>
  <r>
    <x v="5"/>
    <x v="2"/>
    <n v="50.362692240000001"/>
  </r>
  <r>
    <x v="5"/>
    <x v="4"/>
    <n v="46.627546189999997"/>
  </r>
  <r>
    <x v="5"/>
    <x v="6"/>
    <n v="40.542401990000002"/>
  </r>
  <r>
    <x v="5"/>
    <x v="7"/>
    <n v="32.33515878"/>
  </r>
  <r>
    <x v="5"/>
    <x v="5"/>
    <n v="14.1724607"/>
  </r>
  <r>
    <x v="6"/>
    <x v="0"/>
    <n v="357.1589065"/>
  </r>
  <r>
    <x v="6"/>
    <x v="1"/>
    <n v="114.4622107"/>
  </r>
  <r>
    <x v="6"/>
    <x v="3"/>
    <n v="113.0910552"/>
  </r>
  <r>
    <x v="6"/>
    <x v="2"/>
    <n v="66.748675289999994"/>
  </r>
  <r>
    <x v="6"/>
    <x v="14"/>
    <n v="65.665377579999998"/>
  </r>
  <r>
    <x v="6"/>
    <x v="4"/>
    <n v="53.581745769999998"/>
  </r>
  <r>
    <x v="6"/>
    <x v="8"/>
    <n v="49.168465550000001"/>
  </r>
  <r>
    <x v="6"/>
    <x v="11"/>
    <n v="46.678472259999999"/>
  </r>
  <r>
    <x v="6"/>
    <x v="6"/>
    <n v="11.844383629999999"/>
  </r>
  <r>
    <x v="6"/>
    <x v="7"/>
    <n v="9.388322058"/>
  </r>
  <r>
    <x v="7"/>
    <x v="0"/>
    <n v="431.07987429999997"/>
  </r>
  <r>
    <x v="7"/>
    <x v="3"/>
    <n v="300.86546079999999"/>
  </r>
  <r>
    <x v="7"/>
    <x v="2"/>
    <n v="210.7915381"/>
  </r>
  <r>
    <x v="7"/>
    <x v="1"/>
    <n v="116.4251611"/>
  </r>
  <r>
    <x v="7"/>
    <x v="4"/>
    <n v="69.638909909999995"/>
  </r>
  <r>
    <x v="7"/>
    <x v="8"/>
    <n v="66.493280119999994"/>
  </r>
  <r>
    <x v="7"/>
    <x v="6"/>
    <n v="53.441601660000003"/>
  </r>
  <r>
    <x v="7"/>
    <x v="14"/>
    <n v="43.82230483"/>
  </r>
  <r>
    <x v="7"/>
    <x v="7"/>
    <n v="42.835531060000001"/>
  </r>
  <r>
    <x v="7"/>
    <x v="12"/>
    <n v="40.330749359999999"/>
  </r>
  <r>
    <x v="7"/>
    <x v="5"/>
    <n v="1.1750143799999999"/>
  </r>
  <r>
    <x v="8"/>
    <x v="12"/>
    <n v="899.89386000000002"/>
  </r>
  <r>
    <x v="8"/>
    <x v="3"/>
    <n v="611.26502949999997"/>
  </r>
  <r>
    <x v="8"/>
    <x v="0"/>
    <n v="359.3344113"/>
  </r>
  <r>
    <x v="8"/>
    <x v="2"/>
    <n v="303.67612439999999"/>
  </r>
  <r>
    <x v="8"/>
    <x v="1"/>
    <n v="79.582368459999998"/>
  </r>
  <r>
    <x v="8"/>
    <x v="4"/>
    <n v="79.341325310000002"/>
  </r>
  <r>
    <x v="8"/>
    <x v="11"/>
    <n v="55.816329240000002"/>
  </r>
  <r>
    <x v="8"/>
    <x v="6"/>
    <n v="49.97126995"/>
  </r>
  <r>
    <x v="8"/>
    <x v="8"/>
    <n v="27.308685990000001"/>
  </r>
  <r>
    <x v="8"/>
    <x v="5"/>
    <n v="23.052509579999999"/>
  </r>
  <r>
    <x v="8"/>
    <x v="7"/>
    <n v="21.469612510000001"/>
  </r>
  <r>
    <x v="9"/>
    <x v="12"/>
    <n v="1396.7176480000001"/>
  </r>
  <r>
    <x v="9"/>
    <x v="3"/>
    <n v="215.8213968"/>
  </r>
  <r>
    <x v="9"/>
    <x v="0"/>
    <n v="126.05409"/>
  </r>
  <r>
    <x v="9"/>
    <x v="2"/>
    <n v="69.591992000000005"/>
  </r>
  <r>
    <x v="9"/>
    <x v="6"/>
    <n v="49.933354710000003"/>
  </r>
  <r>
    <x v="9"/>
    <x v="4"/>
    <n v="27.595466399999999"/>
  </r>
  <r>
    <x v="9"/>
    <x v="8"/>
    <n v="25.095042429999999"/>
  </r>
  <r>
    <x v="9"/>
    <x v="7"/>
    <n v="4.7219899849999996"/>
  </r>
  <r>
    <x v="9"/>
    <x v="5"/>
    <n v="0.91887636800000005"/>
  </r>
  <r>
    <x v="10"/>
    <x v="0"/>
    <n v="777.74958230000004"/>
  </r>
  <r>
    <x v="10"/>
    <x v="3"/>
    <n v="134.58349089999999"/>
  </r>
  <r>
    <x v="10"/>
    <x v="1"/>
    <n v="129.47325989999999"/>
  </r>
  <r>
    <x v="10"/>
    <x v="2"/>
    <n v="93.346609369999996"/>
  </r>
  <r>
    <x v="10"/>
    <x v="15"/>
    <n v="68.947737040000007"/>
  </r>
  <r>
    <x v="10"/>
    <x v="4"/>
    <n v="46.318133039999999"/>
  </r>
  <r>
    <x v="10"/>
    <x v="16"/>
    <n v="25.632143729999999"/>
  </r>
  <r>
    <x v="10"/>
    <x v="8"/>
    <n v="24.9711845"/>
  </r>
  <r>
    <x v="10"/>
    <x v="7"/>
    <n v="24.646632499999999"/>
  </r>
  <r>
    <x v="10"/>
    <x v="17"/>
    <n v="24.520047829999999"/>
  </r>
  <r>
    <x v="10"/>
    <x v="5"/>
    <n v="20.303362979999999"/>
  </r>
  <r>
    <x v="10"/>
    <x v="6"/>
    <n v="20.249543379999999"/>
  </r>
  <r>
    <x v="10"/>
    <x v="18"/>
    <n v="17.639746630000001"/>
  </r>
  <r>
    <x v="10"/>
    <x v="19"/>
    <n v="17.385515160000001"/>
  </r>
  <r>
    <x v="10"/>
    <x v="20"/>
    <n v="15.692925020000001"/>
  </r>
  <r>
    <x v="10"/>
    <x v="21"/>
    <n v="12.8635641"/>
  </r>
  <r>
    <x v="10"/>
    <x v="22"/>
    <n v="8.0752766509999994"/>
  </r>
  <r>
    <x v="10"/>
    <x v="23"/>
    <n v="6.931030281"/>
  </r>
  <r>
    <x v="10"/>
    <x v="24"/>
    <n v="5.8755201899999996"/>
  </r>
  <r>
    <x v="10"/>
    <x v="25"/>
    <n v="4.9454372050000002"/>
  </r>
  <r>
    <x v="10"/>
    <x v="26"/>
    <n v="2.802871654"/>
  </r>
  <r>
    <x v="11"/>
    <x v="0"/>
    <n v="1933.32382439618"/>
  </r>
  <r>
    <x v="11"/>
    <x v="2"/>
    <n v="48.318246996252697"/>
  </r>
  <r>
    <x v="11"/>
    <x v="27"/>
    <n v="40.225500567435098"/>
  </r>
  <r>
    <x v="11"/>
    <x v="16"/>
    <n v="28.2157008608674"/>
  </r>
  <r>
    <x v="11"/>
    <x v="3"/>
    <n v="15.1224857916093"/>
  </r>
  <r>
    <x v="11"/>
    <x v="8"/>
    <n v="8.2129888824654707"/>
  </r>
  <r>
    <x v="12"/>
    <x v="2"/>
    <n v="89.957677820000001"/>
  </r>
  <r>
    <x v="12"/>
    <x v="0"/>
    <n v="60.102584360000002"/>
  </r>
  <r>
    <x v="12"/>
    <x v="9"/>
    <n v="58.847454190000001"/>
  </r>
  <r>
    <x v="12"/>
    <x v="28"/>
    <n v="33.285380940000003"/>
  </r>
  <r>
    <x v="13"/>
    <x v="12"/>
    <n v="1413.8386909999999"/>
  </r>
  <r>
    <x v="13"/>
    <x v="3"/>
    <n v="215.23316610000001"/>
  </r>
  <r>
    <x v="13"/>
    <x v="0"/>
    <n v="163.3374073"/>
  </r>
  <r>
    <x v="13"/>
    <x v="2"/>
    <n v="116.4810785"/>
  </r>
  <r>
    <x v="13"/>
    <x v="29"/>
    <n v="72.64935002"/>
  </r>
  <r>
    <x v="13"/>
    <x v="4"/>
    <n v="48.617610740000003"/>
  </r>
  <r>
    <x v="13"/>
    <x v="18"/>
    <n v="46.114406559999999"/>
  </r>
  <r>
    <x v="13"/>
    <x v="6"/>
    <n v="45.647044129999998"/>
  </r>
  <r>
    <x v="13"/>
    <x v="30"/>
    <n v="41.55219941"/>
  </r>
  <r>
    <x v="13"/>
    <x v="31"/>
    <n v="36.28596306"/>
  </r>
  <r>
    <x v="13"/>
    <x v="32"/>
    <n v="25.102846459999999"/>
  </r>
  <r>
    <x v="13"/>
    <x v="8"/>
    <n v="22.320838349999999"/>
  </r>
  <r>
    <x v="13"/>
    <x v="33"/>
    <n v="20.214004899999999"/>
  </r>
  <r>
    <x v="13"/>
    <x v="34"/>
    <n v="19.660324549999999"/>
  </r>
  <r>
    <x v="13"/>
    <x v="27"/>
    <n v="19.206228190000001"/>
  </r>
  <r>
    <x v="13"/>
    <x v="35"/>
    <n v="17.856167939999999"/>
  </r>
  <r>
    <x v="13"/>
    <x v="36"/>
    <n v="15.55035118"/>
  </r>
  <r>
    <x v="13"/>
    <x v="37"/>
    <n v="14.420321039999999"/>
  </r>
  <r>
    <x v="13"/>
    <x v="38"/>
    <n v="12.444938260000001"/>
  </r>
  <r>
    <x v="13"/>
    <x v="39"/>
    <n v="12.261465790000001"/>
  </r>
  <r>
    <x v="13"/>
    <x v="40"/>
    <n v="11.832659120000001"/>
  </r>
  <r>
    <x v="13"/>
    <x v="17"/>
    <n v="10.424641080000001"/>
  </r>
  <r>
    <x v="13"/>
    <x v="41"/>
    <n v="9.9538300139999993"/>
  </r>
  <r>
    <x v="13"/>
    <x v="42"/>
    <n v="9.6638730410000004"/>
  </r>
  <r>
    <x v="13"/>
    <x v="43"/>
    <n v="9.2690531489999994"/>
  </r>
  <r>
    <x v="13"/>
    <x v="44"/>
    <n v="9.2659324000000005"/>
  </r>
  <r>
    <x v="13"/>
    <x v="45"/>
    <n v="8.3425034220000001"/>
  </r>
  <r>
    <x v="13"/>
    <x v="46"/>
    <n v="8.1985000810000006"/>
  </r>
  <r>
    <x v="13"/>
    <x v="47"/>
    <n v="8.1849722570000001"/>
  </r>
  <r>
    <x v="13"/>
    <x v="21"/>
    <n v="5.2145875330000004"/>
  </r>
  <r>
    <x v="13"/>
    <x v="22"/>
    <n v="4.7441733690000003"/>
  </r>
  <r>
    <x v="13"/>
    <x v="48"/>
    <n v="4.5755127010000001"/>
  </r>
  <r>
    <x v="13"/>
    <x v="7"/>
    <n v="4.0446985509999998"/>
  </r>
  <r>
    <x v="13"/>
    <x v="49"/>
    <n v="2.7840502649999999"/>
  </r>
  <r>
    <x v="13"/>
    <x v="50"/>
    <n v="1.996227261"/>
  </r>
  <r>
    <x v="13"/>
    <x v="51"/>
    <n v="1.4391762050000001"/>
  </r>
  <r>
    <x v="13"/>
    <x v="52"/>
    <n v="1.3305862449999999"/>
  </r>
  <r>
    <x v="13"/>
    <x v="53"/>
    <n v="1.101780129"/>
  </r>
  <r>
    <x v="13"/>
    <x v="5"/>
    <n v="0.66542763800000004"/>
  </r>
  <r>
    <x v="13"/>
    <x v="54"/>
    <n v="0.121005746"/>
  </r>
  <r>
    <x v="13"/>
    <x v="55"/>
    <n v="3.2493229999999998E-2"/>
  </r>
  <r>
    <x v="14"/>
    <x v="0"/>
    <n v="1623.2991679532199"/>
  </r>
  <r>
    <x v="14"/>
    <x v="1"/>
    <n v="778.41243521553997"/>
  </r>
  <r>
    <x v="14"/>
    <x v="3"/>
    <n v="535.67810692884598"/>
  </r>
  <r>
    <x v="14"/>
    <x v="8"/>
    <n v="297.27666877310799"/>
  </r>
  <r>
    <x v="14"/>
    <x v="15"/>
    <n v="220.42460359468501"/>
  </r>
  <r>
    <x v="14"/>
    <x v="2"/>
    <n v="206.44171865491799"/>
  </r>
  <r>
    <x v="14"/>
    <x v="27"/>
    <n v="153.49099893712599"/>
  </r>
  <r>
    <x v="14"/>
    <x v="13"/>
    <n v="123.71059839690901"/>
  </r>
  <r>
    <x v="14"/>
    <x v="56"/>
    <n v="114.472832726539"/>
  </r>
  <r>
    <x v="14"/>
    <x v="10"/>
    <n v="107.88791031828799"/>
  </r>
  <r>
    <x v="14"/>
    <x v="6"/>
    <n v="103.75313727686699"/>
  </r>
  <r>
    <x v="14"/>
    <x v="16"/>
    <n v="93.0240841534944"/>
  </r>
  <r>
    <x v="14"/>
    <x v="7"/>
    <n v="81.739757622603705"/>
  </r>
  <r>
    <x v="14"/>
    <x v="57"/>
    <n v="79.422987447519304"/>
  </r>
  <r>
    <x v="14"/>
    <x v="58"/>
    <n v="79.090715386077406"/>
  </r>
  <r>
    <x v="14"/>
    <x v="59"/>
    <n v="74.307791505571601"/>
  </r>
  <r>
    <x v="14"/>
    <x v="11"/>
    <n v="69.032319448177205"/>
  </r>
  <r>
    <x v="14"/>
    <x v="18"/>
    <n v="67.063688581165806"/>
  </r>
  <r>
    <x v="14"/>
    <x v="29"/>
    <n v="66.441381447418195"/>
  </r>
  <r>
    <x v="14"/>
    <x v="4"/>
    <n v="63.788712439822703"/>
  </r>
  <r>
    <x v="14"/>
    <x v="60"/>
    <n v="61.131155918283199"/>
  </r>
  <r>
    <x v="14"/>
    <x v="61"/>
    <n v="51.745253066853202"/>
  </r>
  <r>
    <x v="14"/>
    <x v="62"/>
    <n v="47.764030542214499"/>
  </r>
  <r>
    <x v="14"/>
    <x v="63"/>
    <n v="43.279715397665797"/>
  </r>
  <r>
    <x v="14"/>
    <x v="64"/>
    <n v="43.123288160679003"/>
  </r>
  <r>
    <x v="14"/>
    <x v="65"/>
    <n v="42.467622411753801"/>
  </r>
  <r>
    <x v="14"/>
    <x v="66"/>
    <n v="41.984338368572097"/>
  </r>
  <r>
    <x v="14"/>
    <x v="67"/>
    <n v="41.4295217616584"/>
  </r>
  <r>
    <x v="14"/>
    <x v="68"/>
    <n v="37.364011236460598"/>
  </r>
  <r>
    <x v="14"/>
    <x v="69"/>
    <n v="36.227663649774797"/>
  </r>
  <r>
    <x v="14"/>
    <x v="70"/>
    <n v="35.221258818457599"/>
  </r>
  <r>
    <x v="14"/>
    <x v="71"/>
    <n v="34.353669943640298"/>
  </r>
  <r>
    <x v="14"/>
    <x v="47"/>
    <n v="33.578682666189003"/>
  </r>
  <r>
    <x v="14"/>
    <x v="17"/>
    <n v="33.452325892048997"/>
  </r>
  <r>
    <x v="14"/>
    <x v="72"/>
    <n v="30.7654841604989"/>
  </r>
  <r>
    <x v="14"/>
    <x v="73"/>
    <n v="30.171567230070099"/>
  </r>
  <r>
    <x v="14"/>
    <x v="74"/>
    <n v="29.158053721176199"/>
  </r>
  <r>
    <x v="14"/>
    <x v="75"/>
    <n v="28.3323177024897"/>
  </r>
  <r>
    <x v="14"/>
    <x v="76"/>
    <n v="28.120565027273202"/>
  </r>
  <r>
    <x v="14"/>
    <x v="38"/>
    <n v="24.2702845855192"/>
  </r>
  <r>
    <x v="14"/>
    <x v="77"/>
    <n v="22.9613348513614"/>
  </r>
  <r>
    <x v="14"/>
    <x v="78"/>
    <n v="22.872212446978502"/>
  </r>
  <r>
    <x v="14"/>
    <x v="79"/>
    <n v="22.527480993759799"/>
  </r>
  <r>
    <x v="14"/>
    <x v="80"/>
    <n v="21.285966968992401"/>
  </r>
  <r>
    <x v="14"/>
    <x v="81"/>
    <n v="20.193501535986702"/>
  </r>
  <r>
    <x v="14"/>
    <x v="82"/>
    <n v="17.9457353735684"/>
  </r>
  <r>
    <x v="14"/>
    <x v="83"/>
    <n v="17.464772197040901"/>
  </r>
  <r>
    <x v="14"/>
    <x v="84"/>
    <n v="17.228371395886299"/>
  </r>
  <r>
    <x v="14"/>
    <x v="85"/>
    <n v="16.967251542093599"/>
  </r>
  <r>
    <x v="14"/>
    <x v="86"/>
    <n v="16.411922957377101"/>
  </r>
  <r>
    <x v="14"/>
    <x v="87"/>
    <n v="16.241896827715198"/>
  </r>
  <r>
    <x v="14"/>
    <x v="88"/>
    <n v="15.321281541203099"/>
  </r>
  <r>
    <x v="14"/>
    <x v="89"/>
    <n v="15.236508022945699"/>
  </r>
  <r>
    <x v="14"/>
    <x v="90"/>
    <n v="15.1364002998254"/>
  </r>
  <r>
    <x v="14"/>
    <x v="91"/>
    <n v="15.091099817405199"/>
  </r>
  <r>
    <x v="14"/>
    <x v="92"/>
    <n v="13.932389661295799"/>
  </r>
  <r>
    <x v="14"/>
    <x v="93"/>
    <n v="13.203976401402601"/>
  </r>
  <r>
    <x v="14"/>
    <x v="94"/>
    <n v="13.195429262759999"/>
  </r>
  <r>
    <x v="14"/>
    <x v="95"/>
    <n v="11.928630482809901"/>
  </r>
  <r>
    <x v="14"/>
    <x v="96"/>
    <n v="11.8390929160078"/>
  </r>
  <r>
    <x v="14"/>
    <x v="97"/>
    <n v="10.9749726677027"/>
  </r>
  <r>
    <x v="14"/>
    <x v="98"/>
    <n v="10.921372303000201"/>
  </r>
  <r>
    <x v="14"/>
    <x v="99"/>
    <n v="10.533029583051899"/>
  </r>
  <r>
    <x v="14"/>
    <x v="100"/>
    <n v="10.0847265536832"/>
  </r>
  <r>
    <x v="14"/>
    <x v="101"/>
    <n v="9.5904743708317994"/>
  </r>
  <r>
    <x v="14"/>
    <x v="102"/>
    <n v="9.2036673071428297"/>
  </r>
  <r>
    <x v="14"/>
    <x v="103"/>
    <n v="9.0044727473971999"/>
  </r>
  <r>
    <x v="14"/>
    <x v="5"/>
    <n v="8.6739546243372807"/>
  </r>
  <r>
    <x v="14"/>
    <x v="104"/>
    <n v="8.5793040354841601"/>
  </r>
  <r>
    <x v="14"/>
    <x v="105"/>
    <n v="8.5272758307545207"/>
  </r>
  <r>
    <x v="14"/>
    <x v="106"/>
    <n v="8.3909725722115702"/>
  </r>
  <r>
    <x v="14"/>
    <x v="107"/>
    <n v="8.1357189136476808"/>
  </r>
  <r>
    <x v="14"/>
    <x v="108"/>
    <n v="7.7884826705961601"/>
  </r>
  <r>
    <x v="14"/>
    <x v="109"/>
    <n v="7.7034450096631497"/>
  </r>
  <r>
    <x v="14"/>
    <x v="19"/>
    <n v="7.1717490299934799"/>
  </r>
  <r>
    <x v="14"/>
    <x v="110"/>
    <n v="7.1166546566164604"/>
  </r>
  <r>
    <x v="14"/>
    <x v="111"/>
    <n v="7.1096367632186102"/>
  </r>
  <r>
    <x v="14"/>
    <x v="112"/>
    <n v="6.56505920458671"/>
  </r>
  <r>
    <x v="14"/>
    <x v="23"/>
    <n v="5.9697852845341002"/>
  </r>
  <r>
    <x v="14"/>
    <x v="113"/>
    <n v="5.8568168087030203"/>
  </r>
  <r>
    <x v="14"/>
    <x v="114"/>
    <n v="5.8076554426879099"/>
  </r>
  <r>
    <x v="14"/>
    <x v="115"/>
    <n v="5.6420581309492404"/>
  </r>
  <r>
    <x v="14"/>
    <x v="116"/>
    <n v="5.5587828686846397"/>
  </r>
  <r>
    <x v="14"/>
    <x v="45"/>
    <n v="5.2692452879877996"/>
  </r>
  <r>
    <x v="14"/>
    <x v="117"/>
    <n v="5.1734069708135504"/>
  </r>
  <r>
    <x v="14"/>
    <x v="21"/>
    <n v="5.1532029962608501"/>
  </r>
  <r>
    <x v="14"/>
    <x v="118"/>
    <n v="5.07417335005933"/>
  </r>
  <r>
    <x v="14"/>
    <x v="119"/>
    <n v="4.9822331252940701"/>
  </r>
  <r>
    <x v="14"/>
    <x v="120"/>
    <n v="4.6832391241118803"/>
  </r>
  <r>
    <x v="14"/>
    <x v="121"/>
    <n v="4.3563729228685704"/>
  </r>
  <r>
    <x v="14"/>
    <x v="122"/>
    <n v="4.02435758099561"/>
  </r>
  <r>
    <x v="14"/>
    <x v="55"/>
    <n v="4.01620732040295"/>
  </r>
  <r>
    <x v="14"/>
    <x v="123"/>
    <n v="3.8440471798635798"/>
  </r>
  <r>
    <x v="14"/>
    <x v="124"/>
    <n v="3.75192254674046"/>
  </r>
  <r>
    <x v="14"/>
    <x v="25"/>
    <n v="3.7224051916710001"/>
  </r>
  <r>
    <x v="14"/>
    <x v="125"/>
    <n v="3.6759803254736201"/>
  </r>
  <r>
    <x v="14"/>
    <x v="126"/>
    <n v="3.5614030996020398"/>
  </r>
  <r>
    <x v="14"/>
    <x v="127"/>
    <n v="3.5358855165163998"/>
  </r>
  <r>
    <x v="14"/>
    <x v="128"/>
    <n v="3.4660096806567502"/>
  </r>
  <r>
    <x v="14"/>
    <x v="32"/>
    <n v="3.3204468082046601"/>
  </r>
  <r>
    <x v="14"/>
    <x v="129"/>
    <n v="3.2374778808383899"/>
  </r>
  <r>
    <x v="14"/>
    <x v="130"/>
    <n v="2.2992734499942902"/>
  </r>
  <r>
    <x v="14"/>
    <x v="131"/>
    <n v="2.14899748956356"/>
  </r>
  <r>
    <x v="14"/>
    <x v="49"/>
    <n v="1.98494250934245"/>
  </r>
  <r>
    <x v="14"/>
    <x v="132"/>
    <n v="1.9374582787348"/>
  </r>
  <r>
    <x v="14"/>
    <x v="133"/>
    <n v="1.92262382549876"/>
  </r>
  <r>
    <x v="14"/>
    <x v="134"/>
    <n v="1.88594818304836"/>
  </r>
  <r>
    <x v="14"/>
    <x v="135"/>
    <n v="1.87867351925931"/>
  </r>
  <r>
    <x v="14"/>
    <x v="136"/>
    <n v="1.7949546653603301"/>
  </r>
  <r>
    <x v="14"/>
    <x v="137"/>
    <n v="1.7850711761921201"/>
  </r>
  <r>
    <x v="14"/>
    <x v="138"/>
    <n v="1.6325191418541101"/>
  </r>
  <r>
    <x v="14"/>
    <x v="35"/>
    <n v="1.6154151037409601"/>
  </r>
  <r>
    <x v="14"/>
    <x v="139"/>
    <n v="1.4770448249889001"/>
  </r>
  <r>
    <x v="14"/>
    <x v="140"/>
    <n v="1.37489043782801"/>
  </r>
  <r>
    <x v="14"/>
    <x v="141"/>
    <n v="1.25911835875268"/>
  </r>
  <r>
    <x v="14"/>
    <x v="48"/>
    <n v="1.0378659332862401"/>
  </r>
  <r>
    <x v="14"/>
    <x v="142"/>
    <n v="0.644785572320971"/>
  </r>
  <r>
    <x v="14"/>
    <x v="143"/>
    <n v="0.60788070649188397"/>
  </r>
  <r>
    <x v="14"/>
    <x v="22"/>
    <n v="0.60066994726573997"/>
  </r>
  <r>
    <x v="14"/>
    <x v="144"/>
    <n v="0.54347947067551206"/>
  </r>
  <r>
    <x v="14"/>
    <x v="145"/>
    <n v="0.49342651503824603"/>
  </r>
  <r>
    <x v="14"/>
    <x v="53"/>
    <n v="0.32575817117436601"/>
  </r>
  <r>
    <x v="14"/>
    <x v="146"/>
    <n v="0.29000698777482498"/>
  </r>
  <r>
    <x v="14"/>
    <x v="147"/>
    <n v="0.17740114348267999"/>
  </r>
  <r>
    <x v="14"/>
    <x v="43"/>
    <n v="0.15311360770410801"/>
  </r>
  <r>
    <x v="14"/>
    <x v="148"/>
    <n v="9.7421453476886202E-2"/>
  </r>
  <r>
    <x v="14"/>
    <x v="149"/>
    <n v="7.2168791355156706E-2"/>
  </r>
  <r>
    <x v="14"/>
    <x v="150"/>
    <n v="4.08537408926712E-2"/>
  </r>
  <r>
    <x v="14"/>
    <x v="151"/>
    <n v="2.1557157071499501E-2"/>
  </r>
  <r>
    <x v="14"/>
    <x v="24"/>
    <n v="1.16297973822667E-2"/>
  </r>
  <r>
    <x v="15"/>
    <x v="0"/>
    <n v="802.71142144786404"/>
  </r>
  <r>
    <x v="15"/>
    <x v="3"/>
    <n v="347.33866845183502"/>
  </r>
  <r>
    <x v="15"/>
    <x v="2"/>
    <n v="219.76985920015699"/>
  </r>
  <r>
    <x v="15"/>
    <x v="1"/>
    <n v="212.562633681514"/>
  </r>
  <r>
    <x v="15"/>
    <x v="18"/>
    <n v="154.23543174417901"/>
  </r>
  <r>
    <x v="15"/>
    <x v="4"/>
    <n v="142.258386628625"/>
  </r>
  <r>
    <x v="15"/>
    <x v="8"/>
    <n v="112.067596564287"/>
  </r>
  <r>
    <x v="15"/>
    <x v="27"/>
    <n v="110.069113570026"/>
  </r>
  <r>
    <x v="15"/>
    <x v="14"/>
    <n v="95.668863755931895"/>
  </r>
  <r>
    <x v="15"/>
    <x v="11"/>
    <n v="76.941305893705405"/>
  </r>
  <r>
    <x v="15"/>
    <x v="15"/>
    <n v="68.849282837540699"/>
  </r>
  <r>
    <x v="15"/>
    <x v="16"/>
    <n v="66.2111201930704"/>
  </r>
  <r>
    <x v="15"/>
    <x v="6"/>
    <n v="40.8806991152099"/>
  </r>
  <r>
    <x v="15"/>
    <x v="7"/>
    <n v="33.151907126646599"/>
  </r>
  <r>
    <x v="15"/>
    <x v="30"/>
    <n v="32.730403994873299"/>
  </r>
  <r>
    <x v="15"/>
    <x v="17"/>
    <n v="31.941358485526099"/>
  </r>
  <r>
    <x v="15"/>
    <x v="29"/>
    <n v="30.890884406746"/>
  </r>
  <r>
    <x v="15"/>
    <x v="152"/>
    <n v="29.026185540509601"/>
  </r>
  <r>
    <x v="15"/>
    <x v="21"/>
    <n v="28.409957413428199"/>
  </r>
  <r>
    <x v="15"/>
    <x v="153"/>
    <n v="21.634015572742499"/>
  </r>
  <r>
    <x v="15"/>
    <x v="154"/>
    <n v="18.515367370075399"/>
  </r>
  <r>
    <x v="15"/>
    <x v="155"/>
    <n v="17.743746883936701"/>
  </r>
  <r>
    <x v="15"/>
    <x v="156"/>
    <n v="16.960463249240998"/>
  </r>
  <r>
    <x v="15"/>
    <x v="157"/>
    <n v="16.013440420153099"/>
  </r>
  <r>
    <x v="15"/>
    <x v="158"/>
    <n v="14.8326822530636"/>
  </r>
  <r>
    <x v="15"/>
    <x v="147"/>
    <n v="13.994996643343001"/>
  </r>
  <r>
    <x v="15"/>
    <x v="159"/>
    <n v="13.4446157905766"/>
  </r>
  <r>
    <x v="15"/>
    <x v="47"/>
    <n v="11.8965246820331"/>
  </r>
  <r>
    <x v="15"/>
    <x v="160"/>
    <n v="11.7796031268792"/>
  </r>
  <r>
    <x v="15"/>
    <x v="161"/>
    <n v="10.9549912394101"/>
  </r>
  <r>
    <x v="15"/>
    <x v="40"/>
    <n v="10.880225684653"/>
  </r>
  <r>
    <x v="15"/>
    <x v="39"/>
    <n v="9.28467129840109"/>
  </r>
  <r>
    <x v="15"/>
    <x v="20"/>
    <n v="9.1799851578211804"/>
  </r>
  <r>
    <x v="15"/>
    <x v="41"/>
    <n v="8.2569111173408292"/>
  </r>
  <r>
    <x v="15"/>
    <x v="128"/>
    <n v="8.0024880560226794"/>
  </r>
  <r>
    <x v="15"/>
    <x v="45"/>
    <n v="7.4851478924309802"/>
  </r>
  <r>
    <x v="15"/>
    <x v="162"/>
    <n v="6.5390773335935704"/>
  </r>
  <r>
    <x v="15"/>
    <x v="163"/>
    <n v="6.3718359841645702"/>
  </r>
  <r>
    <x v="15"/>
    <x v="164"/>
    <n v="4.94525853747726"/>
  </r>
  <r>
    <x v="15"/>
    <x v="52"/>
    <n v="4.74836697860861"/>
  </r>
  <r>
    <x v="15"/>
    <x v="141"/>
    <n v="3.29896615903243"/>
  </r>
  <r>
    <x v="15"/>
    <x v="93"/>
    <n v="3.2034094687716301"/>
  </r>
  <r>
    <x v="15"/>
    <x v="19"/>
    <n v="3.0035231127254698"/>
  </r>
  <r>
    <x v="15"/>
    <x v="165"/>
    <n v="2.44636253930019"/>
  </r>
  <r>
    <x v="15"/>
    <x v="22"/>
    <n v="2.4112931286346102"/>
  </r>
  <r>
    <x v="15"/>
    <x v="5"/>
    <n v="2.2845678384882699"/>
  </r>
  <r>
    <x v="15"/>
    <x v="54"/>
    <n v="1.8824144125255799"/>
  </r>
  <r>
    <x v="15"/>
    <x v="166"/>
    <n v="1.6816864241087801"/>
  </r>
  <r>
    <x v="15"/>
    <x v="149"/>
    <n v="1.3038648562801101"/>
  </r>
  <r>
    <x v="15"/>
    <x v="25"/>
    <n v="0.77352027442924598"/>
  </r>
  <r>
    <x v="15"/>
    <x v="32"/>
    <n v="0.13614829727827299"/>
  </r>
  <r>
    <x v="15"/>
    <x v="75"/>
    <n v="8.5915683845140006E-2"/>
  </r>
  <r>
    <x v="15"/>
    <x v="55"/>
    <n v="6.90440131856013E-2"/>
  </r>
  <r>
    <x v="16"/>
    <x v="12"/>
    <n v="1413.8386909999999"/>
  </r>
  <r>
    <x v="16"/>
    <x v="3"/>
    <n v="215.23316610000001"/>
  </r>
  <r>
    <x v="16"/>
    <x v="0"/>
    <n v="163.3374073"/>
  </r>
  <r>
    <x v="16"/>
    <x v="2"/>
    <n v="116.4810785"/>
  </r>
  <r>
    <x v="16"/>
    <x v="29"/>
    <n v="72.64935002"/>
  </r>
  <r>
    <x v="16"/>
    <x v="4"/>
    <n v="48.617610740000003"/>
  </r>
  <r>
    <x v="16"/>
    <x v="18"/>
    <n v="46.114406559999999"/>
  </r>
  <r>
    <x v="16"/>
    <x v="6"/>
    <n v="45.647044129999998"/>
  </r>
  <r>
    <x v="16"/>
    <x v="30"/>
    <n v="41.55219941"/>
  </r>
  <r>
    <x v="16"/>
    <x v="31"/>
    <n v="36.28596306"/>
  </r>
  <r>
    <x v="16"/>
    <x v="32"/>
    <n v="25.102846459999999"/>
  </r>
  <r>
    <x v="16"/>
    <x v="8"/>
    <n v="22.320838349999999"/>
  </r>
  <r>
    <x v="16"/>
    <x v="33"/>
    <n v="20.214004899999999"/>
  </r>
  <r>
    <x v="16"/>
    <x v="34"/>
    <n v="19.660324549999999"/>
  </r>
  <r>
    <x v="16"/>
    <x v="27"/>
    <n v="19.206228190000001"/>
  </r>
  <r>
    <x v="16"/>
    <x v="35"/>
    <n v="17.856167939999999"/>
  </r>
  <r>
    <x v="16"/>
    <x v="36"/>
    <n v="15.55035118"/>
  </r>
  <r>
    <x v="16"/>
    <x v="37"/>
    <n v="14.420321039999999"/>
  </r>
  <r>
    <x v="16"/>
    <x v="38"/>
    <n v="12.444938260000001"/>
  </r>
  <r>
    <x v="16"/>
    <x v="39"/>
    <n v="12.261465790000001"/>
  </r>
  <r>
    <x v="16"/>
    <x v="40"/>
    <n v="11.832659120000001"/>
  </r>
  <r>
    <x v="16"/>
    <x v="17"/>
    <n v="10.424641080000001"/>
  </r>
  <r>
    <x v="16"/>
    <x v="41"/>
    <n v="9.9538300139999993"/>
  </r>
  <r>
    <x v="16"/>
    <x v="42"/>
    <n v="9.6638730410000004"/>
  </r>
  <r>
    <x v="16"/>
    <x v="43"/>
    <n v="9.2690531489999994"/>
  </r>
  <r>
    <x v="16"/>
    <x v="44"/>
    <n v="9.2659324000000005"/>
  </r>
  <r>
    <x v="16"/>
    <x v="45"/>
    <n v="8.3425034220000001"/>
  </r>
  <r>
    <x v="16"/>
    <x v="46"/>
    <n v="8.1985000810000006"/>
  </r>
  <r>
    <x v="16"/>
    <x v="47"/>
    <n v="8.1849722570000001"/>
  </r>
  <r>
    <x v="16"/>
    <x v="21"/>
    <n v="5.2145875330000004"/>
  </r>
  <r>
    <x v="16"/>
    <x v="22"/>
    <n v="4.7441733690000003"/>
  </r>
  <r>
    <x v="16"/>
    <x v="48"/>
    <n v="4.5755127010000001"/>
  </r>
  <r>
    <x v="16"/>
    <x v="7"/>
    <n v="4.0446985509999998"/>
  </r>
  <r>
    <x v="16"/>
    <x v="49"/>
    <n v="2.7840502649999999"/>
  </r>
  <r>
    <x v="16"/>
    <x v="50"/>
    <n v="1.996227261"/>
  </r>
  <r>
    <x v="16"/>
    <x v="51"/>
    <n v="1.4391762050000001"/>
  </r>
  <r>
    <x v="16"/>
    <x v="52"/>
    <n v="1.3305862449999999"/>
  </r>
  <r>
    <x v="16"/>
    <x v="53"/>
    <n v="1.101780129"/>
  </r>
  <r>
    <x v="16"/>
    <x v="5"/>
    <n v="0.66542763800000004"/>
  </r>
  <r>
    <x v="16"/>
    <x v="54"/>
    <n v="0.121005746"/>
  </r>
  <r>
    <x v="16"/>
    <x v="55"/>
    <n v="3.2493229999999998E-2"/>
  </r>
  <r>
    <x v="17"/>
    <x v="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 colHeaderCaption="">
  <location ref="N3:V299" firstHeaderRow="1" firstDataRow="2" firstDataCol="1"/>
  <pivotFields count="4">
    <pivotField axis="axisCol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20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98">
        <item x="0"/>
        <item x="13"/>
        <item x="1"/>
        <item x="2"/>
        <item x="3"/>
        <item x="5"/>
        <item x="6"/>
        <item x="7"/>
        <item x="4"/>
        <item x="10"/>
        <item x="34"/>
        <item x="287"/>
        <item x="23"/>
        <item x="281"/>
        <item x="9"/>
        <item x="42"/>
        <item x="33"/>
        <item x="8"/>
        <item x="163"/>
        <item x="29"/>
        <item x="292"/>
        <item x="79"/>
        <item x="266"/>
        <item x="128"/>
        <item x="283"/>
        <item x="25"/>
        <item x="30"/>
        <item x="48"/>
        <item x="284"/>
        <item x="54"/>
        <item x="18"/>
        <item x="115"/>
        <item x="69"/>
        <item x="73"/>
        <item x="46"/>
        <item x="262"/>
        <item x="194"/>
        <item x="177"/>
        <item x="282"/>
        <item x="294"/>
        <item x="290"/>
        <item x="295"/>
        <item x="55"/>
        <item x="38"/>
        <item x="225"/>
        <item x="37"/>
        <item x="60"/>
        <item x="90"/>
        <item x="49"/>
        <item x="39"/>
        <item x="61"/>
        <item x="58"/>
        <item x="202"/>
        <item x="166"/>
        <item x="80"/>
        <item x="110"/>
        <item x="249"/>
        <item x="40"/>
        <item x="88"/>
        <item x="32"/>
        <item x="22"/>
        <item x="264"/>
        <item x="44"/>
        <item x="45"/>
        <item x="286"/>
        <item x="291"/>
        <item x="293"/>
        <item x="288"/>
        <item x="289"/>
        <item x="285"/>
        <item x="28"/>
        <item x="165"/>
        <item x="95"/>
        <item x="156"/>
        <item x="245"/>
        <item x="135"/>
        <item x="218"/>
        <item x="234"/>
        <item x="12"/>
        <item x="85"/>
        <item x="199"/>
        <item x="52"/>
        <item x="56"/>
        <item x="242"/>
        <item x="53"/>
        <item x="268"/>
        <item x="97"/>
        <item x="21"/>
        <item x="72"/>
        <item x="256"/>
        <item x="258"/>
        <item x="126"/>
        <item x="103"/>
        <item x="161"/>
        <item x="47"/>
        <item x="41"/>
        <item x="270"/>
        <item x="153"/>
        <item x="84"/>
        <item x="27"/>
        <item x="31"/>
        <item x="35"/>
        <item x="50"/>
        <item x="59"/>
        <item x="51"/>
        <item x="57"/>
        <item x="15"/>
        <item x="275"/>
        <item x="151"/>
        <item x="152"/>
        <item x="175"/>
        <item x="269"/>
        <item x="65"/>
        <item x="82"/>
        <item x="226"/>
        <item x="133"/>
        <item x="155"/>
        <item x="11"/>
        <item x="14"/>
        <item x="160"/>
        <item x="246"/>
        <item x="118"/>
        <item x="241"/>
        <item x="149"/>
        <item x="162"/>
        <item x="201"/>
        <item x="112"/>
        <item x="237"/>
        <item x="106"/>
        <item x="129"/>
        <item x="236"/>
        <item x="139"/>
        <item x="138"/>
        <item x="227"/>
        <item x="131"/>
        <item x="107"/>
        <item x="63"/>
        <item x="229"/>
        <item x="78"/>
        <item x="213"/>
        <item x="146"/>
        <item x="174"/>
        <item x="235"/>
        <item x="154"/>
        <item x="19"/>
        <item x="24"/>
        <item x="276"/>
        <item x="17"/>
        <item x="75"/>
        <item x="36"/>
        <item x="43"/>
        <item x="220"/>
        <item x="205"/>
        <item x="273"/>
        <item x="176"/>
        <item x="140"/>
        <item x="122"/>
        <item x="190"/>
        <item x="233"/>
        <item x="130"/>
        <item x="195"/>
        <item x="182"/>
        <item x="211"/>
        <item x="141"/>
        <item x="124"/>
        <item x="119"/>
        <item x="87"/>
        <item x="210"/>
        <item x="238"/>
        <item x="89"/>
        <item x="143"/>
        <item x="68"/>
        <item x="206"/>
        <item x="26"/>
        <item x="20"/>
        <item x="257"/>
        <item x="267"/>
        <item x="255"/>
        <item x="261"/>
        <item x="279"/>
        <item x="260"/>
        <item x="271"/>
        <item x="265"/>
        <item x="278"/>
        <item x="221"/>
        <item x="114"/>
        <item x="142"/>
        <item x="132"/>
        <item x="259"/>
        <item x="277"/>
        <item x="253"/>
        <item x="248"/>
        <item x="263"/>
        <item x="254"/>
        <item x="252"/>
        <item x="251"/>
        <item x="280"/>
        <item x="274"/>
        <item x="272"/>
        <item x="250"/>
        <item x="183"/>
        <item x="120"/>
        <item x="172"/>
        <item x="196"/>
        <item x="239"/>
        <item x="193"/>
        <item x="207"/>
        <item x="164"/>
        <item x="125"/>
        <item x="105"/>
        <item x="170"/>
        <item x="145"/>
        <item x="93"/>
        <item x="104"/>
        <item x="83"/>
        <item x="137"/>
        <item x="148"/>
        <item x="113"/>
        <item x="173"/>
        <item x="86"/>
        <item x="168"/>
        <item x="244"/>
        <item x="200"/>
        <item x="232"/>
        <item x="204"/>
        <item x="121"/>
        <item x="101"/>
        <item x="66"/>
        <item x="134"/>
        <item x="91"/>
        <item x="228"/>
        <item x="98"/>
        <item x="180"/>
        <item x="62"/>
        <item x="208"/>
        <item x="189"/>
        <item x="99"/>
        <item x="171"/>
        <item x="150"/>
        <item x="247"/>
        <item x="231"/>
        <item x="111"/>
        <item x="184"/>
        <item x="197"/>
        <item x="188"/>
        <item x="179"/>
        <item x="224"/>
        <item x="222"/>
        <item x="223"/>
        <item x="76"/>
        <item x="209"/>
        <item x="217"/>
        <item x="102"/>
        <item x="230"/>
        <item x="214"/>
        <item x="181"/>
        <item x="178"/>
        <item x="108"/>
        <item x="191"/>
        <item x="77"/>
        <item x="158"/>
        <item x="215"/>
        <item x="192"/>
        <item x="198"/>
        <item x="240"/>
        <item x="167"/>
        <item x="212"/>
        <item x="216"/>
        <item x="144"/>
        <item x="94"/>
        <item x="203"/>
        <item x="159"/>
        <item x="147"/>
        <item x="64"/>
        <item x="186"/>
        <item x="219"/>
        <item x="169"/>
        <item x="92"/>
        <item x="96"/>
        <item x="100"/>
        <item x="71"/>
        <item x="157"/>
        <item x="136"/>
        <item x="116"/>
        <item x="243"/>
        <item x="109"/>
        <item x="123"/>
        <item x="81"/>
        <item x="185"/>
        <item x="67"/>
        <item x="74"/>
        <item x="127"/>
        <item x="70"/>
        <item x="117"/>
        <item x="187"/>
        <item x="16"/>
        <item x="296"/>
        <item t="default"/>
      </items>
    </pivotField>
    <pivotField showAll="0"/>
    <pivotField dataField="1" showAll="0"/>
  </pivotFields>
  <rowFields count="1">
    <field x="1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</rowItems>
  <colFields count="1">
    <field x="0"/>
  </colFields>
  <col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NORM" fld="3" subtotal="average" baseField="0" baseItem="0"/>
  </dataFields>
  <formats count="1">
    <format dxfId="18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 colHeaderCaption="">
  <location ref="A3:L21" firstHeaderRow="1" firstDataRow="2" firstDataCol="1"/>
  <pivotFields count="4">
    <pivotField axis="axisCol" showAll="0">
      <items count="22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20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showAll="0">
      <items count="298">
        <item x="0"/>
        <item x="2"/>
        <item x="13"/>
        <item x="1"/>
        <item x="5"/>
        <item x="3"/>
        <item x="7"/>
        <item x="10"/>
        <item x="6"/>
        <item x="4"/>
        <item x="9"/>
        <item x="8"/>
        <item x="15"/>
        <item x="12"/>
        <item x="11"/>
        <item x="14"/>
        <item x="16"/>
        <item x="246"/>
        <item x="118"/>
        <item x="241"/>
        <item x="165"/>
        <item x="266"/>
        <item x="51"/>
        <item x="193"/>
        <item x="207"/>
        <item x="149"/>
        <item x="164"/>
        <item x="162"/>
        <item x="22"/>
        <item x="125"/>
        <item x="105"/>
        <item x="170"/>
        <item x="140"/>
        <item x="199"/>
        <item x="283"/>
        <item x="145"/>
        <item x="19"/>
        <item x="37"/>
        <item x="93"/>
        <item x="206"/>
        <item x="202"/>
        <item x="292"/>
        <item x="201"/>
        <item x="104"/>
        <item x="83"/>
        <item x="112"/>
        <item x="137"/>
        <item x="56"/>
        <item x="148"/>
        <item x="113"/>
        <item x="44"/>
        <item x="257"/>
        <item x="256"/>
        <item x="286"/>
        <item x="237"/>
        <item x="122"/>
        <item x="95"/>
        <item x="173"/>
        <item x="190"/>
        <item x="86"/>
        <item x="156"/>
        <item x="168"/>
        <item x="244"/>
        <item x="65"/>
        <item x="20"/>
        <item x="220"/>
        <item x="55"/>
        <item x="154"/>
        <item x="267"/>
        <item x="54"/>
        <item x="200"/>
        <item x="232"/>
        <item x="233"/>
        <item x="166"/>
        <item x="106"/>
        <item x="129"/>
        <item x="236"/>
        <item x="245"/>
        <item x="183"/>
        <item x="130"/>
        <item x="194"/>
        <item x="204"/>
        <item x="121"/>
        <item x="101"/>
        <item x="66"/>
        <item x="134"/>
        <item x="82"/>
        <item x="268"/>
        <item x="27"/>
        <item x="195"/>
        <item x="182"/>
        <item x="91"/>
        <item x="228"/>
        <item x="98"/>
        <item x="211"/>
        <item x="141"/>
        <item x="180"/>
        <item x="26"/>
        <item x="139"/>
        <item x="62"/>
        <item x="208"/>
        <item x="291"/>
        <item x="33"/>
        <item x="124"/>
        <item x="189"/>
        <item x="293"/>
        <item x="99"/>
        <item x="120"/>
        <item x="255"/>
        <item x="171"/>
        <item x="150"/>
        <item x="40"/>
        <item x="174"/>
        <item x="90"/>
        <item x="259"/>
        <item x="205"/>
        <item x="247"/>
        <item x="231"/>
        <item x="277"/>
        <item x="282"/>
        <item x="138"/>
        <item x="53"/>
        <item x="111"/>
        <item x="128"/>
        <item x="242"/>
        <item x="42"/>
        <item x="57"/>
        <item x="176"/>
        <item x="184"/>
        <item x="294"/>
        <item x="227"/>
        <item x="197"/>
        <item x="188"/>
        <item x="179"/>
        <item x="225"/>
        <item x="29"/>
        <item x="224"/>
        <item x="60"/>
        <item x="222"/>
        <item x="49"/>
        <item x="261"/>
        <item x="46"/>
        <item x="223"/>
        <item x="76"/>
        <item x="209"/>
        <item x="30"/>
        <item x="217"/>
        <item x="273"/>
        <item x="102"/>
        <item x="48"/>
        <item x="253"/>
        <item x="230"/>
        <item x="214"/>
        <item x="279"/>
        <item x="131"/>
        <item x="119"/>
        <item x="181"/>
        <item x="178"/>
        <item x="108"/>
        <item x="18"/>
        <item x="191"/>
        <item x="36"/>
        <item x="39"/>
        <item x="160"/>
        <item x="135"/>
        <item x="77"/>
        <item x="21"/>
        <item x="288"/>
        <item x="248"/>
        <item x="158"/>
        <item x="126"/>
        <item x="132"/>
        <item x="84"/>
        <item x="263"/>
        <item x="221"/>
        <item x="226"/>
        <item x="107"/>
        <item x="215"/>
        <item x="97"/>
        <item x="153"/>
        <item x="258"/>
        <item x="249"/>
        <item x="218"/>
        <item x="287"/>
        <item x="254"/>
        <item x="192"/>
        <item x="198"/>
        <item x="63"/>
        <item x="240"/>
        <item x="23"/>
        <item x="167"/>
        <item x="212"/>
        <item x="216"/>
        <item x="152"/>
        <item x="45"/>
        <item x="87"/>
        <item x="79"/>
        <item x="290"/>
        <item x="260"/>
        <item x="252"/>
        <item x="61"/>
        <item x="284"/>
        <item x="210"/>
        <item x="264"/>
        <item x="271"/>
        <item x="31"/>
        <item x="144"/>
        <item x="269"/>
        <item x="32"/>
        <item x="94"/>
        <item x="172"/>
        <item x="203"/>
        <item x="159"/>
        <item x="251"/>
        <item x="47"/>
        <item x="147"/>
        <item x="175"/>
        <item x="196"/>
        <item x="58"/>
        <item x="64"/>
        <item x="186"/>
        <item x="265"/>
        <item x="43"/>
        <item x="25"/>
        <item x="72"/>
        <item x="295"/>
        <item x="219"/>
        <item x="34"/>
        <item x="17"/>
        <item x="270"/>
        <item x="238"/>
        <item x="41"/>
        <item x="89"/>
        <item x="169"/>
        <item x="143"/>
        <item x="69"/>
        <item x="289"/>
        <item x="275"/>
        <item x="133"/>
        <item x="75"/>
        <item x="229"/>
        <item x="281"/>
        <item x="163"/>
        <item x="285"/>
        <item x="92"/>
        <item x="234"/>
        <item x="50"/>
        <item x="235"/>
        <item x="96"/>
        <item x="100"/>
        <item x="114"/>
        <item x="71"/>
        <item x="73"/>
        <item x="142"/>
        <item x="157"/>
        <item x="115"/>
        <item x="136"/>
        <item x="280"/>
        <item x="262"/>
        <item x="276"/>
        <item x="274"/>
        <item x="59"/>
        <item x="239"/>
        <item x="88"/>
        <item x="177"/>
        <item x="85"/>
        <item x="24"/>
        <item x="80"/>
        <item x="78"/>
        <item x="116"/>
        <item x="243"/>
        <item x="272"/>
        <item x="68"/>
        <item x="109"/>
        <item x="123"/>
        <item x="81"/>
        <item x="110"/>
        <item x="103"/>
        <item x="213"/>
        <item x="185"/>
        <item x="67"/>
        <item x="151"/>
        <item x="74"/>
        <item x="28"/>
        <item x="38"/>
        <item x="127"/>
        <item x="155"/>
        <item x="70"/>
        <item x="35"/>
        <item x="278"/>
        <item x="250"/>
        <item x="117"/>
        <item x="161"/>
        <item x="146"/>
        <item x="52"/>
        <item x="187"/>
        <item x="29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0"/>
  </colFields>
  <col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NORM" fld="3" subtotal="average" baseField="0" baseItem="0"/>
  </dataFields>
  <formats count="2">
    <format dxfId="20">
      <pivotArea collapsedLevelsAreSubtotals="1" fieldPosition="0">
        <references count="1">
          <reference field="1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">
      <pivotArea dataOnly="0" labelOnly="1" fieldPosition="0">
        <references count="1">
          <reference field="1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missingCaption="" updatedVersion="4" minRefreshableVersion="3" useAutoFormatting="1" itemPrintTitles="1" createdVersion="4" indent="0" outline="1" outlineData="1" gridDropZones="1" multipleFieldFilters="0" colHeaderCaption="">
  <location ref="N3:V136" firstHeaderRow="1" firstDataRow="2" firstDataCol="1"/>
  <pivotFields count="3">
    <pivotField axis="axisCol"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7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63">
        <item x="113"/>
        <item x="27"/>
        <item x="2"/>
        <item x="48"/>
        <item x="41"/>
        <item x="111"/>
        <item x="25"/>
        <item x="57"/>
        <item x="5"/>
        <item x="3"/>
        <item x="112"/>
        <item x="46"/>
        <item x="26"/>
        <item x="58"/>
        <item x="39"/>
        <item x="4"/>
        <item x="51"/>
        <item x="40"/>
        <item x="114"/>
        <item x="42"/>
        <item x="0"/>
        <item x="1"/>
        <item x="115"/>
        <item x="116"/>
        <item x="117"/>
        <item x="82"/>
        <item x="118"/>
        <item x="28"/>
        <item x="119"/>
        <item x="120"/>
        <item x="91"/>
        <item x="59"/>
        <item x="11"/>
        <item x="100"/>
        <item x="47"/>
        <item x="17"/>
        <item x="18"/>
        <item x="29"/>
        <item x="49"/>
        <item x="121"/>
        <item x="122"/>
        <item x="123"/>
        <item x="124"/>
        <item x="125"/>
        <item x="60"/>
        <item x="50"/>
        <item x="126"/>
        <item x="127"/>
        <item x="72"/>
        <item x="128"/>
        <item x="129"/>
        <item x="61"/>
        <item x="101"/>
        <item x="6"/>
        <item x="130"/>
        <item x="131"/>
        <item x="30"/>
        <item x="152"/>
        <item x="132"/>
        <item x="10"/>
        <item x="133"/>
        <item x="23"/>
        <item x="134"/>
        <item x="102"/>
        <item x="135"/>
        <item x="153"/>
        <item x="8"/>
        <item x="9"/>
        <item x="32"/>
        <item x="136"/>
        <item x="20"/>
        <item x="19"/>
        <item x="54"/>
        <item x="84"/>
        <item x="99"/>
        <item x="95"/>
        <item x="137"/>
        <item x="33"/>
        <item x="138"/>
        <item x="154"/>
        <item x="139"/>
        <item x="103"/>
        <item x="104"/>
        <item x="55"/>
        <item x="105"/>
        <item x="31"/>
        <item x="140"/>
        <item x="106"/>
        <item x="62"/>
        <item x="149"/>
        <item x="141"/>
        <item x="142"/>
        <item x="143"/>
        <item x="15"/>
        <item x="53"/>
        <item x="155"/>
        <item x="107"/>
        <item x="12"/>
        <item x="156"/>
        <item x="34"/>
        <item x="65"/>
        <item x="158"/>
        <item x="144"/>
        <item x="145"/>
        <item x="146"/>
        <item x="35"/>
        <item x="78"/>
        <item x="79"/>
        <item x="13"/>
        <item x="14"/>
        <item x="108"/>
        <item x="83"/>
        <item x="159"/>
        <item x="37"/>
        <item x="38"/>
        <item x="147"/>
        <item x="63"/>
        <item x="24"/>
        <item x="7"/>
        <item x="110"/>
        <item x="148"/>
        <item x="76"/>
        <item x="150"/>
        <item x="36"/>
        <item x="70"/>
        <item x="151"/>
        <item x="43"/>
        <item x="52"/>
        <item x="157"/>
        <item x="64"/>
        <item x="160"/>
        <item x="77"/>
        <item x="92"/>
        <item x="73"/>
        <item x="94"/>
        <item x="93"/>
        <item x="81"/>
        <item x="96"/>
        <item x="87"/>
        <item x="56"/>
        <item x="21"/>
        <item x="80"/>
        <item x="16"/>
        <item x="109"/>
        <item x="89"/>
        <item x="86"/>
        <item x="71"/>
        <item x="75"/>
        <item x="45"/>
        <item x="90"/>
        <item x="67"/>
        <item x="44"/>
        <item x="88"/>
        <item x="68"/>
        <item x="97"/>
        <item x="85"/>
        <item x="74"/>
        <item x="66"/>
        <item x="69"/>
        <item x="98"/>
        <item x="22"/>
        <item x="161"/>
        <item t="default"/>
      </items>
    </pivotField>
    <pivotField dataField="1" showAll="0"/>
  </pivotFields>
  <rowFields count="1"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0"/>
  </colFields>
  <colItems count="8"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VALUE" fld="2" subtotal="average" baseField="0" baseItem="0" numFmtId="2"/>
  </dataFields>
  <formats count="5">
    <format dxfId="12">
      <pivotArea outline="0" collapsedLevelsAreSubtotals="1" fieldPosition="0"/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 colHeaderCaption="">
  <location ref="A3:L115" firstHeaderRow="1" firstDataRow="2" firstDataCol="1"/>
  <pivotFields count="3"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h="1" x="17"/>
        <item h="1" x="10"/>
        <item h="1" x="11"/>
        <item h="1" x="12"/>
        <item h="1" x="13"/>
        <item h="1" x="14"/>
        <item h="1" x="15"/>
        <item h="1" x="16"/>
      </items>
    </pivotField>
    <pivotField axis="axisRow" showAll="0" defaultSubtotal="0">
      <items count="162">
        <item x="27"/>
        <item x="26"/>
        <item x="25"/>
        <item x="57"/>
        <item x="58"/>
        <item x="46"/>
        <item x="2"/>
        <item x="69"/>
        <item x="5"/>
        <item x="3"/>
        <item x="39"/>
        <item x="40"/>
        <item x="0"/>
        <item x="1"/>
        <item x="17"/>
        <item x="4"/>
        <item x="85"/>
        <item x="47"/>
        <item x="28"/>
        <item x="48"/>
        <item x="18"/>
        <item x="50"/>
        <item x="100"/>
        <item x="41"/>
        <item x="51"/>
        <item x="11"/>
        <item x="8"/>
        <item x="59"/>
        <item x="10"/>
        <item x="61"/>
        <item x="91"/>
        <item x="86"/>
        <item x="29"/>
        <item x="87"/>
        <item x="88"/>
        <item x="30"/>
        <item x="60"/>
        <item x="49"/>
        <item x="82"/>
        <item x="89"/>
        <item x="42"/>
        <item x="6"/>
        <item x="7"/>
        <item x="9"/>
        <item x="70"/>
        <item x="71"/>
        <item x="90"/>
        <item x="62"/>
        <item x="101"/>
        <item x="20"/>
        <item x="19"/>
        <item x="102"/>
        <item x="15"/>
        <item x="53"/>
        <item x="92"/>
        <item x="13"/>
        <item x="52"/>
        <item x="63"/>
        <item x="93"/>
        <item x="23"/>
        <item x="12"/>
        <item x="73"/>
        <item x="103"/>
        <item x="55"/>
        <item x="33"/>
        <item x="24"/>
        <item x="94"/>
        <item x="72"/>
        <item x="64"/>
        <item x="104"/>
        <item x="43"/>
        <item x="105"/>
        <item x="75"/>
        <item x="95"/>
        <item x="36"/>
        <item x="106"/>
        <item x="76"/>
        <item x="77"/>
        <item x="54"/>
        <item x="65"/>
        <item x="96"/>
        <item x="84"/>
        <item x="74"/>
        <item x="44"/>
        <item x="31"/>
        <item x="16"/>
        <item x="32"/>
        <item x="34"/>
        <item x="78"/>
        <item x="107"/>
        <item x="21"/>
        <item x="79"/>
        <item x="56"/>
        <item x="80"/>
        <item x="108"/>
        <item x="14"/>
        <item x="66"/>
        <item x="81"/>
        <item x="67"/>
        <item x="109"/>
        <item x="110"/>
        <item x="22"/>
        <item x="45"/>
        <item x="37"/>
        <item x="35"/>
        <item x="97"/>
        <item x="98"/>
        <item x="68"/>
        <item x="38"/>
        <item x="83"/>
        <item x="99"/>
        <item x="161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showAll="0" defaultSubtotal="0"/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2" subtotal="average" baseField="0" baseItem="0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colHeaderCaption="">
  <location ref="A2:K18" firstHeaderRow="1" firstDataRow="2" firstDataCol="1"/>
  <pivotFields count="3"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h="1" x="17"/>
        <item h="1" x="16"/>
        <item h="1" x="15"/>
        <item h="1" x="14"/>
        <item h="1" x="13"/>
        <item h="1" x="12"/>
        <item h="1" x="11"/>
        <item h="1" x="10"/>
        <item t="default"/>
      </items>
    </pivotField>
    <pivotField axis="axisRow" showAll="0">
      <items count="170">
        <item x="0"/>
        <item x="12"/>
        <item x="3"/>
        <item x="9"/>
        <item x="2"/>
        <item x="1"/>
        <item x="8"/>
        <item x="4"/>
        <item x="6"/>
        <item x="10"/>
        <item x="7"/>
        <item x="11"/>
        <item x="14"/>
        <item x="5"/>
        <item x="13"/>
        <item m="1" x="168"/>
        <item x="167"/>
        <item x="29"/>
        <item x="18"/>
        <item x="30"/>
        <item x="31"/>
        <item x="32"/>
        <item x="33"/>
        <item x="34"/>
        <item x="27"/>
        <item x="35"/>
        <item x="36"/>
        <item x="37"/>
        <item x="38"/>
        <item x="39"/>
        <item x="40"/>
        <item x="17"/>
        <item x="41"/>
        <item x="42"/>
        <item x="43"/>
        <item x="44"/>
        <item x="45"/>
        <item x="46"/>
        <item x="47"/>
        <item x="21"/>
        <item x="22"/>
        <item x="48"/>
        <item x="49"/>
        <item x="50"/>
        <item x="51"/>
        <item x="52"/>
        <item x="53"/>
        <item x="54"/>
        <item x="55"/>
        <item x="15"/>
        <item x="16"/>
        <item x="152"/>
        <item x="153"/>
        <item x="154"/>
        <item x="155"/>
        <item x="156"/>
        <item x="157"/>
        <item x="158"/>
        <item x="147"/>
        <item x="159"/>
        <item x="160"/>
        <item x="161"/>
        <item x="20"/>
        <item x="128"/>
        <item x="162"/>
        <item x="163"/>
        <item x="164"/>
        <item x="141"/>
        <item x="93"/>
        <item x="19"/>
        <item x="165"/>
        <item x="166"/>
        <item x="149"/>
        <item x="25"/>
        <item x="7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23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4"/>
        <item x="145"/>
        <item x="146"/>
        <item x="148"/>
        <item x="150"/>
        <item x="151"/>
        <item x="24"/>
        <item x="28"/>
        <item x="26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VALUE" fld="2" baseField="0" baseItem="0" numFmtId="2"/>
  </dataFields>
  <formats count="4">
    <format dxfId="3">
      <pivotArea outline="0" collapsedLevelsAreSubtotals="1" fieldPosition="0"/>
    </format>
    <format dxfId="2">
      <pivotArea field="0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 colHeaderCaption="">
  <location ref="M2:T170" firstHeaderRow="1" firstDataRow="2" firstDataCol="1"/>
  <pivotFields count="3">
    <pivotField axis="axisCol"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x="15"/>
        <item x="16"/>
        <item h="1" x="17"/>
        <item t="default"/>
      </items>
    </pivotField>
    <pivotField axis="axisRow" showAll="0">
      <items count="170">
        <item x="0"/>
        <item x="12"/>
        <item x="3"/>
        <item x="1"/>
        <item x="2"/>
        <item x="8"/>
        <item x="15"/>
        <item x="4"/>
        <item x="27"/>
        <item x="18"/>
        <item x="6"/>
        <item x="29"/>
        <item x="16"/>
        <item x="7"/>
        <item x="11"/>
        <item x="13"/>
        <item x="30"/>
        <item x="56"/>
        <item x="17"/>
        <item x="10"/>
        <item x="14"/>
        <item x="57"/>
        <item x="58"/>
        <item x="59"/>
        <item x="31"/>
        <item x="47"/>
        <item x="60"/>
        <item x="9"/>
        <item x="21"/>
        <item x="32"/>
        <item x="61"/>
        <item x="38"/>
        <item x="62"/>
        <item x="63"/>
        <item x="64"/>
        <item x="65"/>
        <item x="66"/>
        <item x="67"/>
        <item x="33"/>
        <item x="34"/>
        <item x="68"/>
        <item x="35"/>
        <item x="69"/>
        <item x="70"/>
        <item x="40"/>
        <item x="71"/>
        <item x="39"/>
        <item x="28"/>
        <item x="5"/>
        <item x="36"/>
        <item x="72"/>
        <item x="73"/>
        <item x="45"/>
        <item x="74"/>
        <item x="152"/>
        <item x="37"/>
        <item x="75"/>
        <item x="41"/>
        <item x="76"/>
        <item x="19"/>
        <item x="20"/>
        <item x="77"/>
        <item x="78"/>
        <item x="79"/>
        <item x="153"/>
        <item x="80"/>
        <item x="22"/>
        <item x="81"/>
        <item x="42"/>
        <item x="43"/>
        <item x="44"/>
        <item x="154"/>
        <item x="82"/>
        <item x="155"/>
        <item x="83"/>
        <item x="84"/>
        <item x="85"/>
        <item x="156"/>
        <item x="86"/>
        <item x="93"/>
        <item x="46"/>
        <item x="87"/>
        <item x="157"/>
        <item x="88"/>
        <item x="89"/>
        <item x="90"/>
        <item x="91"/>
        <item x="158"/>
        <item x="147"/>
        <item x="92"/>
        <item x="159"/>
        <item x="94"/>
        <item x="23"/>
        <item x="95"/>
        <item x="96"/>
        <item x="160"/>
        <item x="128"/>
        <item x="97"/>
        <item x="161"/>
        <item x="98"/>
        <item x="99"/>
        <item x="48"/>
        <item x="100"/>
        <item x="101"/>
        <item x="25"/>
        <item x="102"/>
        <item x="103"/>
        <item x="104"/>
        <item x="105"/>
        <item x="106"/>
        <item x="107"/>
        <item x="108"/>
        <item x="109"/>
        <item x="49"/>
        <item x="52"/>
        <item x="110"/>
        <item x="111"/>
        <item x="112"/>
        <item x="162"/>
        <item x="163"/>
        <item x="24"/>
        <item x="113"/>
        <item x="114"/>
        <item x="115"/>
        <item x="116"/>
        <item x="117"/>
        <item x="118"/>
        <item x="119"/>
        <item x="164"/>
        <item x="120"/>
        <item x="141"/>
        <item x="121"/>
        <item x="55"/>
        <item x="122"/>
        <item x="50"/>
        <item x="123"/>
        <item x="124"/>
        <item x="125"/>
        <item x="126"/>
        <item x="127"/>
        <item x="129"/>
        <item x="51"/>
        <item x="26"/>
        <item x="53"/>
        <item x="165"/>
        <item x="130"/>
        <item x="131"/>
        <item x="54"/>
        <item x="132"/>
        <item x="133"/>
        <item x="134"/>
        <item x="135"/>
        <item x="136"/>
        <item x="137"/>
        <item x="166"/>
        <item x="138"/>
        <item x="139"/>
        <item x="149"/>
        <item x="140"/>
        <item x="142"/>
        <item x="143"/>
        <item x="144"/>
        <item x="145"/>
        <item x="146"/>
        <item x="148"/>
        <item x="150"/>
        <item x="151"/>
        <item m="1" x="168"/>
        <item x="167"/>
        <item t="default"/>
      </items>
    </pivotField>
    <pivotField dataField="1" showAll="0"/>
  </pivotFields>
  <rowFields count="1">
    <field x="1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</rowItems>
  <colFields count="1">
    <field x="0"/>
  </colFields>
  <colItems count="7"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Sum of VALUE" fld="2" baseField="0" baseItem="0"/>
  </dataFields>
  <formats count="4">
    <format dxfId="7">
      <pivotArea outline="0" collapsedLevelsAreSubtotals="1" fieldPosition="0">
        <references count="1">
          <reference field="0" count="0" selected="0"/>
        </references>
      </pivotArea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R12" sqref="R12"/>
    </sheetView>
  </sheetViews>
  <sheetFormatPr baseColWidth="10" defaultRowHeight="15" x14ac:dyDescent="0"/>
  <cols>
    <col min="1" max="1" width="16.1640625" style="1" customWidth="1"/>
    <col min="2" max="2" width="6.83203125" style="1" customWidth="1"/>
    <col min="3" max="3" width="5.83203125" style="1" customWidth="1"/>
    <col min="4" max="11" width="6.83203125" style="1" customWidth="1"/>
    <col min="12" max="12" width="10.83203125" style="1" customWidth="1"/>
    <col min="13" max="13" width="3" style="1" customWidth="1"/>
    <col min="14" max="14" width="16.1640625" style="1" customWidth="1"/>
    <col min="15" max="19" width="6.83203125" style="1" customWidth="1"/>
    <col min="20" max="20" width="5.83203125" style="1" customWidth="1"/>
    <col min="21" max="21" width="6.83203125" style="1" customWidth="1"/>
    <col min="22" max="22" width="10.83203125" style="1" customWidth="1"/>
    <col min="23" max="27" width="7.83203125" style="1" customWidth="1"/>
    <col min="28" max="33" width="6.83203125" style="1" customWidth="1"/>
    <col min="34" max="34" width="5.83203125" style="1" customWidth="1"/>
    <col min="35" max="35" width="6.83203125" style="1" customWidth="1"/>
    <col min="36" max="36" width="10.83203125" style="1" customWidth="1"/>
    <col min="37" max="37" width="14.1640625" style="1" bestFit="1" customWidth="1"/>
    <col min="38" max="38" width="17.33203125" style="1" bestFit="1" customWidth="1"/>
    <col min="39" max="39" width="18.6640625" style="1" bestFit="1" customWidth="1"/>
    <col min="40" max="16384" width="10.83203125" style="1"/>
  </cols>
  <sheetData>
    <row r="1" spans="1:36">
      <c r="A1" s="17" t="s">
        <v>47</v>
      </c>
      <c r="B1" s="18"/>
      <c r="C1" s="18"/>
      <c r="D1" s="18"/>
    </row>
    <row r="3" spans="1:36">
      <c r="A3" s="6" t="s">
        <v>45</v>
      </c>
      <c r="B3" s="6" t="s">
        <v>46</v>
      </c>
      <c r="C3"/>
      <c r="D3"/>
      <c r="E3"/>
      <c r="F3"/>
      <c r="G3"/>
      <c r="H3"/>
      <c r="I3"/>
      <c r="J3"/>
      <c r="K3"/>
      <c r="L3"/>
      <c r="M3"/>
      <c r="N3" s="9" t="s">
        <v>45</v>
      </c>
      <c r="O3" s="9" t="s">
        <v>46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>
      <c r="A4" s="6" t="s">
        <v>43</v>
      </c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 t="s">
        <v>44</v>
      </c>
      <c r="M4"/>
      <c r="N4" s="9" t="s">
        <v>43</v>
      </c>
      <c r="O4" s="1" t="s">
        <v>355</v>
      </c>
      <c r="P4" s="1" t="s">
        <v>356</v>
      </c>
      <c r="Q4" s="1" t="s">
        <v>357</v>
      </c>
      <c r="R4" s="1" t="s">
        <v>358</v>
      </c>
      <c r="S4" s="1" t="s">
        <v>359</v>
      </c>
      <c r="T4" s="1" t="s">
        <v>360</v>
      </c>
      <c r="U4" s="1" t="s">
        <v>361</v>
      </c>
      <c r="V4" s="1" t="s">
        <v>44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>
      <c r="A5" s="10" t="s">
        <v>1</v>
      </c>
      <c r="B5" s="1">
        <v>120.06883946796164</v>
      </c>
      <c r="C5" s="1">
        <v>84.214241029178226</v>
      </c>
      <c r="D5" s="1">
        <v>307.59143250266766</v>
      </c>
      <c r="E5" s="1">
        <v>116.27539180574793</v>
      </c>
      <c r="F5" s="1">
        <v>276.95769663515631</v>
      </c>
      <c r="G5" s="1">
        <v>96.686111317942832</v>
      </c>
      <c r="H5" s="1">
        <v>136.91508733730441</v>
      </c>
      <c r="I5" s="1">
        <v>209.14334016438085</v>
      </c>
      <c r="J5" s="1">
        <v>103.13067377858056</v>
      </c>
      <c r="K5" s="1">
        <v>59.657433758153182</v>
      </c>
      <c r="L5" s="1">
        <v>151.06402477970738</v>
      </c>
      <c r="N5" s="10" t="s">
        <v>1</v>
      </c>
      <c r="O5" s="1">
        <v>103.7712274390522</v>
      </c>
      <c r="P5" s="1">
        <v>255.12083382981365</v>
      </c>
      <c r="Q5" s="1">
        <v>105.55389405907501</v>
      </c>
      <c r="R5" s="1">
        <v>116.56625295323505</v>
      </c>
      <c r="S5" s="1">
        <v>142.82867585147201</v>
      </c>
      <c r="T5" s="1">
        <v>75.749232747675222</v>
      </c>
      <c r="U5" s="1">
        <v>60.625044205761398</v>
      </c>
      <c r="V5" s="1">
        <v>122.88788015515492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>
      <c r="A6" s="10" t="s">
        <v>2</v>
      </c>
      <c r="B6" s="1">
        <v>46.983458922245859</v>
      </c>
      <c r="C6" s="1">
        <v>22.557385989958451</v>
      </c>
      <c r="D6" s="1">
        <v>7.5948501852510537</v>
      </c>
      <c r="E6" s="1">
        <v>84.199421652438161</v>
      </c>
      <c r="F6" s="1">
        <v>121.16899227788089</v>
      </c>
      <c r="G6" s="1">
        <v>181.70320920096154</v>
      </c>
      <c r="H6" s="1">
        <v>139.40445256161905</v>
      </c>
      <c r="I6" s="1">
        <v>220.76241461795757</v>
      </c>
      <c r="J6" s="1">
        <v>141.32721962249929</v>
      </c>
      <c r="K6" s="1">
        <v>108.26719459812985</v>
      </c>
      <c r="L6" s="1">
        <v>107.39685996289418</v>
      </c>
      <c r="N6" s="10" t="s">
        <v>6</v>
      </c>
      <c r="R6" s="1">
        <v>5.3593679518728754</v>
      </c>
      <c r="U6" s="1">
        <v>222.8861919329463</v>
      </c>
      <c r="V6" s="1">
        <v>114.12277994240959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>
      <c r="A7" s="10" t="s">
        <v>6</v>
      </c>
      <c r="E7" s="1">
        <v>5.3459950255516286</v>
      </c>
      <c r="I7" s="1">
        <v>14.523843066970892</v>
      </c>
      <c r="J7" s="1">
        <v>119.68251031094535</v>
      </c>
      <c r="K7" s="1">
        <v>276.19182295441288</v>
      </c>
      <c r="L7" s="1">
        <v>103.93604283947019</v>
      </c>
      <c r="N7" s="10" t="s">
        <v>3</v>
      </c>
      <c r="O7" s="1">
        <v>58.189473330309639</v>
      </c>
      <c r="P7" s="1">
        <v>172.05823676894408</v>
      </c>
      <c r="Q7" s="1">
        <v>70.369262706049994</v>
      </c>
      <c r="R7" s="1">
        <v>80.390519278093137</v>
      </c>
      <c r="S7" s="1">
        <v>89.843844487216259</v>
      </c>
      <c r="T7" s="1">
        <v>51.859090111869968</v>
      </c>
      <c r="U7" s="1">
        <v>42.794148851125691</v>
      </c>
      <c r="V7" s="1">
        <v>80.786367933372688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>
      <c r="A8" s="10" t="s">
        <v>3</v>
      </c>
      <c r="B8" s="1">
        <v>64.384740004559134</v>
      </c>
      <c r="C8" s="1">
        <v>52.633900643236387</v>
      </c>
      <c r="D8" s="1">
        <v>205.06095500177847</v>
      </c>
      <c r="E8" s="1">
        <v>80.189925383274442</v>
      </c>
      <c r="F8" s="1">
        <v>173.09856039697269</v>
      </c>
      <c r="G8" s="1">
        <v>60.012069093895555</v>
      </c>
      <c r="H8" s="1">
        <v>107.04270464552891</v>
      </c>
      <c r="I8" s="1">
        <v>156.85750512328565</v>
      </c>
      <c r="J8" s="1">
        <v>63.660909739864543</v>
      </c>
      <c r="K8" s="1">
        <v>39.77162250543546</v>
      </c>
      <c r="L8" s="1">
        <v>100.27128925378312</v>
      </c>
      <c r="N8" s="10" t="s">
        <v>2</v>
      </c>
      <c r="O8" s="1">
        <v>37.823157664701263</v>
      </c>
      <c r="P8" s="1">
        <v>8.8995639708074528</v>
      </c>
      <c r="R8" s="1">
        <v>83.070203254029579</v>
      </c>
      <c r="S8" s="1">
        <v>169.32109153359988</v>
      </c>
      <c r="T8" s="1">
        <v>71.670427907415799</v>
      </c>
      <c r="U8" s="1">
        <v>94.503745379569239</v>
      </c>
      <c r="V8" s="1">
        <v>77.548031618353875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>
      <c r="A9" s="10" t="s">
        <v>4</v>
      </c>
      <c r="B9" s="1">
        <v>26.101921623469924</v>
      </c>
      <c r="C9" s="1">
        <v>21.053560257294556</v>
      </c>
      <c r="E9" s="1">
        <v>42.767960204413029</v>
      </c>
      <c r="F9" s="1">
        <v>80.779328185253931</v>
      </c>
      <c r="G9" s="1">
        <v>85.017097883018693</v>
      </c>
      <c r="H9" s="1">
        <v>64.723495832180276</v>
      </c>
      <c r="I9" s="1">
        <v>168.47657957686235</v>
      </c>
      <c r="J9" s="1">
        <v>175.70411088202616</v>
      </c>
      <c r="K9" s="1">
        <v>117.10533293267106</v>
      </c>
      <c r="L9" s="1">
        <v>86.858820819687779</v>
      </c>
      <c r="N9" s="10" t="s">
        <v>5</v>
      </c>
      <c r="O9" s="1">
        <v>23.275789332123857</v>
      </c>
      <c r="P9" s="1">
        <v>14.83260661801242</v>
      </c>
      <c r="Q9" s="1">
        <v>123.1462097355875</v>
      </c>
      <c r="R9" s="1">
        <v>25.456997771396161</v>
      </c>
      <c r="S9" s="1">
        <v>44.92192224360813</v>
      </c>
      <c r="T9" s="1">
        <v>39.03998918534031</v>
      </c>
      <c r="U9" s="1">
        <v>83.805208166787807</v>
      </c>
      <c r="V9" s="1">
        <v>50.639817578979454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>
      <c r="A10" s="10" t="s">
        <v>5</v>
      </c>
      <c r="B10" s="1">
        <v>27.842049731701252</v>
      </c>
      <c r="C10" s="1">
        <v>10.526780128647278</v>
      </c>
      <c r="D10" s="1">
        <v>26.581975648378688</v>
      </c>
      <c r="E10" s="1">
        <v>30.739471396921868</v>
      </c>
      <c r="F10" s="1">
        <v>72.124400165405291</v>
      </c>
      <c r="G10" s="1">
        <v>31.673036466222651</v>
      </c>
      <c r="H10" s="1">
        <v>52.276669710607145</v>
      </c>
      <c r="I10" s="1">
        <v>142.33366205631475</v>
      </c>
      <c r="J10" s="1">
        <v>132.41469225891825</v>
      </c>
      <c r="K10" s="1">
        <v>66.286037509059099</v>
      </c>
      <c r="L10" s="1">
        <v>59.279877507217613</v>
      </c>
      <c r="N10" s="10" t="s">
        <v>4</v>
      </c>
      <c r="O10" s="1">
        <v>25.215438443134179</v>
      </c>
      <c r="P10" s="1">
        <v>7.41630330900621</v>
      </c>
      <c r="R10" s="1">
        <v>37.515575663110127</v>
      </c>
      <c r="S10" s="1">
        <v>80.629091206476133</v>
      </c>
      <c r="T10" s="1">
        <v>45.449539648605139</v>
      </c>
      <c r="U10" s="1">
        <v>98.069924450496373</v>
      </c>
      <c r="V10" s="1">
        <v>49.049312120138033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>
      <c r="A11" s="10" t="s">
        <v>7</v>
      </c>
      <c r="B11" s="1">
        <v>17.401281082313282</v>
      </c>
      <c r="E11" s="1">
        <v>22.720478858594422</v>
      </c>
      <c r="F11" s="1">
        <v>40.389664092626965</v>
      </c>
      <c r="G11" s="1">
        <v>23.338026869848271</v>
      </c>
      <c r="H11" s="1">
        <v>12.446826121573128</v>
      </c>
      <c r="I11" s="1">
        <v>58.095372267883569</v>
      </c>
      <c r="J11" s="1">
        <v>73.846655298242879</v>
      </c>
      <c r="K11" s="1">
        <v>75.124175843600312</v>
      </c>
      <c r="L11" s="1">
        <v>40.420310054335353</v>
      </c>
      <c r="N11" s="10" t="s">
        <v>8</v>
      </c>
      <c r="O11" s="1">
        <v>22.305964776618694</v>
      </c>
      <c r="R11" s="1">
        <v>37.515575663110127</v>
      </c>
      <c r="S11" s="1">
        <v>43.770078083515614</v>
      </c>
      <c r="T11" s="1">
        <v>25.055515447307961</v>
      </c>
      <c r="U11" s="1">
        <v>19.613984890099275</v>
      </c>
      <c r="V11" s="1">
        <v>29.652223772130334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>
      <c r="A12" s="10" t="s">
        <v>10</v>
      </c>
      <c r="E12" s="1">
        <v>30.739471396921868</v>
      </c>
      <c r="F12" s="1">
        <v>43.274640099243172</v>
      </c>
      <c r="L12" s="1">
        <v>37.007055748082522</v>
      </c>
      <c r="N12" s="10" t="s">
        <v>7</v>
      </c>
      <c r="O12" s="1">
        <v>13.577543777072249</v>
      </c>
      <c r="R12" s="1">
        <v>21.437471807491502</v>
      </c>
      <c r="S12" s="1">
        <v>29.947948162405421</v>
      </c>
      <c r="T12" s="1">
        <v>20.976710607048524</v>
      </c>
      <c r="U12" s="1">
        <v>60.625044205761398</v>
      </c>
      <c r="V12" s="1">
        <v>29.312943711955814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>
      <c r="A13" s="10" t="s">
        <v>8</v>
      </c>
      <c r="B13" s="1">
        <v>29.58217783993258</v>
      </c>
      <c r="C13" s="1">
        <v>9.0229543959833816</v>
      </c>
      <c r="E13" s="1">
        <v>38.75846393524931</v>
      </c>
      <c r="F13" s="1">
        <v>34.619712079394539</v>
      </c>
      <c r="G13" s="1">
        <v>60.012069093895555</v>
      </c>
      <c r="H13" s="1">
        <v>23.648969630988944</v>
      </c>
      <c r="I13" s="1">
        <v>36.30960766742723</v>
      </c>
      <c r="J13" s="1">
        <v>35.650109454324145</v>
      </c>
      <c r="K13" s="1">
        <v>19.88581125271773</v>
      </c>
      <c r="L13" s="1">
        <v>31.943319483323712</v>
      </c>
      <c r="N13" s="10" t="s">
        <v>9</v>
      </c>
      <c r="O13" s="1">
        <v>29.094736665154819</v>
      </c>
      <c r="R13" s="1">
        <v>36.175733675141913</v>
      </c>
      <c r="S13" s="1">
        <v>35.707168962868003</v>
      </c>
      <c r="T13" s="1">
        <v>11.07104170927561</v>
      </c>
      <c r="U13" s="1">
        <v>14.264716283708564</v>
      </c>
      <c r="V13" s="1">
        <v>25.26267945922978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>
      <c r="A14" s="10" t="s">
        <v>9</v>
      </c>
      <c r="B14" s="1">
        <v>43.503202705783202</v>
      </c>
      <c r="C14" s="1">
        <v>12.030605861311175</v>
      </c>
      <c r="E14" s="1">
        <v>36.085466422473495</v>
      </c>
      <c r="F14" s="1">
        <v>34.619712079394539</v>
      </c>
      <c r="G14" s="1">
        <v>35.007040304772403</v>
      </c>
      <c r="H14" s="1">
        <v>11.202143509415816</v>
      </c>
      <c r="I14" s="1">
        <v>15.976227373667982</v>
      </c>
      <c r="J14" s="1">
        <v>64.934127934661831</v>
      </c>
      <c r="K14" s="1">
        <v>17.676276669082426</v>
      </c>
      <c r="L14" s="1">
        <v>30.114978095618099</v>
      </c>
      <c r="N14" s="10" t="s">
        <v>10</v>
      </c>
      <c r="R14" s="1">
        <v>30.816365723269037</v>
      </c>
      <c r="S14" s="1">
        <v>17.277662401387744</v>
      </c>
      <c r="V14" s="1">
        <v>24.04701406232839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>
      <c r="A15" s="10" t="s">
        <v>12</v>
      </c>
      <c r="B15" s="1">
        <v>6.960512432925313</v>
      </c>
      <c r="E15" s="1">
        <v>6.6824937819395362</v>
      </c>
      <c r="G15" s="1">
        <v>11.669013434924135</v>
      </c>
      <c r="H15" s="1">
        <v>17.425556570202382</v>
      </c>
      <c r="I15" s="1">
        <v>53.738219347792302</v>
      </c>
      <c r="J15" s="1">
        <v>45.835855012702474</v>
      </c>
      <c r="K15" s="1">
        <v>13.257207501811818</v>
      </c>
      <c r="L15" s="1">
        <v>22.224122583185423</v>
      </c>
      <c r="N15" s="10" t="s">
        <v>55</v>
      </c>
      <c r="O15" s="1">
        <v>7.7585964440412853</v>
      </c>
      <c r="R15" s="1">
        <v>8.0390519278093144</v>
      </c>
      <c r="S15" s="1">
        <v>26.49241568212787</v>
      </c>
      <c r="T15" s="1">
        <v>26.220888258810657</v>
      </c>
      <c r="U15" s="1">
        <v>37.444880244734982</v>
      </c>
      <c r="V15" s="1">
        <v>21.191166511504822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>
      <c r="A16" s="10" t="s">
        <v>11</v>
      </c>
      <c r="B16" s="1">
        <v>15.661152974081954</v>
      </c>
      <c r="E16" s="1">
        <v>9.3554912947153515</v>
      </c>
      <c r="F16" s="1">
        <v>25.964784059545906</v>
      </c>
      <c r="G16" s="1">
        <v>38.341044143322158</v>
      </c>
      <c r="H16" s="1">
        <v>11.202143509415816</v>
      </c>
      <c r="I16" s="1">
        <v>15.976227373667982</v>
      </c>
      <c r="J16" s="1">
        <v>11.458963753175619</v>
      </c>
      <c r="L16" s="1">
        <v>18.279972443989259</v>
      </c>
      <c r="N16" s="10" t="s">
        <v>179</v>
      </c>
      <c r="U16" s="1">
        <v>19.613984890099275</v>
      </c>
      <c r="V16" s="1">
        <v>19.613984890099275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>
      <c r="A17" s="10" t="s">
        <v>16</v>
      </c>
      <c r="H17" s="1">
        <v>11.202143509415816</v>
      </c>
      <c r="L17" s="1">
        <v>11.202143509415816</v>
      </c>
      <c r="N17" s="10" t="s">
        <v>50</v>
      </c>
      <c r="O17" s="1">
        <v>27.155087554144497</v>
      </c>
      <c r="P17" s="1">
        <v>5.9330426472049682</v>
      </c>
      <c r="R17" s="1">
        <v>13.398419879682189</v>
      </c>
      <c r="S17" s="1">
        <v>36.859013122960519</v>
      </c>
      <c r="T17" s="1">
        <v>13.984473738032349</v>
      </c>
      <c r="U17" s="1">
        <v>19.613984890099275</v>
      </c>
      <c r="V17" s="1">
        <v>19.490670305353966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>
      <c r="A18" s="10" t="s">
        <v>17</v>
      </c>
      <c r="G18" s="1">
        <v>10.002011515649258</v>
      </c>
      <c r="L18" s="1">
        <v>10.002011515649258</v>
      </c>
      <c r="N18" s="10" t="s">
        <v>177</v>
      </c>
      <c r="U18" s="1">
        <v>17.830895354635704</v>
      </c>
      <c r="V18" s="1">
        <v>17.830895354635704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>
      <c r="A19" s="10" t="s">
        <v>14</v>
      </c>
      <c r="E19" s="1">
        <v>5.3459950255516286</v>
      </c>
      <c r="H19" s="1">
        <v>4.9787304486292516</v>
      </c>
      <c r="J19" s="1">
        <v>14.005400142770199</v>
      </c>
      <c r="L19" s="1">
        <v>8.1100418723170264</v>
      </c>
      <c r="N19" s="10" t="s">
        <v>12</v>
      </c>
      <c r="O19" s="1">
        <v>5.8189473330309642</v>
      </c>
      <c r="R19" s="1">
        <v>6.6992099398410945</v>
      </c>
      <c r="S19" s="1">
        <v>10.366597440832646</v>
      </c>
      <c r="T19" s="1">
        <v>25.638201853059307</v>
      </c>
      <c r="U19" s="1">
        <v>37.444880244734982</v>
      </c>
      <c r="V19" s="1">
        <v>17.193567362299795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>
      <c r="A20" s="10" t="s">
        <v>15</v>
      </c>
      <c r="H20" s="1">
        <v>6.2234130607865641</v>
      </c>
      <c r="I20" s="1">
        <v>5.8095372267883567</v>
      </c>
      <c r="L20" s="1">
        <v>6.01647514378746</v>
      </c>
      <c r="N20" s="10" t="s">
        <v>87</v>
      </c>
      <c r="R20" s="1">
        <v>6.6992099398410945</v>
      </c>
      <c r="S20" s="1">
        <v>14.97397408120271</v>
      </c>
      <c r="T20" s="1">
        <v>5.244177651762131</v>
      </c>
      <c r="U20" s="1">
        <v>41.011059315662123</v>
      </c>
      <c r="V20" s="1">
        <v>16.982105247117016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>
      <c r="A21" s="10" t="s">
        <v>18</v>
      </c>
      <c r="I21" s="1">
        <v>5.8095372267883567</v>
      </c>
      <c r="L21" s="1">
        <v>5.8095372267883567</v>
      </c>
      <c r="N21" s="10" t="s">
        <v>56</v>
      </c>
      <c r="O21" s="1">
        <v>10.668070110556767</v>
      </c>
      <c r="R21" s="1">
        <v>16.078103855618629</v>
      </c>
      <c r="S21" s="1">
        <v>17.277662401387744</v>
      </c>
      <c r="T21" s="1">
        <v>15.149846549535045</v>
      </c>
      <c r="U21" s="1">
        <v>24.963253496489987</v>
      </c>
      <c r="V21" s="1">
        <v>16.827387282717634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>
      <c r="A22"/>
      <c r="B22"/>
      <c r="C22"/>
      <c r="D22"/>
      <c r="E22"/>
      <c r="F22"/>
      <c r="G22"/>
      <c r="H22"/>
      <c r="I22"/>
      <c r="J22"/>
      <c r="K22"/>
      <c r="L22"/>
      <c r="M22"/>
      <c r="N22" s="10" t="s">
        <v>11</v>
      </c>
      <c r="O22" s="1">
        <v>10.668070110556767</v>
      </c>
      <c r="R22" s="1">
        <v>6.6992099398410945</v>
      </c>
      <c r="S22" s="1">
        <v>39.162701443145551</v>
      </c>
      <c r="T22" s="1">
        <v>10.488355303524262</v>
      </c>
      <c r="V22" s="1">
        <v>16.754584199266919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>
      <c r="A23"/>
      <c r="B23"/>
      <c r="C23"/>
      <c r="D23"/>
      <c r="E23"/>
      <c r="F23"/>
      <c r="G23"/>
      <c r="H23"/>
      <c r="I23"/>
      <c r="J23"/>
      <c r="K23"/>
      <c r="L23"/>
      <c r="M23"/>
      <c r="N23" s="10" t="s">
        <v>106</v>
      </c>
      <c r="S23" s="1">
        <v>14.97397408120271</v>
      </c>
      <c r="T23" s="1">
        <v>6.9922368690161747</v>
      </c>
      <c r="U23" s="1">
        <v>26.746343031953558</v>
      </c>
      <c r="V23" s="1">
        <v>16.23751799405748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>
      <c r="A24"/>
      <c r="B24"/>
      <c r="C24"/>
      <c r="D24"/>
      <c r="E24"/>
      <c r="F24"/>
      <c r="G24"/>
      <c r="H24"/>
      <c r="I24"/>
      <c r="J24"/>
      <c r="K24"/>
      <c r="L24"/>
      <c r="M24"/>
      <c r="N24" s="10" t="s">
        <v>66</v>
      </c>
      <c r="O24" s="1">
        <v>3.8792982220206427</v>
      </c>
      <c r="P24" s="1">
        <v>5.9330426472049682</v>
      </c>
      <c r="Q24" s="1">
        <v>70.369262706049994</v>
      </c>
      <c r="R24" s="1">
        <v>5.3593679518728754</v>
      </c>
      <c r="S24" s="1">
        <v>3.4555324802775487</v>
      </c>
      <c r="T24" s="1">
        <v>3.4961184345080873</v>
      </c>
      <c r="V24" s="1">
        <v>15.415437073655687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>
      <c r="A25"/>
      <c r="B25"/>
      <c r="C25"/>
      <c r="D25"/>
      <c r="E25"/>
      <c r="F25"/>
      <c r="G25"/>
      <c r="H25"/>
      <c r="I25"/>
      <c r="J25"/>
      <c r="K25"/>
      <c r="L25"/>
      <c r="M25"/>
      <c r="N25" s="10" t="s">
        <v>142</v>
      </c>
      <c r="U25" s="1">
        <v>14.264716283708564</v>
      </c>
      <c r="V25" s="1">
        <v>14.264716283708564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>
      <c r="A26"/>
      <c r="B26"/>
      <c r="C26"/>
      <c r="D26"/>
      <c r="E26"/>
      <c r="F26"/>
      <c r="G26"/>
      <c r="H26"/>
      <c r="I26"/>
      <c r="J26"/>
      <c r="K26"/>
      <c r="L26"/>
      <c r="M26"/>
      <c r="N26" s="10" t="s">
        <v>145</v>
      </c>
      <c r="S26" s="1">
        <v>4.6073766403700649</v>
      </c>
      <c r="U26" s="1">
        <v>23.180163961026416</v>
      </c>
      <c r="V26" s="1">
        <v>13.89377030069824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>
      <c r="A27"/>
      <c r="B27"/>
      <c r="C27"/>
      <c r="D27"/>
      <c r="E27"/>
      <c r="F27"/>
      <c r="G27"/>
      <c r="H27"/>
      <c r="I27"/>
      <c r="J27"/>
      <c r="K27"/>
      <c r="L27"/>
      <c r="M27"/>
      <c r="N27" s="10" t="s">
        <v>118</v>
      </c>
      <c r="T27" s="1">
        <v>13.401787332281001</v>
      </c>
      <c r="V27" s="1">
        <v>13.401787332281001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>
      <c r="A28"/>
      <c r="B28"/>
      <c r="C28"/>
      <c r="D28"/>
      <c r="E28"/>
      <c r="F28"/>
      <c r="G28"/>
      <c r="H28"/>
      <c r="I28"/>
      <c r="J28"/>
      <c r="K28"/>
      <c r="L28"/>
      <c r="M28"/>
      <c r="N28" s="10" t="s">
        <v>107</v>
      </c>
      <c r="S28" s="1">
        <v>12.670285761017677</v>
      </c>
      <c r="V28" s="1">
        <v>12.670285761017677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>
      <c r="A29"/>
      <c r="B29"/>
      <c r="C29"/>
      <c r="D29"/>
      <c r="E29"/>
      <c r="F29"/>
      <c r="G29"/>
      <c r="H29"/>
      <c r="I29"/>
      <c r="J29"/>
      <c r="K29"/>
      <c r="L29"/>
      <c r="M29"/>
      <c r="N29" s="10" t="s">
        <v>207</v>
      </c>
      <c r="U29" s="1">
        <v>12.481626748244993</v>
      </c>
      <c r="V29" s="1">
        <v>12.481626748244993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>
      <c r="A30"/>
      <c r="B30"/>
      <c r="C30"/>
      <c r="D30"/>
      <c r="E30"/>
      <c r="F30"/>
      <c r="G30"/>
      <c r="H30"/>
      <c r="I30"/>
      <c r="J30"/>
      <c r="K30"/>
      <c r="L30"/>
      <c r="M30"/>
      <c r="N30" s="10" t="s">
        <v>57</v>
      </c>
      <c r="O30" s="1">
        <v>6.7887718885361243</v>
      </c>
      <c r="R30" s="1">
        <v>8.0390519278093144</v>
      </c>
      <c r="S30" s="1">
        <v>10.366597440832646</v>
      </c>
      <c r="T30" s="1">
        <v>11.653728115026958</v>
      </c>
      <c r="U30" s="1">
        <v>21.397074425562845</v>
      </c>
      <c r="V30" s="1">
        <v>11.649044759553579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>
      <c r="A31"/>
      <c r="B31"/>
      <c r="C31"/>
      <c r="D31"/>
      <c r="E31"/>
      <c r="F31"/>
      <c r="G31"/>
      <c r="H31"/>
      <c r="I31"/>
      <c r="J31"/>
      <c r="K31"/>
      <c r="L31"/>
      <c r="M31"/>
      <c r="N31" s="10" t="s">
        <v>53</v>
      </c>
      <c r="O31" s="1">
        <v>11.637894666061928</v>
      </c>
      <c r="R31" s="1">
        <v>13.398419879682189</v>
      </c>
      <c r="S31" s="1">
        <v>8.062909120647614</v>
      </c>
      <c r="T31" s="1">
        <v>9.3229824920215663</v>
      </c>
      <c r="U31" s="1">
        <v>14.264716283708564</v>
      </c>
      <c r="V31" s="1">
        <v>11.337384488424373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>
      <c r="A32"/>
      <c r="B32"/>
      <c r="C32"/>
      <c r="D32"/>
      <c r="E32"/>
      <c r="F32"/>
      <c r="G32"/>
      <c r="H32"/>
      <c r="I32"/>
      <c r="J32"/>
      <c r="K32"/>
      <c r="L32"/>
      <c r="M32"/>
      <c r="N32" s="10" t="s">
        <v>76</v>
      </c>
      <c r="R32" s="1">
        <v>13.398419879682189</v>
      </c>
      <c r="S32" s="1">
        <v>11.518441600925161</v>
      </c>
      <c r="T32" s="1">
        <v>8.1576096805188705</v>
      </c>
      <c r="V32" s="1">
        <v>11.024823720375409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>
      <c r="A33"/>
      <c r="B33"/>
      <c r="C33"/>
      <c r="D33"/>
      <c r="E33"/>
      <c r="F33"/>
      <c r="G33"/>
      <c r="H33"/>
      <c r="I33"/>
      <c r="J33"/>
      <c r="K33"/>
      <c r="L33"/>
      <c r="M33"/>
      <c r="N33" s="10" t="s">
        <v>195</v>
      </c>
      <c r="U33" s="1">
        <v>10.698537212781423</v>
      </c>
      <c r="V33" s="1">
        <v>10.698537212781423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>
      <c r="A34"/>
      <c r="B34"/>
      <c r="C34"/>
      <c r="D34"/>
      <c r="E34"/>
      <c r="F34"/>
      <c r="G34"/>
      <c r="H34"/>
      <c r="I34"/>
      <c r="J34"/>
      <c r="K34"/>
      <c r="L34"/>
      <c r="M34"/>
      <c r="N34" s="10" t="s">
        <v>88</v>
      </c>
      <c r="R34" s="1">
        <v>5.3593679518728754</v>
      </c>
      <c r="S34" s="1">
        <v>10.366597440832646</v>
      </c>
      <c r="T34" s="1">
        <v>6.9922368690161747</v>
      </c>
      <c r="U34" s="1">
        <v>19.613984890099275</v>
      </c>
      <c r="V34" s="1">
        <v>10.583046787955244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>
      <c r="A35"/>
      <c r="B35"/>
      <c r="C35"/>
      <c r="D35"/>
      <c r="E35"/>
      <c r="F35"/>
      <c r="G35"/>
      <c r="H35"/>
      <c r="I35"/>
      <c r="J35"/>
      <c r="K35"/>
      <c r="L35"/>
      <c r="M35"/>
      <c r="N35" s="10" t="s">
        <v>67</v>
      </c>
      <c r="O35" s="1">
        <v>3.8792982220206427</v>
      </c>
      <c r="P35" s="1">
        <v>5.9330426472049682</v>
      </c>
      <c r="S35" s="1">
        <v>12.670285761017677</v>
      </c>
      <c r="T35" s="1">
        <v>6.9922368690161747</v>
      </c>
      <c r="U35" s="1">
        <v>23.180163961026416</v>
      </c>
      <c r="V35" s="1">
        <v>10.531005492057176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>
      <c r="A36"/>
      <c r="B36"/>
      <c r="C36"/>
      <c r="D36"/>
      <c r="E36"/>
      <c r="F36"/>
      <c r="G36"/>
      <c r="H36"/>
      <c r="I36"/>
      <c r="J36"/>
      <c r="K36"/>
      <c r="L36"/>
      <c r="M36"/>
      <c r="N36" s="10" t="s">
        <v>108</v>
      </c>
      <c r="S36" s="1">
        <v>18.42950656148026</v>
      </c>
      <c r="T36" s="1">
        <v>2.3307456230053916</v>
      </c>
      <c r="V36" s="1">
        <v>10.380126092242826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>
      <c r="A37"/>
      <c r="B37"/>
      <c r="C37"/>
      <c r="D37"/>
      <c r="E37"/>
      <c r="F37"/>
      <c r="G37"/>
      <c r="H37"/>
      <c r="I37"/>
      <c r="J37"/>
      <c r="K37"/>
      <c r="L37"/>
      <c r="M37"/>
      <c r="N37" s="10" t="s">
        <v>101</v>
      </c>
      <c r="S37" s="1">
        <v>10.366597440832646</v>
      </c>
      <c r="V37" s="1">
        <v>10.366597440832646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>
      <c r="A38"/>
      <c r="B38"/>
      <c r="C38"/>
      <c r="D38"/>
      <c r="E38"/>
      <c r="F38"/>
      <c r="G38"/>
      <c r="H38"/>
      <c r="I38"/>
      <c r="J38"/>
      <c r="K38"/>
      <c r="L38"/>
      <c r="M38"/>
      <c r="N38" s="10" t="s">
        <v>100</v>
      </c>
      <c r="S38" s="1">
        <v>10.366597440832646</v>
      </c>
      <c r="V38" s="1">
        <v>10.366597440832646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>
      <c r="A39"/>
      <c r="B39"/>
      <c r="C39"/>
      <c r="D39"/>
      <c r="E39"/>
      <c r="F39"/>
      <c r="G39"/>
      <c r="H39"/>
      <c r="I39"/>
      <c r="J39"/>
      <c r="K39"/>
      <c r="L39"/>
      <c r="M39"/>
      <c r="N39" s="10" t="s">
        <v>86</v>
      </c>
      <c r="R39" s="1">
        <v>6.6992099398410945</v>
      </c>
      <c r="S39" s="1">
        <v>4.6073766403700649</v>
      </c>
      <c r="T39" s="1">
        <v>6.9922368690161747</v>
      </c>
      <c r="U39" s="1">
        <v>21.397074425562845</v>
      </c>
      <c r="V39" s="1">
        <v>9.9239744686975442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>
      <c r="A40"/>
      <c r="B40"/>
      <c r="C40"/>
      <c r="D40"/>
      <c r="E40"/>
      <c r="F40"/>
      <c r="G40"/>
      <c r="H40"/>
      <c r="I40"/>
      <c r="J40"/>
      <c r="K40"/>
      <c r="L40"/>
      <c r="M40"/>
      <c r="N40" s="10" t="s">
        <v>178</v>
      </c>
      <c r="T40" s="1">
        <v>2.3307456230053916</v>
      </c>
      <c r="U40" s="1">
        <v>16.047805819172133</v>
      </c>
      <c r="V40" s="1">
        <v>9.1892757210887623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>
      <c r="A41"/>
      <c r="B41"/>
      <c r="C41"/>
      <c r="D41"/>
      <c r="E41"/>
      <c r="F41"/>
      <c r="G41"/>
      <c r="H41"/>
      <c r="I41"/>
      <c r="J41"/>
      <c r="K41"/>
      <c r="L41"/>
      <c r="M41"/>
      <c r="N41" s="10" t="s">
        <v>140</v>
      </c>
      <c r="S41" s="1">
        <v>2.3036883201850324</v>
      </c>
      <c r="U41" s="1">
        <v>16.047805819172133</v>
      </c>
      <c r="V41" s="1">
        <v>9.1757470696785823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>
      <c r="A42"/>
      <c r="B42"/>
      <c r="C42"/>
      <c r="D42"/>
      <c r="E42"/>
      <c r="F42"/>
      <c r="G42"/>
      <c r="H42"/>
      <c r="I42"/>
      <c r="J42"/>
      <c r="K42"/>
      <c r="L42"/>
      <c r="M42"/>
      <c r="N42" s="10" t="s">
        <v>159</v>
      </c>
      <c r="S42" s="1">
        <v>9.2147532807401298</v>
      </c>
      <c r="U42" s="1">
        <v>8.9154476773178519</v>
      </c>
      <c r="V42" s="1">
        <v>9.0651004790289917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>
      <c r="A43"/>
      <c r="B43"/>
      <c r="C43"/>
      <c r="D43"/>
      <c r="E43"/>
      <c r="F43"/>
      <c r="G43"/>
      <c r="H43"/>
      <c r="I43"/>
      <c r="J43"/>
      <c r="K43"/>
      <c r="L43"/>
      <c r="M43"/>
      <c r="N43" s="10" t="s">
        <v>197</v>
      </c>
      <c r="U43" s="1">
        <v>8.9154476773178519</v>
      </c>
      <c r="V43" s="1">
        <v>8.9154476773178519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>
      <c r="A44"/>
      <c r="B44"/>
      <c r="C44"/>
      <c r="D44"/>
      <c r="E44"/>
      <c r="F44"/>
      <c r="G44"/>
      <c r="H44"/>
      <c r="I44"/>
      <c r="J44"/>
      <c r="K44"/>
      <c r="L44"/>
      <c r="M44"/>
      <c r="N44" s="10" t="s">
        <v>202</v>
      </c>
      <c r="U44" s="1">
        <v>8.9154476773178519</v>
      </c>
      <c r="V44" s="1">
        <v>8.9154476773178519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>
      <c r="A45"/>
      <c r="B45"/>
      <c r="C45"/>
      <c r="D45"/>
      <c r="E45"/>
      <c r="F45"/>
      <c r="G45"/>
      <c r="H45"/>
      <c r="I45"/>
      <c r="J45"/>
      <c r="K45"/>
      <c r="L45"/>
      <c r="M45"/>
      <c r="N45" s="10" t="s">
        <v>209</v>
      </c>
      <c r="U45" s="1">
        <v>8.9154476773178519</v>
      </c>
      <c r="V45" s="1">
        <v>8.9154476773178519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>
      <c r="A46"/>
      <c r="B46"/>
      <c r="C46"/>
      <c r="D46"/>
      <c r="E46"/>
      <c r="F46"/>
      <c r="G46"/>
      <c r="H46"/>
      <c r="I46"/>
      <c r="J46"/>
      <c r="K46"/>
      <c r="L46"/>
      <c r="M46"/>
      <c r="N46" s="10" t="s">
        <v>212</v>
      </c>
      <c r="U46" s="1">
        <v>8.9154476773178519</v>
      </c>
      <c r="V46" s="1">
        <v>8.9154476773178519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>
      <c r="A47"/>
      <c r="B47"/>
      <c r="C47"/>
      <c r="D47"/>
      <c r="E47"/>
      <c r="F47"/>
      <c r="G47"/>
      <c r="H47"/>
      <c r="I47"/>
      <c r="J47"/>
      <c r="K47"/>
      <c r="L47"/>
      <c r="M47"/>
      <c r="N47" s="10" t="s">
        <v>70</v>
      </c>
      <c r="R47" s="1">
        <v>9.3788939157775317</v>
      </c>
      <c r="S47" s="1">
        <v>13.822129921110195</v>
      </c>
      <c r="T47" s="1">
        <v>3.4961184345080873</v>
      </c>
      <c r="V47" s="1">
        <v>8.8990474237986046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>
      <c r="A48"/>
      <c r="B48"/>
      <c r="C48"/>
      <c r="D48"/>
      <c r="E48"/>
      <c r="F48"/>
      <c r="G48"/>
      <c r="H48"/>
      <c r="I48"/>
      <c r="J48"/>
      <c r="K48"/>
      <c r="L48"/>
      <c r="M48"/>
      <c r="N48" s="10" t="s">
        <v>69</v>
      </c>
      <c r="P48" s="1">
        <v>7.41630330900621</v>
      </c>
      <c r="R48" s="1">
        <v>6.6992099398410945</v>
      </c>
      <c r="S48" s="1">
        <v>13.822129921110195</v>
      </c>
      <c r="T48" s="1">
        <v>9.3229824920215663</v>
      </c>
      <c r="U48" s="1">
        <v>7.1323581418542821</v>
      </c>
      <c r="V48" s="1">
        <v>8.8785967607666691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>
      <c r="A49"/>
      <c r="B49"/>
      <c r="C49"/>
      <c r="D49"/>
      <c r="E49"/>
      <c r="F49"/>
      <c r="G49"/>
      <c r="H49"/>
      <c r="I49"/>
      <c r="J49"/>
      <c r="K49"/>
      <c r="L49"/>
      <c r="M49"/>
      <c r="N49" s="10" t="s">
        <v>214</v>
      </c>
      <c r="S49" s="1">
        <v>3.4555324802775487</v>
      </c>
      <c r="U49" s="1">
        <v>14.264716283708564</v>
      </c>
      <c r="V49" s="1">
        <v>8.8601243819930566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>
      <c r="A50"/>
      <c r="B50"/>
      <c r="C50"/>
      <c r="D50"/>
      <c r="E50"/>
      <c r="F50"/>
      <c r="G50"/>
      <c r="H50"/>
      <c r="I50"/>
      <c r="J50"/>
      <c r="K50"/>
      <c r="L50"/>
      <c r="M50"/>
      <c r="N50" s="10" t="s">
        <v>65</v>
      </c>
      <c r="O50" s="1">
        <v>4.8491227775258032</v>
      </c>
      <c r="P50" s="1">
        <v>5.9330426472049682</v>
      </c>
      <c r="R50" s="1">
        <v>12.05857789171397</v>
      </c>
      <c r="S50" s="1">
        <v>12.670285761017677</v>
      </c>
      <c r="T50" s="1">
        <v>6.9922368690161747</v>
      </c>
      <c r="V50" s="1">
        <v>8.5006531892957184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>
      <c r="A51"/>
      <c r="B51"/>
      <c r="C51"/>
      <c r="D51"/>
      <c r="E51"/>
      <c r="F51"/>
      <c r="G51"/>
      <c r="H51"/>
      <c r="I51"/>
      <c r="J51"/>
      <c r="K51"/>
      <c r="L51"/>
      <c r="M51"/>
      <c r="N51" s="10" t="s">
        <v>82</v>
      </c>
      <c r="R51" s="1">
        <v>8.0390519278093144</v>
      </c>
      <c r="U51" s="1">
        <v>8.9154476773178519</v>
      </c>
      <c r="V51" s="1">
        <v>8.4772498025635841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 s="10" t="s">
        <v>204</v>
      </c>
      <c r="S52" s="1">
        <v>2.3036883201850324</v>
      </c>
      <c r="U52" s="1">
        <v>14.264716283708564</v>
      </c>
      <c r="V52" s="1">
        <v>8.2842023019467987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>
      <c r="A53"/>
      <c r="B53"/>
      <c r="C53"/>
      <c r="D53"/>
      <c r="E53"/>
      <c r="F53"/>
      <c r="G53"/>
      <c r="H53"/>
      <c r="I53"/>
      <c r="J53"/>
      <c r="K53"/>
      <c r="L53"/>
      <c r="M53"/>
      <c r="N53" s="10" t="s">
        <v>72</v>
      </c>
      <c r="R53" s="1">
        <v>16.078103855618629</v>
      </c>
      <c r="S53" s="1">
        <v>5.7592208004625807</v>
      </c>
      <c r="T53" s="1">
        <v>2.9134320287567395</v>
      </c>
      <c r="V53" s="1">
        <v>8.2502522282793151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>
      <c r="A54"/>
      <c r="B54"/>
      <c r="C54"/>
      <c r="D54"/>
      <c r="E54"/>
      <c r="F54"/>
      <c r="G54"/>
      <c r="H54"/>
      <c r="I54"/>
      <c r="J54"/>
      <c r="K54"/>
      <c r="L54"/>
      <c r="M54"/>
      <c r="N54" s="10" t="s">
        <v>124</v>
      </c>
      <c r="P54" s="1">
        <v>5.9330426472049682</v>
      </c>
      <c r="S54" s="1">
        <v>6.9110649605550973</v>
      </c>
      <c r="T54" s="1">
        <v>5.8268640575134789</v>
      </c>
      <c r="U54" s="1">
        <v>14.264716283708564</v>
      </c>
      <c r="V54" s="1">
        <v>8.2339219872455267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>
      <c r="A55"/>
      <c r="B55"/>
      <c r="C55"/>
      <c r="D55"/>
      <c r="E55"/>
      <c r="F55"/>
      <c r="G55"/>
      <c r="H55"/>
      <c r="I55"/>
      <c r="J55"/>
      <c r="K55"/>
      <c r="L55"/>
      <c r="M55"/>
      <c r="N55" s="10" t="s">
        <v>181</v>
      </c>
      <c r="S55" s="1">
        <v>5.7592208004625807</v>
      </c>
      <c r="U55" s="1">
        <v>10.698537212781423</v>
      </c>
      <c r="V55" s="1">
        <v>8.2288790066220017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>
      <c r="A56"/>
      <c r="B56"/>
      <c r="C56"/>
      <c r="D56"/>
      <c r="E56"/>
      <c r="F56"/>
      <c r="G56"/>
      <c r="H56"/>
      <c r="I56"/>
      <c r="J56"/>
      <c r="K56"/>
      <c r="L56"/>
      <c r="M56"/>
      <c r="N56" s="10" t="s">
        <v>78</v>
      </c>
      <c r="R56" s="1">
        <v>10.718735903745751</v>
      </c>
      <c r="S56" s="1">
        <v>4.6073766403700649</v>
      </c>
      <c r="T56" s="1">
        <v>6.4095504632648268</v>
      </c>
      <c r="U56" s="1">
        <v>10.698537212781423</v>
      </c>
      <c r="V56" s="1">
        <v>8.1085500550405172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>
      <c r="A57"/>
      <c r="B57"/>
      <c r="C57"/>
      <c r="D57"/>
      <c r="E57"/>
      <c r="F57"/>
      <c r="G57"/>
      <c r="H57"/>
      <c r="I57"/>
      <c r="J57"/>
      <c r="K57"/>
      <c r="L57"/>
      <c r="M57"/>
      <c r="N57" s="10" t="s">
        <v>91</v>
      </c>
      <c r="S57" s="1">
        <v>8.062909120647614</v>
      </c>
      <c r="V57" s="1">
        <v>8.062909120647614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>
      <c r="A58"/>
      <c r="B58"/>
      <c r="C58"/>
      <c r="D58"/>
      <c r="E58"/>
      <c r="F58"/>
      <c r="G58"/>
      <c r="H58"/>
      <c r="I58"/>
      <c r="J58"/>
      <c r="K58"/>
      <c r="L58"/>
      <c r="M58"/>
      <c r="N58" s="10" t="s">
        <v>92</v>
      </c>
      <c r="S58" s="1">
        <v>8.062909120647614</v>
      </c>
      <c r="V58" s="1">
        <v>8.062909120647614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>
      <c r="A59"/>
      <c r="B59"/>
      <c r="C59"/>
      <c r="D59"/>
      <c r="E59"/>
      <c r="F59"/>
      <c r="G59"/>
      <c r="H59"/>
      <c r="I59"/>
      <c r="J59"/>
      <c r="K59"/>
      <c r="L59"/>
      <c r="M59"/>
      <c r="N59" s="10" t="s">
        <v>102</v>
      </c>
      <c r="S59" s="1">
        <v>8.062909120647614</v>
      </c>
      <c r="V59" s="1">
        <v>8.062909120647614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>
      <c r="A60"/>
      <c r="B60"/>
      <c r="C60"/>
      <c r="D60"/>
      <c r="E60"/>
      <c r="F60"/>
      <c r="G60"/>
      <c r="H60"/>
      <c r="I60"/>
      <c r="J60"/>
      <c r="K60"/>
      <c r="L60"/>
      <c r="M60"/>
      <c r="N60" s="10" t="s">
        <v>196</v>
      </c>
      <c r="S60" s="1">
        <v>8.062909120647614</v>
      </c>
      <c r="V60" s="1">
        <v>8.062909120647614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>
      <c r="A61"/>
      <c r="B61"/>
      <c r="C61"/>
      <c r="D61"/>
      <c r="E61"/>
      <c r="F61"/>
      <c r="G61"/>
      <c r="H61"/>
      <c r="I61"/>
      <c r="J61"/>
      <c r="K61"/>
      <c r="L61"/>
      <c r="M61"/>
      <c r="N61" s="10" t="s">
        <v>115</v>
      </c>
      <c r="T61" s="1">
        <v>3.4961184345080873</v>
      </c>
      <c r="U61" s="1">
        <v>12.481626748244993</v>
      </c>
      <c r="V61" s="1">
        <v>7.9888725913765404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 s="10" t="s">
        <v>68</v>
      </c>
      <c r="R62" s="1">
        <v>6.6992099398410945</v>
      </c>
      <c r="S62" s="1">
        <v>5.7592208004625807</v>
      </c>
      <c r="T62" s="1">
        <v>2.9134320287567395</v>
      </c>
      <c r="U62" s="1">
        <v>16.047805819172133</v>
      </c>
      <c r="V62" s="1">
        <v>7.8549171470581367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 s="10" t="s">
        <v>127</v>
      </c>
      <c r="S63" s="1">
        <v>3.4555324802775487</v>
      </c>
      <c r="T63" s="1">
        <v>11.07104170927561</v>
      </c>
      <c r="U63" s="1">
        <v>8.9154476773178519</v>
      </c>
      <c r="V63" s="1">
        <v>7.8140072889570034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>
      <c r="A64"/>
      <c r="B64"/>
      <c r="C64"/>
      <c r="D64"/>
      <c r="E64"/>
      <c r="F64"/>
      <c r="G64"/>
      <c r="H64"/>
      <c r="I64"/>
      <c r="J64"/>
      <c r="K64"/>
      <c r="L64"/>
      <c r="M64"/>
      <c r="N64" s="10" t="s">
        <v>111</v>
      </c>
      <c r="O64" s="1">
        <v>3.8792982220206427</v>
      </c>
      <c r="S64" s="1">
        <v>10.366597440832646</v>
      </c>
      <c r="U64" s="1">
        <v>8.9154476773178519</v>
      </c>
      <c r="V64" s="1">
        <v>7.7204477800570466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>
      <c r="A65"/>
      <c r="B65"/>
      <c r="C65"/>
      <c r="D65"/>
      <c r="E65"/>
      <c r="F65"/>
      <c r="G65"/>
      <c r="H65"/>
      <c r="I65"/>
      <c r="J65"/>
      <c r="K65"/>
      <c r="L65"/>
      <c r="M65"/>
      <c r="N65" s="10" t="s">
        <v>154</v>
      </c>
      <c r="O65" s="1">
        <v>3.8792982220206427</v>
      </c>
      <c r="T65" s="1">
        <v>2.9134320287567395</v>
      </c>
      <c r="U65" s="1">
        <v>16.047805819172133</v>
      </c>
      <c r="V65" s="1">
        <v>7.6135120233165052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>
      <c r="A66"/>
      <c r="B66"/>
      <c r="C66"/>
      <c r="D66"/>
      <c r="E66"/>
      <c r="F66"/>
      <c r="G66"/>
      <c r="H66"/>
      <c r="I66"/>
      <c r="J66"/>
      <c r="K66"/>
      <c r="L66"/>
      <c r="M66"/>
      <c r="N66" s="10" t="s">
        <v>128</v>
      </c>
      <c r="T66" s="1">
        <v>2.3307456230053916</v>
      </c>
      <c r="U66" s="1">
        <v>12.481626748244993</v>
      </c>
      <c r="V66" s="1">
        <v>7.4061861856251925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>
      <c r="A67"/>
      <c r="B67"/>
      <c r="C67"/>
      <c r="D67"/>
      <c r="E67"/>
      <c r="F67"/>
      <c r="G67"/>
      <c r="H67"/>
      <c r="I67"/>
      <c r="J67"/>
      <c r="K67"/>
      <c r="L67"/>
      <c r="M67"/>
      <c r="N67" s="10" t="s">
        <v>85</v>
      </c>
      <c r="R67" s="1">
        <v>5.3593679518728754</v>
      </c>
      <c r="S67" s="1">
        <v>9.2147532807401298</v>
      </c>
      <c r="V67" s="1">
        <v>7.287060616306503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>
      <c r="A68"/>
      <c r="B68"/>
      <c r="C68"/>
      <c r="D68"/>
      <c r="E68"/>
      <c r="F68"/>
      <c r="G68"/>
      <c r="H68"/>
      <c r="I68"/>
      <c r="J68"/>
      <c r="K68"/>
      <c r="L68"/>
      <c r="M68"/>
      <c r="N68" s="10" t="s">
        <v>80</v>
      </c>
      <c r="R68" s="1">
        <v>5.3593679518728754</v>
      </c>
      <c r="U68" s="1">
        <v>8.9154476773178519</v>
      </c>
      <c r="V68" s="1">
        <v>7.1374078145953632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>
      <c r="A69"/>
      <c r="B69"/>
      <c r="C69"/>
      <c r="D69"/>
      <c r="E69"/>
      <c r="F69"/>
      <c r="G69"/>
      <c r="H69"/>
      <c r="I69"/>
      <c r="J69"/>
      <c r="K69"/>
      <c r="L69"/>
      <c r="M69"/>
      <c r="N69" s="10" t="s">
        <v>217</v>
      </c>
      <c r="U69" s="1">
        <v>7.1323581418542821</v>
      </c>
      <c r="V69" s="1">
        <v>7.1323581418542821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>
      <c r="A70"/>
      <c r="B70"/>
      <c r="C70"/>
      <c r="D70"/>
      <c r="E70"/>
      <c r="F70"/>
      <c r="G70"/>
      <c r="H70"/>
      <c r="I70"/>
      <c r="J70"/>
      <c r="K70"/>
      <c r="L70"/>
      <c r="M70"/>
      <c r="N70" s="10" t="s">
        <v>203</v>
      </c>
      <c r="U70" s="1">
        <v>7.1323581418542821</v>
      </c>
      <c r="V70" s="1">
        <v>7.1323581418542821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>
      <c r="A71"/>
      <c r="B71"/>
      <c r="C71"/>
      <c r="D71"/>
      <c r="E71"/>
      <c r="F71"/>
      <c r="G71"/>
      <c r="H71"/>
      <c r="I71"/>
      <c r="J71"/>
      <c r="K71"/>
      <c r="L71"/>
      <c r="M71"/>
      <c r="N71" s="10" t="s">
        <v>208</v>
      </c>
      <c r="U71" s="1">
        <v>7.1323581418542821</v>
      </c>
      <c r="V71" s="1">
        <v>7.1323581418542821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 s="10" t="s">
        <v>205</v>
      </c>
      <c r="U72" s="1">
        <v>7.1323581418542821</v>
      </c>
      <c r="V72" s="1">
        <v>7.1323581418542821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 s="10" t="s">
        <v>210</v>
      </c>
      <c r="U73" s="1">
        <v>7.1323581418542821</v>
      </c>
      <c r="V73" s="1">
        <v>7.1323581418542821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>
      <c r="A74"/>
      <c r="B74"/>
      <c r="C74"/>
      <c r="D74"/>
      <c r="E74"/>
      <c r="F74"/>
      <c r="G74"/>
      <c r="H74"/>
      <c r="I74"/>
      <c r="J74"/>
      <c r="K74"/>
      <c r="L74"/>
      <c r="M74"/>
      <c r="N74" s="10" t="s">
        <v>211</v>
      </c>
      <c r="U74" s="1">
        <v>7.1323581418542821</v>
      </c>
      <c r="V74" s="1">
        <v>7.1323581418542821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>
      <c r="A75"/>
      <c r="B75"/>
      <c r="C75"/>
      <c r="D75"/>
      <c r="E75"/>
      <c r="F75"/>
      <c r="G75"/>
      <c r="H75"/>
      <c r="I75"/>
      <c r="J75"/>
      <c r="K75"/>
      <c r="L75"/>
      <c r="M75"/>
      <c r="N75" s="10" t="s">
        <v>60</v>
      </c>
      <c r="O75" s="1">
        <v>3.8792982220206427</v>
      </c>
      <c r="P75" s="1">
        <v>5.9330426472049682</v>
      </c>
      <c r="R75" s="1">
        <v>9.3788939157775317</v>
      </c>
      <c r="S75" s="1">
        <v>9.2147532807401298</v>
      </c>
      <c r="T75" s="1">
        <v>6.4095504632648268</v>
      </c>
      <c r="V75" s="1">
        <v>6.9631077058016206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>
      <c r="A76"/>
      <c r="B76"/>
      <c r="C76"/>
      <c r="D76"/>
      <c r="E76"/>
      <c r="F76"/>
      <c r="G76"/>
      <c r="H76"/>
      <c r="I76"/>
      <c r="J76"/>
      <c r="K76"/>
      <c r="L76"/>
      <c r="M76"/>
      <c r="N76" s="10" t="s">
        <v>95</v>
      </c>
      <c r="S76" s="1">
        <v>6.9110649605550973</v>
      </c>
      <c r="V76" s="1">
        <v>6.9110649605550973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>
      <c r="A77"/>
      <c r="B77"/>
      <c r="C77"/>
      <c r="D77"/>
      <c r="E77"/>
      <c r="F77"/>
      <c r="G77"/>
      <c r="H77"/>
      <c r="I77"/>
      <c r="J77"/>
      <c r="K77"/>
      <c r="L77"/>
      <c r="M77"/>
      <c r="N77" s="10" t="s">
        <v>192</v>
      </c>
      <c r="S77" s="1">
        <v>6.9110649605550973</v>
      </c>
      <c r="V77" s="1">
        <v>6.9110649605550973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>
      <c r="A78"/>
      <c r="B78"/>
      <c r="C78"/>
      <c r="D78"/>
      <c r="E78"/>
      <c r="F78"/>
      <c r="G78"/>
      <c r="H78"/>
      <c r="I78"/>
      <c r="J78"/>
      <c r="K78"/>
      <c r="L78"/>
      <c r="M78"/>
      <c r="N78" s="10" t="s">
        <v>226</v>
      </c>
      <c r="S78" s="1">
        <v>6.9110649605550973</v>
      </c>
      <c r="V78" s="1">
        <v>6.9110649605550973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>
      <c r="A79"/>
      <c r="B79"/>
      <c r="C79"/>
      <c r="D79"/>
      <c r="E79"/>
      <c r="F79"/>
      <c r="G79"/>
      <c r="H79"/>
      <c r="I79"/>
      <c r="J79"/>
      <c r="K79"/>
      <c r="L79"/>
      <c r="M79"/>
      <c r="N79" s="10" t="s">
        <v>90</v>
      </c>
      <c r="S79" s="1">
        <v>6.9110649605550973</v>
      </c>
      <c r="V79" s="1">
        <v>6.9110649605550973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>
      <c r="A80"/>
      <c r="B80"/>
      <c r="C80"/>
      <c r="D80"/>
      <c r="E80"/>
      <c r="F80"/>
      <c r="G80"/>
      <c r="H80"/>
      <c r="I80"/>
      <c r="J80"/>
      <c r="K80"/>
      <c r="L80"/>
      <c r="M80"/>
      <c r="N80" s="10" t="s">
        <v>99</v>
      </c>
      <c r="S80" s="1">
        <v>6.9110649605550973</v>
      </c>
      <c r="V80" s="1">
        <v>6.9110649605550973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>
      <c r="A81"/>
      <c r="B81"/>
      <c r="C81"/>
      <c r="D81"/>
      <c r="E81"/>
      <c r="F81"/>
      <c r="G81"/>
      <c r="H81"/>
      <c r="I81"/>
      <c r="J81"/>
      <c r="K81"/>
      <c r="L81"/>
      <c r="M81"/>
      <c r="N81" s="10" t="s">
        <v>96</v>
      </c>
      <c r="S81" s="1">
        <v>6.9110649605550973</v>
      </c>
      <c r="V81" s="1">
        <v>6.9110649605550973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 s="10" t="s">
        <v>105</v>
      </c>
      <c r="S82" s="1">
        <v>6.9110649605550973</v>
      </c>
      <c r="V82" s="1">
        <v>6.9110649605550973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 s="10" t="s">
        <v>17</v>
      </c>
      <c r="S83" s="1">
        <v>6.9110649605550973</v>
      </c>
      <c r="V83" s="1">
        <v>6.9110649605550973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/>
      <c r="B84"/>
      <c r="C84"/>
      <c r="D84"/>
      <c r="E84"/>
      <c r="F84"/>
      <c r="G84"/>
      <c r="H84"/>
      <c r="I84"/>
      <c r="J84"/>
      <c r="K84"/>
      <c r="L84"/>
      <c r="M84"/>
      <c r="N84" s="10" t="s">
        <v>279</v>
      </c>
      <c r="S84" s="1">
        <v>6.9110649605550973</v>
      </c>
      <c r="V84" s="1">
        <v>6.9110649605550973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>
      <c r="A85"/>
      <c r="B85"/>
      <c r="C85"/>
      <c r="D85"/>
      <c r="E85"/>
      <c r="F85"/>
      <c r="G85"/>
      <c r="H85"/>
      <c r="I85"/>
      <c r="J85"/>
      <c r="K85"/>
      <c r="L85"/>
      <c r="M85"/>
      <c r="N85" s="10" t="s">
        <v>206</v>
      </c>
      <c r="S85" s="1">
        <v>4.6073766403700649</v>
      </c>
      <c r="U85" s="1">
        <v>8.9154476773178519</v>
      </c>
      <c r="V85" s="1">
        <v>6.7614121588439584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>
      <c r="A86"/>
      <c r="B86"/>
      <c r="C86"/>
      <c r="D86"/>
      <c r="E86"/>
      <c r="F86"/>
      <c r="G86"/>
      <c r="H86"/>
      <c r="I86"/>
      <c r="J86"/>
      <c r="K86"/>
      <c r="L86"/>
      <c r="M86"/>
      <c r="N86" s="10" t="s">
        <v>61</v>
      </c>
      <c r="R86" s="1">
        <v>6.6992099398410945</v>
      </c>
      <c r="V86" s="1">
        <v>6.6992099398410945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>
      <c r="A87"/>
      <c r="B87"/>
      <c r="C87"/>
      <c r="D87"/>
      <c r="E87"/>
      <c r="F87"/>
      <c r="G87"/>
      <c r="H87"/>
      <c r="I87"/>
      <c r="J87"/>
      <c r="K87"/>
      <c r="L87"/>
      <c r="M87"/>
      <c r="N87" s="10" t="s">
        <v>71</v>
      </c>
      <c r="R87" s="1">
        <v>6.6992099398410945</v>
      </c>
      <c r="S87" s="1">
        <v>6.9110649605550973</v>
      </c>
      <c r="T87" s="1">
        <v>3.4961184345080873</v>
      </c>
      <c r="U87" s="1">
        <v>8.9154476773178519</v>
      </c>
      <c r="V87" s="1">
        <v>6.5054602530555332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>
      <c r="A88"/>
      <c r="B88"/>
      <c r="C88"/>
      <c r="D88"/>
      <c r="E88"/>
      <c r="F88"/>
      <c r="G88"/>
      <c r="H88"/>
      <c r="I88"/>
      <c r="J88"/>
      <c r="K88"/>
      <c r="L88"/>
      <c r="M88"/>
      <c r="N88" s="10" t="s">
        <v>104</v>
      </c>
      <c r="S88" s="1">
        <v>10.366597440832646</v>
      </c>
      <c r="T88" s="1">
        <v>2.3307456230053916</v>
      </c>
      <c r="V88" s="1">
        <v>6.3486715319190186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>
      <c r="A89"/>
      <c r="B89"/>
      <c r="C89"/>
      <c r="D89"/>
      <c r="E89"/>
      <c r="F89"/>
      <c r="G89"/>
      <c r="H89"/>
      <c r="I89"/>
      <c r="J89"/>
      <c r="K89"/>
      <c r="L89"/>
      <c r="M89"/>
      <c r="N89" s="10" t="s">
        <v>75</v>
      </c>
      <c r="R89" s="1">
        <v>5.3593679518728754</v>
      </c>
      <c r="U89" s="1">
        <v>7.1323581418542821</v>
      </c>
      <c r="V89" s="1">
        <v>6.2458630468635787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>
      <c r="A90"/>
      <c r="B90"/>
      <c r="C90"/>
      <c r="D90"/>
      <c r="E90"/>
      <c r="F90"/>
      <c r="G90"/>
      <c r="H90"/>
      <c r="I90"/>
      <c r="J90"/>
      <c r="K90"/>
      <c r="L90"/>
      <c r="M90"/>
      <c r="N90" s="10" t="s">
        <v>130</v>
      </c>
      <c r="T90" s="1">
        <v>5.244177651762131</v>
      </c>
      <c r="U90" s="1">
        <v>7.1323581418542821</v>
      </c>
      <c r="V90" s="1">
        <v>6.1882678968082061</v>
      </c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>
      <c r="A91"/>
      <c r="B91"/>
      <c r="C91"/>
      <c r="D91"/>
      <c r="E91"/>
      <c r="F91"/>
      <c r="G91"/>
      <c r="H91"/>
      <c r="I91"/>
      <c r="J91"/>
      <c r="K91"/>
      <c r="L91"/>
      <c r="M91"/>
      <c r="N91" s="10" t="s">
        <v>198</v>
      </c>
      <c r="S91" s="1">
        <v>3.4555324802775487</v>
      </c>
      <c r="U91" s="1">
        <v>8.9154476773178519</v>
      </c>
      <c r="V91" s="1">
        <v>6.1854900787977005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>
      <c r="A92"/>
      <c r="B92"/>
      <c r="C92"/>
      <c r="D92"/>
      <c r="E92"/>
      <c r="F92"/>
      <c r="G92"/>
      <c r="H92"/>
      <c r="I92"/>
      <c r="J92"/>
      <c r="K92"/>
      <c r="L92"/>
      <c r="M92"/>
      <c r="N92" s="10" t="s">
        <v>98</v>
      </c>
      <c r="O92" s="1">
        <v>7.7585964440412853</v>
      </c>
      <c r="S92" s="1">
        <v>8.062909120647614</v>
      </c>
      <c r="T92" s="1">
        <v>2.3307456230053916</v>
      </c>
      <c r="V92" s="1">
        <v>6.0507503958980964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 s="10" t="s">
        <v>182</v>
      </c>
      <c r="S93" s="1">
        <v>4.6073766403700649</v>
      </c>
      <c r="U93" s="1">
        <v>7.1323581418542821</v>
      </c>
      <c r="V93" s="1">
        <v>5.869867391112173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>
      <c r="A94"/>
      <c r="B94"/>
      <c r="C94"/>
      <c r="D94"/>
      <c r="E94"/>
      <c r="F94"/>
      <c r="G94"/>
      <c r="H94"/>
      <c r="I94"/>
      <c r="J94"/>
      <c r="K94"/>
      <c r="L94"/>
      <c r="M94"/>
      <c r="N94" s="10" t="s">
        <v>149</v>
      </c>
      <c r="T94" s="1">
        <v>5.8268640575134789</v>
      </c>
      <c r="V94" s="1">
        <v>5.8268640575134789</v>
      </c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>
      <c r="A95"/>
      <c r="B95"/>
      <c r="C95"/>
      <c r="D95"/>
      <c r="E95"/>
      <c r="F95"/>
      <c r="G95"/>
      <c r="H95"/>
      <c r="I95"/>
      <c r="J95"/>
      <c r="K95"/>
      <c r="L95"/>
      <c r="M95"/>
      <c r="N95" s="10" t="s">
        <v>153</v>
      </c>
      <c r="T95" s="1">
        <v>5.8268640575134789</v>
      </c>
      <c r="V95" s="1">
        <v>5.8268640575134789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>
      <c r="A96"/>
      <c r="B96"/>
      <c r="C96"/>
      <c r="D96"/>
      <c r="E96"/>
      <c r="F96"/>
      <c r="G96"/>
      <c r="H96"/>
      <c r="I96"/>
      <c r="J96"/>
      <c r="K96"/>
      <c r="L96"/>
      <c r="M96"/>
      <c r="N96" s="10" t="s">
        <v>190</v>
      </c>
      <c r="S96" s="1">
        <v>5.7592208004625807</v>
      </c>
      <c r="V96" s="1">
        <v>5.7592208004625807</v>
      </c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>
      <c r="A97"/>
      <c r="B97"/>
      <c r="C97"/>
      <c r="D97"/>
      <c r="E97"/>
      <c r="F97"/>
      <c r="G97"/>
      <c r="H97"/>
      <c r="I97"/>
      <c r="J97"/>
      <c r="K97"/>
      <c r="L97"/>
      <c r="M97"/>
      <c r="N97" s="10" t="s">
        <v>113</v>
      </c>
      <c r="S97" s="1">
        <v>5.7592208004625807</v>
      </c>
      <c r="V97" s="1">
        <v>5.7592208004625807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>
      <c r="A98"/>
      <c r="B98"/>
      <c r="C98"/>
      <c r="D98"/>
      <c r="E98"/>
      <c r="F98"/>
      <c r="G98"/>
      <c r="H98"/>
      <c r="I98"/>
      <c r="J98"/>
      <c r="K98"/>
      <c r="L98"/>
      <c r="M98"/>
      <c r="N98" s="10" t="s">
        <v>312</v>
      </c>
      <c r="S98" s="1">
        <v>5.7592208004625807</v>
      </c>
      <c r="V98" s="1">
        <v>5.7592208004625807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>
      <c r="A99"/>
      <c r="B99"/>
      <c r="C99"/>
      <c r="D99"/>
      <c r="E99"/>
      <c r="F99"/>
      <c r="G99"/>
      <c r="H99"/>
      <c r="I99"/>
      <c r="J99"/>
      <c r="K99"/>
      <c r="L99"/>
      <c r="M99"/>
      <c r="N99" s="10" t="s">
        <v>81</v>
      </c>
      <c r="R99" s="1">
        <v>8.0390519278093144</v>
      </c>
      <c r="S99" s="1">
        <v>3.4555324802775487</v>
      </c>
      <c r="V99" s="1">
        <v>5.7472922040434318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0" t="s">
        <v>73</v>
      </c>
      <c r="R100" s="1">
        <v>8.0390519278093144</v>
      </c>
      <c r="S100" s="1">
        <v>3.4555324802775487</v>
      </c>
      <c r="V100" s="1">
        <v>5.7472922040434318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0" t="s">
        <v>125</v>
      </c>
      <c r="T101" s="1">
        <v>2.3307456230053916</v>
      </c>
      <c r="U101" s="1">
        <v>8.9154476773178519</v>
      </c>
      <c r="V101" s="1">
        <v>5.6230966501616217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0" t="s">
        <v>187</v>
      </c>
      <c r="S102" s="1">
        <v>2.3036883201850324</v>
      </c>
      <c r="U102" s="1">
        <v>8.9154476773178519</v>
      </c>
      <c r="V102" s="1">
        <v>5.6095679987514426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0" t="s">
        <v>143</v>
      </c>
      <c r="S103" s="1">
        <v>5.7592208004625807</v>
      </c>
      <c r="T103" s="1">
        <v>5.244177651762131</v>
      </c>
      <c r="V103" s="1">
        <v>5.5016992261123558</v>
      </c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0" t="s">
        <v>58</v>
      </c>
      <c r="O104" s="1">
        <v>4.8491227775258032</v>
      </c>
      <c r="S104" s="1">
        <v>9.2147532807401298</v>
      </c>
      <c r="T104" s="1">
        <v>2.3307456230053916</v>
      </c>
      <c r="V104" s="1">
        <v>5.4648738937571082</v>
      </c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" t="s">
        <v>180</v>
      </c>
      <c r="O105" s="1">
        <v>3.8792982220206427</v>
      </c>
      <c r="S105" s="1">
        <v>6.9110649605550973</v>
      </c>
      <c r="V105" s="1">
        <v>5.3951815912878702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0" t="s">
        <v>64</v>
      </c>
      <c r="O106" s="1">
        <v>3.8792982220206427</v>
      </c>
      <c r="R106" s="1">
        <v>5.3593679518728754</v>
      </c>
      <c r="S106" s="1">
        <v>6.9110649605550973</v>
      </c>
      <c r="V106" s="1">
        <v>5.383243711482872</v>
      </c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0" t="s">
        <v>79</v>
      </c>
      <c r="R107" s="1">
        <v>5.3593679518728754</v>
      </c>
      <c r="V107" s="1">
        <v>5.3593679518728754</v>
      </c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0" t="s">
        <v>77</v>
      </c>
      <c r="R108" s="1">
        <v>5.3593679518728754</v>
      </c>
      <c r="V108" s="1">
        <v>5.3593679518728754</v>
      </c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0" t="s">
        <v>83</v>
      </c>
      <c r="R109" s="1">
        <v>5.3593679518728754</v>
      </c>
      <c r="S109" s="1">
        <v>3.4555324802775487</v>
      </c>
      <c r="U109" s="1">
        <v>7.1323581418542821</v>
      </c>
      <c r="V109" s="1">
        <v>5.3157528580015692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0" t="s">
        <v>84</v>
      </c>
      <c r="R110" s="1">
        <v>5.3593679518728754</v>
      </c>
      <c r="S110" s="1">
        <v>8.062909120647614</v>
      </c>
      <c r="T110" s="1">
        <v>2.3307456230053916</v>
      </c>
      <c r="V110" s="1">
        <v>5.2510075651752937</v>
      </c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0" t="s">
        <v>16</v>
      </c>
      <c r="T111" s="1">
        <v>5.244177651762131</v>
      </c>
      <c r="V111" s="1">
        <v>5.244177651762131</v>
      </c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0" t="s">
        <v>114</v>
      </c>
      <c r="T112" s="1">
        <v>5.244177651762131</v>
      </c>
      <c r="V112" s="1">
        <v>5.244177651762131</v>
      </c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0" t="s">
        <v>121</v>
      </c>
      <c r="S113" s="1">
        <v>3.4555324802775487</v>
      </c>
      <c r="T113" s="1">
        <v>6.9922368690161747</v>
      </c>
      <c r="V113" s="1">
        <v>5.2238846746468619</v>
      </c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0" t="s">
        <v>155</v>
      </c>
      <c r="S114" s="1">
        <v>6.9110649605550973</v>
      </c>
      <c r="T114" s="1">
        <v>2.9134320287567395</v>
      </c>
      <c r="V114" s="1">
        <v>4.912248494655918</v>
      </c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0" t="s">
        <v>146</v>
      </c>
      <c r="S115" s="1">
        <v>2.3036883201850324</v>
      </c>
      <c r="T115" s="1">
        <v>3.4961184345080873</v>
      </c>
      <c r="U115" s="1">
        <v>8.9154476773178519</v>
      </c>
      <c r="V115" s="1">
        <v>4.9050848106703242</v>
      </c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0" t="s">
        <v>176</v>
      </c>
      <c r="T116" s="1">
        <v>2.3307456230053916</v>
      </c>
      <c r="U116" s="1">
        <v>7.1323581418542821</v>
      </c>
      <c r="V116" s="1">
        <v>4.7315518824298373</v>
      </c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0" t="s">
        <v>216</v>
      </c>
      <c r="S117" s="1">
        <v>2.3036883201850324</v>
      </c>
      <c r="U117" s="1">
        <v>7.1323581418542821</v>
      </c>
      <c r="V117" s="1">
        <v>4.7180232310196573</v>
      </c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0" t="s">
        <v>191</v>
      </c>
      <c r="S118" s="1">
        <v>2.3036883201850324</v>
      </c>
      <c r="U118" s="1">
        <v>7.1323581418542821</v>
      </c>
      <c r="V118" s="1">
        <v>4.7180232310196573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0" t="s">
        <v>215</v>
      </c>
      <c r="S119" s="1">
        <v>2.3036883201850324</v>
      </c>
      <c r="U119" s="1">
        <v>7.1323581418542821</v>
      </c>
      <c r="V119" s="1">
        <v>4.7180232310196573</v>
      </c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0" t="s">
        <v>302</v>
      </c>
      <c r="S120" s="1">
        <v>2.3036883201850324</v>
      </c>
      <c r="U120" s="1">
        <v>7.1323581418542821</v>
      </c>
      <c r="V120" s="1">
        <v>4.7180232310196573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0" t="s">
        <v>311</v>
      </c>
      <c r="S121" s="1">
        <v>2.3036883201850324</v>
      </c>
      <c r="U121" s="1">
        <v>7.1323581418542821</v>
      </c>
      <c r="V121" s="1">
        <v>4.7180232310196573</v>
      </c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0" t="s">
        <v>14</v>
      </c>
      <c r="R122" s="1">
        <v>5.3593679518728754</v>
      </c>
      <c r="S122" s="1">
        <v>4.6073766403700649</v>
      </c>
      <c r="T122" s="1">
        <v>4.0788048402594352</v>
      </c>
      <c r="V122" s="1">
        <v>4.6818498108341249</v>
      </c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0" t="s">
        <v>15</v>
      </c>
      <c r="T123" s="1">
        <v>4.6614912460107831</v>
      </c>
      <c r="V123" s="1">
        <v>4.6614912460107831</v>
      </c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0" t="s">
        <v>193</v>
      </c>
      <c r="S124" s="1">
        <v>6.9110649605550973</v>
      </c>
      <c r="T124" s="1">
        <v>2.3307456230053916</v>
      </c>
      <c r="V124" s="1">
        <v>4.6209052917802449</v>
      </c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0" t="s">
        <v>158</v>
      </c>
      <c r="S125" s="1">
        <v>4.6073766403700649</v>
      </c>
      <c r="V125" s="1">
        <v>4.6073766403700649</v>
      </c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0" t="s">
        <v>296</v>
      </c>
      <c r="S126" s="1">
        <v>4.6073766403700649</v>
      </c>
      <c r="V126" s="1">
        <v>4.6073766403700649</v>
      </c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0" t="s">
        <v>183</v>
      </c>
      <c r="S127" s="1">
        <v>4.6073766403700649</v>
      </c>
      <c r="V127" s="1">
        <v>4.6073766403700649</v>
      </c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0" t="s">
        <v>309</v>
      </c>
      <c r="S128" s="1">
        <v>4.6073766403700649</v>
      </c>
      <c r="V128" s="1">
        <v>4.6073766403700649</v>
      </c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0" t="s">
        <v>313</v>
      </c>
      <c r="S129" s="1">
        <v>4.6073766403700649</v>
      </c>
      <c r="V129" s="1">
        <v>4.6073766403700649</v>
      </c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0" t="s">
        <v>93</v>
      </c>
      <c r="S130" s="1">
        <v>4.6073766403700649</v>
      </c>
      <c r="V130" s="1">
        <v>4.6073766403700649</v>
      </c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0" t="s">
        <v>292</v>
      </c>
      <c r="S131" s="1">
        <v>4.6073766403700649</v>
      </c>
      <c r="V131" s="1">
        <v>4.6073766403700649</v>
      </c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0" t="s">
        <v>97</v>
      </c>
      <c r="S132" s="1">
        <v>4.6073766403700649</v>
      </c>
      <c r="V132" s="1">
        <v>4.6073766403700649</v>
      </c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0" t="s">
        <v>287</v>
      </c>
      <c r="S133" s="1">
        <v>4.6073766403700649</v>
      </c>
      <c r="V133" s="1">
        <v>4.6073766403700649</v>
      </c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0" t="s">
        <v>245</v>
      </c>
      <c r="S134" s="1">
        <v>4.6073766403700649</v>
      </c>
      <c r="V134" s="1">
        <v>4.6073766403700649</v>
      </c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0" t="s">
        <v>241</v>
      </c>
      <c r="S135" s="1">
        <v>4.6073766403700649</v>
      </c>
      <c r="V135" s="1">
        <v>4.6073766403700649</v>
      </c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0" t="s">
        <v>103</v>
      </c>
      <c r="S136" s="1">
        <v>4.6073766403700649</v>
      </c>
      <c r="V136" s="1">
        <v>4.6073766403700649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0" t="s">
        <v>304</v>
      </c>
      <c r="S137" s="1">
        <v>4.6073766403700649</v>
      </c>
      <c r="V137" s="1">
        <v>4.6073766403700649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0" t="s">
        <v>89</v>
      </c>
      <c r="S138" s="1">
        <v>4.6073766403700649</v>
      </c>
      <c r="V138" s="1">
        <v>4.6073766403700649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0" t="s">
        <v>301</v>
      </c>
      <c r="S139" s="1">
        <v>4.6073766403700649</v>
      </c>
      <c r="V139" s="1">
        <v>4.6073766403700649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0" t="s">
        <v>288</v>
      </c>
      <c r="S140" s="1">
        <v>4.6073766403700649</v>
      </c>
      <c r="V140" s="1">
        <v>4.6073766403700649</v>
      </c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0" t="s">
        <v>94</v>
      </c>
      <c r="S141" s="1">
        <v>4.6073766403700649</v>
      </c>
      <c r="V141" s="1">
        <v>4.6073766403700649</v>
      </c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0" t="s">
        <v>345</v>
      </c>
      <c r="S142" s="1">
        <v>4.6073766403700649</v>
      </c>
      <c r="V142" s="1">
        <v>4.6073766403700649</v>
      </c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0" t="s">
        <v>277</v>
      </c>
      <c r="S143" s="1">
        <v>4.6073766403700649</v>
      </c>
      <c r="V143" s="1">
        <v>4.6073766403700649</v>
      </c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0" t="s">
        <v>336</v>
      </c>
      <c r="S144" s="1">
        <v>4.6073766403700649</v>
      </c>
      <c r="V144" s="1">
        <v>4.6073766403700649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0" t="s">
        <v>199</v>
      </c>
      <c r="S145" s="1">
        <v>4.6073766403700649</v>
      </c>
      <c r="V145" s="1">
        <v>4.6073766403700649</v>
      </c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0" t="s">
        <v>119</v>
      </c>
      <c r="S146" s="1">
        <v>3.4555324802775487</v>
      </c>
      <c r="T146" s="1">
        <v>2.9134320287567395</v>
      </c>
      <c r="U146" s="1">
        <v>7.1323581418542821</v>
      </c>
      <c r="V146" s="1">
        <v>4.5004408836295235</v>
      </c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0" t="s">
        <v>109</v>
      </c>
      <c r="S147" s="1">
        <v>4.6073766403700649</v>
      </c>
      <c r="T147" s="1">
        <v>4.0788048402594352</v>
      </c>
      <c r="V147" s="1">
        <v>4.3430907403147501</v>
      </c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0" t="s">
        <v>213</v>
      </c>
      <c r="S148" s="1">
        <v>3.4555324802775487</v>
      </c>
      <c r="T148" s="1">
        <v>2.3307456230053916</v>
      </c>
      <c r="U148" s="1">
        <v>7.1323581418542821</v>
      </c>
      <c r="V148" s="1">
        <v>4.306212081712407</v>
      </c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0" t="s">
        <v>54</v>
      </c>
      <c r="O149" s="1">
        <v>5.8189473330309642</v>
      </c>
      <c r="S149" s="1">
        <v>4.6073766403700649</v>
      </c>
      <c r="T149" s="1">
        <v>2.3307456230053916</v>
      </c>
      <c r="V149" s="1">
        <v>4.2523565321354733</v>
      </c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0" t="s">
        <v>59</v>
      </c>
      <c r="O150" s="1">
        <v>4.8491227775258032</v>
      </c>
      <c r="S150" s="1">
        <v>3.4555324802775487</v>
      </c>
      <c r="V150" s="1">
        <v>4.1523276289016762</v>
      </c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0" t="s">
        <v>120</v>
      </c>
      <c r="T151" s="1">
        <v>4.0788048402594352</v>
      </c>
      <c r="V151" s="1">
        <v>4.0788048402594352</v>
      </c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0" t="s">
        <v>62</v>
      </c>
      <c r="O152" s="1">
        <v>5.8189473330309642</v>
      </c>
      <c r="S152" s="1">
        <v>2.3036883201850324</v>
      </c>
      <c r="V152" s="1">
        <v>4.0613178266079988</v>
      </c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0" t="s">
        <v>110</v>
      </c>
      <c r="S153" s="1">
        <v>5.7592208004625807</v>
      </c>
      <c r="T153" s="1">
        <v>2.3307456230053916</v>
      </c>
      <c r="V153" s="1">
        <v>4.0449832117339861</v>
      </c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0" t="s">
        <v>52</v>
      </c>
      <c r="O154" s="1">
        <v>3.8792982220206427</v>
      </c>
      <c r="V154" s="1">
        <v>3.8792982220206427</v>
      </c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0" t="s">
        <v>74</v>
      </c>
      <c r="R155" s="1">
        <v>5.3593679518728754</v>
      </c>
      <c r="S155" s="1">
        <v>2.3036883201850324</v>
      </c>
      <c r="V155" s="1">
        <v>3.8315281360289539</v>
      </c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0" t="s">
        <v>139</v>
      </c>
      <c r="S156" s="1">
        <v>4.6073766403700649</v>
      </c>
      <c r="T156" s="1">
        <v>2.9134320287567395</v>
      </c>
      <c r="V156" s="1">
        <v>3.7604043345634022</v>
      </c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0" t="s">
        <v>157</v>
      </c>
      <c r="S157" s="1">
        <v>4.6073766403700649</v>
      </c>
      <c r="T157" s="1">
        <v>2.9134320287567395</v>
      </c>
      <c r="V157" s="1">
        <v>3.7604043345634022</v>
      </c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0" t="s">
        <v>137</v>
      </c>
      <c r="T158" s="1">
        <v>3.4961184345080873</v>
      </c>
      <c r="V158" s="1">
        <v>3.4961184345080873</v>
      </c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0" t="s">
        <v>318</v>
      </c>
      <c r="S159" s="1">
        <v>4.6073766403700649</v>
      </c>
      <c r="T159" s="1">
        <v>2.3307456230053916</v>
      </c>
      <c r="V159" s="1">
        <v>3.4690611316877282</v>
      </c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0" t="s">
        <v>152</v>
      </c>
      <c r="S160" s="1">
        <v>3.4555324802775487</v>
      </c>
      <c r="V160" s="1">
        <v>3.4555324802775487</v>
      </c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0" t="s">
        <v>297</v>
      </c>
      <c r="S161" s="1">
        <v>3.4555324802775487</v>
      </c>
      <c r="V161" s="1">
        <v>3.4555324802775487</v>
      </c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0" t="s">
        <v>325</v>
      </c>
      <c r="S162" s="1">
        <v>3.4555324802775487</v>
      </c>
      <c r="V162" s="1">
        <v>3.4555324802775487</v>
      </c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0" t="s">
        <v>253</v>
      </c>
      <c r="S163" s="1">
        <v>3.4555324802775487</v>
      </c>
      <c r="V163" s="1">
        <v>3.4555324802775487</v>
      </c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0" t="s">
        <v>300</v>
      </c>
      <c r="S164" s="1">
        <v>3.4555324802775487</v>
      </c>
      <c r="V164" s="1">
        <v>3.4555324802775487</v>
      </c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0" t="s">
        <v>174</v>
      </c>
      <c r="S165" s="1">
        <v>3.4555324802775487</v>
      </c>
      <c r="V165" s="1">
        <v>3.4555324802775487</v>
      </c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0" t="s">
        <v>229</v>
      </c>
      <c r="S166" s="1">
        <v>3.4555324802775487</v>
      </c>
      <c r="V166" s="1">
        <v>3.4555324802775487</v>
      </c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0" t="s">
        <v>242</v>
      </c>
      <c r="S167" s="1">
        <v>3.4555324802775487</v>
      </c>
      <c r="V167" s="1">
        <v>3.4555324802775487</v>
      </c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0" t="s">
        <v>305</v>
      </c>
      <c r="S168" s="1">
        <v>3.4555324802775487</v>
      </c>
      <c r="V168" s="1">
        <v>3.4555324802775487</v>
      </c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0" t="s">
        <v>232</v>
      </c>
      <c r="S169" s="1">
        <v>3.4555324802775487</v>
      </c>
      <c r="V169" s="1">
        <v>3.4555324802775487</v>
      </c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0" t="s">
        <v>236</v>
      </c>
      <c r="S170" s="1">
        <v>3.4555324802775487</v>
      </c>
      <c r="V170" s="1">
        <v>3.4555324802775487</v>
      </c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0" t="s">
        <v>186</v>
      </c>
      <c r="S171" s="1">
        <v>3.4555324802775487</v>
      </c>
      <c r="V171" s="1">
        <v>3.4555324802775487</v>
      </c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0" t="s">
        <v>334</v>
      </c>
      <c r="S172" s="1">
        <v>3.4555324802775487</v>
      </c>
      <c r="V172" s="1">
        <v>3.4555324802775487</v>
      </c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0" t="s">
        <v>234</v>
      </c>
      <c r="S173" s="1">
        <v>3.4555324802775487</v>
      </c>
      <c r="V173" s="1">
        <v>3.4555324802775487</v>
      </c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0" t="s">
        <v>189</v>
      </c>
      <c r="S174" s="1">
        <v>3.4555324802775487</v>
      </c>
      <c r="V174" s="1">
        <v>3.4555324802775487</v>
      </c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0" t="s">
        <v>169</v>
      </c>
      <c r="S175" s="1">
        <v>3.4555324802775487</v>
      </c>
      <c r="V175" s="1">
        <v>3.4555324802775487</v>
      </c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0" t="s">
        <v>258</v>
      </c>
      <c r="S176" s="1">
        <v>3.4555324802775487</v>
      </c>
      <c r="V176" s="1">
        <v>3.4555324802775487</v>
      </c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0" t="s">
        <v>262</v>
      </c>
      <c r="S177" s="1">
        <v>2.3036883201850324</v>
      </c>
      <c r="T177" s="1">
        <v>4.0788048402594352</v>
      </c>
      <c r="V177" s="1">
        <v>3.1912465802222338</v>
      </c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0" t="s">
        <v>173</v>
      </c>
      <c r="O178" s="1">
        <v>3.8792982220206427</v>
      </c>
      <c r="T178" s="1">
        <v>2.3307456230053916</v>
      </c>
      <c r="V178" s="1">
        <v>3.1050219225130169</v>
      </c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0" t="s">
        <v>51</v>
      </c>
      <c r="O179" s="1">
        <v>3.8792982220206427</v>
      </c>
      <c r="S179" s="1">
        <v>2.3036883201850324</v>
      </c>
      <c r="V179" s="1">
        <v>3.0914932711028378</v>
      </c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0" t="s">
        <v>136</v>
      </c>
      <c r="T180" s="1">
        <v>2.9134320287567395</v>
      </c>
      <c r="V180" s="1">
        <v>2.9134320287567395</v>
      </c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0" t="s">
        <v>354</v>
      </c>
      <c r="T181" s="1">
        <v>2.9134320287567395</v>
      </c>
      <c r="V181" s="1">
        <v>2.9134320287567395</v>
      </c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0" t="s">
        <v>351</v>
      </c>
      <c r="T182" s="1">
        <v>2.9134320287567395</v>
      </c>
      <c r="V182" s="1">
        <v>2.9134320287567395</v>
      </c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0" t="s">
        <v>144</v>
      </c>
      <c r="T183" s="1">
        <v>2.9134320287567395</v>
      </c>
      <c r="V183" s="1">
        <v>2.9134320287567395</v>
      </c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0" t="s">
        <v>268</v>
      </c>
      <c r="T184" s="1">
        <v>2.9134320287567395</v>
      </c>
      <c r="V184" s="1">
        <v>2.9134320287567395</v>
      </c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0" t="s">
        <v>352</v>
      </c>
      <c r="T185" s="1">
        <v>2.9134320287567395</v>
      </c>
      <c r="V185" s="1">
        <v>2.9134320287567395</v>
      </c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0" t="s">
        <v>122</v>
      </c>
      <c r="T186" s="1">
        <v>2.9134320287567395</v>
      </c>
      <c r="V186" s="1">
        <v>2.9134320287567395</v>
      </c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0" t="s">
        <v>141</v>
      </c>
      <c r="T187" s="1">
        <v>2.9134320287567395</v>
      </c>
      <c r="V187" s="1">
        <v>2.9134320287567395</v>
      </c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0" t="s">
        <v>270</v>
      </c>
      <c r="T188" s="1">
        <v>2.9134320287567395</v>
      </c>
      <c r="V188" s="1">
        <v>2.9134320287567395</v>
      </c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0" t="s">
        <v>341</v>
      </c>
      <c r="S189" s="1">
        <v>3.4555324802775487</v>
      </c>
      <c r="T189" s="1">
        <v>2.3307456230053916</v>
      </c>
      <c r="V189" s="1">
        <v>2.8931390516414703</v>
      </c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0" t="s">
        <v>112</v>
      </c>
      <c r="S190" s="1">
        <v>3.4555324802775487</v>
      </c>
      <c r="T190" s="1">
        <v>2.3307456230053916</v>
      </c>
      <c r="V190" s="1">
        <v>2.8931390516414703</v>
      </c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10" t="s">
        <v>306</v>
      </c>
      <c r="S191" s="1">
        <v>3.4555324802775487</v>
      </c>
      <c r="T191" s="1">
        <v>2.3307456230053916</v>
      </c>
      <c r="V191" s="1">
        <v>2.8931390516414703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0" t="s">
        <v>150</v>
      </c>
      <c r="S192" s="1">
        <v>2.3036883201850324</v>
      </c>
      <c r="T192" s="1">
        <v>2.9134320287567395</v>
      </c>
      <c r="V192" s="1">
        <v>2.608560174470886</v>
      </c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 s="10" t="s">
        <v>134</v>
      </c>
      <c r="T193" s="1">
        <v>2.3307456230053916</v>
      </c>
      <c r="V193" s="1">
        <v>2.3307456230053916</v>
      </c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 s="10" t="s">
        <v>271</v>
      </c>
      <c r="T194" s="1">
        <v>2.3307456230053916</v>
      </c>
      <c r="V194" s="1">
        <v>2.3307456230053916</v>
      </c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 s="10" t="s">
        <v>184</v>
      </c>
      <c r="T195" s="1">
        <v>2.3307456230053916</v>
      </c>
      <c r="V195" s="1">
        <v>2.3307456230053916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 s="10" t="s">
        <v>348</v>
      </c>
      <c r="T196" s="1">
        <v>2.3307456230053916</v>
      </c>
      <c r="V196" s="1">
        <v>2.3307456230053916</v>
      </c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 s="10" t="s">
        <v>353</v>
      </c>
      <c r="T197" s="1">
        <v>2.3307456230053916</v>
      </c>
      <c r="V197" s="1">
        <v>2.3307456230053916</v>
      </c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 s="10" t="s">
        <v>350</v>
      </c>
      <c r="T198" s="1">
        <v>2.3307456230053916</v>
      </c>
      <c r="V198" s="1">
        <v>2.3307456230053916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 s="10" t="s">
        <v>267</v>
      </c>
      <c r="T199" s="1">
        <v>2.3307456230053916</v>
      </c>
      <c r="V199" s="1">
        <v>2.3307456230053916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 s="10" t="s">
        <v>349</v>
      </c>
      <c r="T200" s="1">
        <v>2.3307456230053916</v>
      </c>
      <c r="V200" s="1">
        <v>2.3307456230053916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 s="10" t="s">
        <v>116</v>
      </c>
      <c r="T201" s="1">
        <v>2.3307456230053916</v>
      </c>
      <c r="V201" s="1">
        <v>2.3307456230053916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 s="10" t="s">
        <v>117</v>
      </c>
      <c r="T202" s="1">
        <v>2.3307456230053916</v>
      </c>
      <c r="V202" s="1">
        <v>2.3307456230053916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 s="10" t="s">
        <v>266</v>
      </c>
      <c r="T203" s="1">
        <v>2.3307456230053916</v>
      </c>
      <c r="V203" s="1">
        <v>2.3307456230053916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 s="10" t="s">
        <v>126</v>
      </c>
      <c r="T204" s="1">
        <v>2.3307456230053916</v>
      </c>
      <c r="V204" s="1">
        <v>2.3307456230053916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 s="10" t="s">
        <v>269</v>
      </c>
      <c r="S205" s="1">
        <v>2.3036883201850324</v>
      </c>
      <c r="T205" s="1">
        <v>2.3307456230053916</v>
      </c>
      <c r="V205" s="1">
        <v>2.317216971595212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 s="10" t="s">
        <v>156</v>
      </c>
      <c r="S206" s="1">
        <v>2.3036883201850324</v>
      </c>
      <c r="T206" s="1">
        <v>2.3307456230053916</v>
      </c>
      <c r="V206" s="1">
        <v>2.317216971595212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 s="10" t="s">
        <v>151</v>
      </c>
      <c r="S207" s="1">
        <v>2.3036883201850324</v>
      </c>
      <c r="T207" s="1">
        <v>2.3307456230053916</v>
      </c>
      <c r="V207" s="1">
        <v>2.317216971595212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 s="10" t="s">
        <v>328</v>
      </c>
      <c r="S208" s="1">
        <v>2.3036883201850324</v>
      </c>
      <c r="T208" s="1">
        <v>2.3307456230053916</v>
      </c>
      <c r="V208" s="1">
        <v>2.317216971595212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 s="10" t="s">
        <v>148</v>
      </c>
      <c r="S209" s="1">
        <v>2.3036883201850324</v>
      </c>
      <c r="T209" s="1">
        <v>2.3307456230053916</v>
      </c>
      <c r="V209" s="1">
        <v>2.317216971595212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 s="10" t="s">
        <v>327</v>
      </c>
      <c r="S210" s="1">
        <v>2.3036883201850324</v>
      </c>
      <c r="V210" s="1">
        <v>2.3036883201850324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 s="10" t="s">
        <v>240</v>
      </c>
      <c r="S211" s="1">
        <v>2.3036883201850324</v>
      </c>
      <c r="V211" s="1">
        <v>2.3036883201850324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 s="10" t="s">
        <v>314</v>
      </c>
      <c r="S212" s="1">
        <v>2.3036883201850324</v>
      </c>
      <c r="V212" s="1">
        <v>2.3036883201850324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 s="10" t="s">
        <v>298</v>
      </c>
      <c r="S213" s="1">
        <v>2.3036883201850324</v>
      </c>
      <c r="V213" s="1">
        <v>2.3036883201850324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 s="10" t="s">
        <v>147</v>
      </c>
      <c r="S214" s="1">
        <v>2.3036883201850324</v>
      </c>
      <c r="V214" s="1">
        <v>2.3036883201850324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 s="10" t="s">
        <v>316</v>
      </c>
      <c r="S215" s="1">
        <v>2.3036883201850324</v>
      </c>
      <c r="V215" s="1">
        <v>2.3036883201850324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 s="10" t="s">
        <v>261</v>
      </c>
      <c r="S216" s="1">
        <v>2.3036883201850324</v>
      </c>
      <c r="V216" s="1">
        <v>2.3036883201850324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 s="10" t="s">
        <v>282</v>
      </c>
      <c r="S217" s="1">
        <v>2.3036883201850324</v>
      </c>
      <c r="V217" s="1">
        <v>2.3036883201850324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 s="10" t="s">
        <v>246</v>
      </c>
      <c r="S218" s="1">
        <v>2.3036883201850324</v>
      </c>
      <c r="V218" s="1">
        <v>2.3036883201850324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 s="10" t="s">
        <v>278</v>
      </c>
      <c r="S219" s="1">
        <v>2.3036883201850324</v>
      </c>
      <c r="V219" s="1">
        <v>2.3036883201850324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 s="10" t="s">
        <v>252</v>
      </c>
      <c r="S220" s="1">
        <v>2.3036883201850324</v>
      </c>
      <c r="V220" s="1">
        <v>2.3036883201850324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 s="10" t="s">
        <v>308</v>
      </c>
      <c r="S221" s="1">
        <v>2.3036883201850324</v>
      </c>
      <c r="V221" s="1">
        <v>2.3036883201850324</v>
      </c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 s="10" t="s">
        <v>293</v>
      </c>
      <c r="S222" s="1">
        <v>2.3036883201850324</v>
      </c>
      <c r="V222" s="1">
        <v>2.3036883201850324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 s="10" t="s">
        <v>317</v>
      </c>
      <c r="S223" s="1">
        <v>2.3036883201850324</v>
      </c>
      <c r="V223" s="1">
        <v>2.3036883201850324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 s="10" t="s">
        <v>235</v>
      </c>
      <c r="S224" s="1">
        <v>2.3036883201850324</v>
      </c>
      <c r="V224" s="1">
        <v>2.3036883201850324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 s="10" t="s">
        <v>315</v>
      </c>
      <c r="S225" s="1">
        <v>2.3036883201850324</v>
      </c>
      <c r="V225" s="1">
        <v>2.3036883201850324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 s="10" t="s">
        <v>247</v>
      </c>
      <c r="S226" s="1">
        <v>2.3036883201850324</v>
      </c>
      <c r="V226" s="1">
        <v>2.3036883201850324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 s="10" t="s">
        <v>237</v>
      </c>
      <c r="S227" s="1">
        <v>2.3036883201850324</v>
      </c>
      <c r="V227" s="1">
        <v>2.3036883201850324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 s="10" t="s">
        <v>347</v>
      </c>
      <c r="S228" s="1">
        <v>2.3036883201850324</v>
      </c>
      <c r="V228" s="1">
        <v>2.3036883201850324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 s="10" t="s">
        <v>332</v>
      </c>
      <c r="S229" s="1">
        <v>2.3036883201850324</v>
      </c>
      <c r="V229" s="1">
        <v>2.3036883201850324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 s="10" t="s">
        <v>175</v>
      </c>
      <c r="S230" s="1">
        <v>2.3036883201850324</v>
      </c>
      <c r="V230" s="1">
        <v>2.3036883201850324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 s="10" t="s">
        <v>200</v>
      </c>
      <c r="S231" s="1">
        <v>2.3036883201850324</v>
      </c>
      <c r="V231" s="1">
        <v>2.3036883201850324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 s="10" t="s">
        <v>225</v>
      </c>
      <c r="S232" s="1">
        <v>2.3036883201850324</v>
      </c>
      <c r="V232" s="1">
        <v>2.3036883201850324</v>
      </c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 s="10" t="s">
        <v>243</v>
      </c>
      <c r="S233" s="1">
        <v>2.3036883201850324</v>
      </c>
      <c r="V233" s="1">
        <v>2.3036883201850324</v>
      </c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 s="10" t="s">
        <v>280</v>
      </c>
      <c r="S234" s="1">
        <v>2.3036883201850324</v>
      </c>
      <c r="V234" s="1">
        <v>2.3036883201850324</v>
      </c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 s="10" t="s">
        <v>344</v>
      </c>
      <c r="S235" s="1">
        <v>2.3036883201850324</v>
      </c>
      <c r="V235" s="1">
        <v>2.3036883201850324</v>
      </c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 s="10" t="s">
        <v>264</v>
      </c>
      <c r="S236" s="1">
        <v>2.3036883201850324</v>
      </c>
      <c r="V236" s="1">
        <v>2.3036883201850324</v>
      </c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 s="10" t="s">
        <v>321</v>
      </c>
      <c r="S237" s="1">
        <v>2.3036883201850324</v>
      </c>
      <c r="V237" s="1">
        <v>2.3036883201850324</v>
      </c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 s="10" t="s">
        <v>201</v>
      </c>
      <c r="S238" s="1">
        <v>2.3036883201850324</v>
      </c>
      <c r="V238" s="1">
        <v>2.3036883201850324</v>
      </c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 s="10" t="s">
        <v>239</v>
      </c>
      <c r="S239" s="1">
        <v>2.3036883201850324</v>
      </c>
      <c r="V239" s="1">
        <v>2.3036883201850324</v>
      </c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 s="10" t="s">
        <v>255</v>
      </c>
      <c r="S240" s="1">
        <v>2.3036883201850324</v>
      </c>
      <c r="V240" s="1">
        <v>2.3036883201850324</v>
      </c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 s="10" t="s">
        <v>285</v>
      </c>
      <c r="S241" s="1">
        <v>2.3036883201850324</v>
      </c>
      <c r="V241" s="1">
        <v>2.3036883201850324</v>
      </c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 s="10" t="s">
        <v>251</v>
      </c>
      <c r="S242" s="1">
        <v>2.3036883201850324</v>
      </c>
      <c r="V242" s="1">
        <v>2.3036883201850324</v>
      </c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 s="10" t="s">
        <v>310</v>
      </c>
      <c r="S243" s="1">
        <v>2.3036883201850324</v>
      </c>
      <c r="V243" s="1">
        <v>2.3036883201850324</v>
      </c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 s="10" t="s">
        <v>257</v>
      </c>
      <c r="S244" s="1">
        <v>2.3036883201850324</v>
      </c>
      <c r="V244" s="1">
        <v>2.3036883201850324</v>
      </c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 s="10" t="s">
        <v>346</v>
      </c>
      <c r="S245" s="1">
        <v>2.3036883201850324</v>
      </c>
      <c r="V245" s="1">
        <v>2.3036883201850324</v>
      </c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 s="10" t="s">
        <v>291</v>
      </c>
      <c r="S246" s="1">
        <v>2.3036883201850324</v>
      </c>
      <c r="V246" s="1">
        <v>2.3036883201850324</v>
      </c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 s="10" t="s">
        <v>260</v>
      </c>
      <c r="S247" s="1">
        <v>2.3036883201850324</v>
      </c>
      <c r="V247" s="1">
        <v>2.3036883201850324</v>
      </c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 s="10" t="s">
        <v>329</v>
      </c>
      <c r="S248" s="1">
        <v>2.3036883201850324</v>
      </c>
      <c r="V248" s="1">
        <v>2.3036883201850324</v>
      </c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 s="10" t="s">
        <v>231</v>
      </c>
      <c r="S249" s="1">
        <v>2.3036883201850324</v>
      </c>
      <c r="V249" s="1">
        <v>2.3036883201850324</v>
      </c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 s="10" t="s">
        <v>320</v>
      </c>
      <c r="S250" s="1">
        <v>2.3036883201850324</v>
      </c>
      <c r="V250" s="1">
        <v>2.3036883201850324</v>
      </c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 s="10" t="s">
        <v>343</v>
      </c>
      <c r="S251" s="1">
        <v>2.3036883201850324</v>
      </c>
      <c r="V251" s="1">
        <v>2.3036883201850324</v>
      </c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 s="10" t="s">
        <v>342</v>
      </c>
      <c r="S252" s="1">
        <v>2.3036883201850324</v>
      </c>
      <c r="V252" s="1">
        <v>2.3036883201850324</v>
      </c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 s="10" t="s">
        <v>249</v>
      </c>
      <c r="S253" s="1">
        <v>2.3036883201850324</v>
      </c>
      <c r="V253" s="1">
        <v>2.3036883201850324</v>
      </c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 s="10" t="s">
        <v>275</v>
      </c>
      <c r="S254" s="1">
        <v>2.3036883201850324</v>
      </c>
      <c r="V254" s="1">
        <v>2.3036883201850324</v>
      </c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 s="10" t="s">
        <v>333</v>
      </c>
      <c r="S255" s="1">
        <v>2.3036883201850324</v>
      </c>
      <c r="V255" s="1">
        <v>2.3036883201850324</v>
      </c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 s="10" t="s">
        <v>339</v>
      </c>
      <c r="S256" s="1">
        <v>2.3036883201850324</v>
      </c>
      <c r="V256" s="1">
        <v>2.3036883201850324</v>
      </c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 s="10" t="s">
        <v>227</v>
      </c>
      <c r="S257" s="1">
        <v>2.3036883201850324</v>
      </c>
      <c r="V257" s="1">
        <v>2.3036883201850324</v>
      </c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 s="10" t="s">
        <v>233</v>
      </c>
      <c r="S258" s="1">
        <v>2.3036883201850324</v>
      </c>
      <c r="V258" s="1">
        <v>2.3036883201850324</v>
      </c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 s="10" t="s">
        <v>254</v>
      </c>
      <c r="S259" s="1">
        <v>2.3036883201850324</v>
      </c>
      <c r="V259" s="1">
        <v>2.3036883201850324</v>
      </c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 s="10" t="s">
        <v>194</v>
      </c>
      <c r="S260" s="1">
        <v>2.3036883201850324</v>
      </c>
      <c r="V260" s="1">
        <v>2.3036883201850324</v>
      </c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 s="10" t="s">
        <v>319</v>
      </c>
      <c r="S261" s="1">
        <v>2.3036883201850324</v>
      </c>
      <c r="V261" s="1">
        <v>2.3036883201850324</v>
      </c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 s="10" t="s">
        <v>289</v>
      </c>
      <c r="S262" s="1">
        <v>2.3036883201850324</v>
      </c>
      <c r="V262" s="1">
        <v>2.3036883201850324</v>
      </c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 s="10" t="s">
        <v>123</v>
      </c>
      <c r="S263" s="1">
        <v>2.3036883201850324</v>
      </c>
      <c r="V263" s="1">
        <v>2.3036883201850324</v>
      </c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 s="10" t="s">
        <v>276</v>
      </c>
      <c r="S264" s="1">
        <v>2.3036883201850324</v>
      </c>
      <c r="V264" s="1">
        <v>2.3036883201850324</v>
      </c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 s="10" t="s">
        <v>263</v>
      </c>
      <c r="S265" s="1">
        <v>2.3036883201850324</v>
      </c>
      <c r="V265" s="1">
        <v>2.3036883201850324</v>
      </c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 s="10" t="s">
        <v>337</v>
      </c>
      <c r="S266" s="1">
        <v>2.3036883201850324</v>
      </c>
      <c r="V266" s="1">
        <v>2.3036883201850324</v>
      </c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 s="10" t="s">
        <v>326</v>
      </c>
      <c r="S267" s="1">
        <v>2.3036883201850324</v>
      </c>
      <c r="V267" s="1">
        <v>2.3036883201850324</v>
      </c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 s="10" t="s">
        <v>330</v>
      </c>
      <c r="S268" s="1">
        <v>2.3036883201850324</v>
      </c>
      <c r="V268" s="1">
        <v>2.3036883201850324</v>
      </c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 s="10" t="s">
        <v>188</v>
      </c>
      <c r="S269" s="1">
        <v>2.3036883201850324</v>
      </c>
      <c r="V269" s="1">
        <v>2.3036883201850324</v>
      </c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 s="10" t="s">
        <v>228</v>
      </c>
      <c r="S270" s="1">
        <v>2.3036883201850324</v>
      </c>
      <c r="V270" s="1">
        <v>2.3036883201850324</v>
      </c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 s="10" t="s">
        <v>335</v>
      </c>
      <c r="S271" s="1">
        <v>2.3036883201850324</v>
      </c>
      <c r="V271" s="1">
        <v>2.3036883201850324</v>
      </c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 s="10" t="s">
        <v>338</v>
      </c>
      <c r="S272" s="1">
        <v>2.3036883201850324</v>
      </c>
      <c r="V272" s="1">
        <v>2.3036883201850324</v>
      </c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 s="10" t="s">
        <v>185</v>
      </c>
      <c r="S273" s="1">
        <v>2.3036883201850324</v>
      </c>
      <c r="V273" s="1">
        <v>2.3036883201850324</v>
      </c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 s="10" t="s">
        <v>283</v>
      </c>
      <c r="S274" s="1">
        <v>2.3036883201850324</v>
      </c>
      <c r="V274" s="1">
        <v>2.3036883201850324</v>
      </c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 s="10" t="s">
        <v>331</v>
      </c>
      <c r="S275" s="1">
        <v>2.3036883201850324</v>
      </c>
      <c r="V275" s="1">
        <v>2.3036883201850324</v>
      </c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 s="10" t="s">
        <v>224</v>
      </c>
      <c r="S276" s="1">
        <v>2.3036883201850324</v>
      </c>
      <c r="V276" s="1">
        <v>2.3036883201850324</v>
      </c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 s="10" t="s">
        <v>307</v>
      </c>
      <c r="S277" s="1">
        <v>2.3036883201850324</v>
      </c>
      <c r="V277" s="1">
        <v>2.3036883201850324</v>
      </c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 s="10" t="s">
        <v>273</v>
      </c>
      <c r="S278" s="1">
        <v>2.3036883201850324</v>
      </c>
      <c r="V278" s="1">
        <v>2.3036883201850324</v>
      </c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 s="10" t="s">
        <v>323</v>
      </c>
      <c r="S279" s="1">
        <v>2.3036883201850324</v>
      </c>
      <c r="V279" s="1">
        <v>2.3036883201850324</v>
      </c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  <row r="280" spans="1:3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 s="10" t="s">
        <v>340</v>
      </c>
      <c r="S280" s="1">
        <v>2.3036883201850324</v>
      </c>
      <c r="V280" s="1">
        <v>2.3036883201850324</v>
      </c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</row>
    <row r="281" spans="1:3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 s="10" t="s">
        <v>248</v>
      </c>
      <c r="S281" s="1">
        <v>2.3036883201850324</v>
      </c>
      <c r="V281" s="1">
        <v>2.3036883201850324</v>
      </c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</row>
    <row r="282" spans="1:3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 s="10" t="s">
        <v>281</v>
      </c>
      <c r="S282" s="1">
        <v>2.3036883201850324</v>
      </c>
      <c r="V282" s="1">
        <v>2.3036883201850324</v>
      </c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</row>
    <row r="283" spans="1:3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 s="10" t="s">
        <v>284</v>
      </c>
      <c r="S283" s="1">
        <v>2.3036883201850324</v>
      </c>
      <c r="V283" s="1">
        <v>2.3036883201850324</v>
      </c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</row>
    <row r="284" spans="1:3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 s="10" t="s">
        <v>286</v>
      </c>
      <c r="S284" s="1">
        <v>2.3036883201850324</v>
      </c>
      <c r="V284" s="1">
        <v>2.3036883201850324</v>
      </c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</row>
    <row r="285" spans="1:3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 s="10" t="s">
        <v>244</v>
      </c>
      <c r="S285" s="1">
        <v>2.3036883201850324</v>
      </c>
      <c r="V285" s="1">
        <v>2.3036883201850324</v>
      </c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</row>
    <row r="286" spans="1:3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 s="10" t="s">
        <v>238</v>
      </c>
      <c r="S286" s="1">
        <v>2.3036883201850324</v>
      </c>
      <c r="V286" s="1">
        <v>2.3036883201850324</v>
      </c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</row>
    <row r="287" spans="1:3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 s="10" t="s">
        <v>303</v>
      </c>
      <c r="S287" s="1">
        <v>2.3036883201850324</v>
      </c>
      <c r="V287" s="1">
        <v>2.3036883201850324</v>
      </c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</row>
    <row r="288" spans="1:3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 s="10" t="s">
        <v>294</v>
      </c>
      <c r="S288" s="1">
        <v>2.3036883201850324</v>
      </c>
      <c r="V288" s="1">
        <v>2.3036883201850324</v>
      </c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 s="10" t="s">
        <v>256</v>
      </c>
      <c r="S289" s="1">
        <v>2.3036883201850324</v>
      </c>
      <c r="V289" s="1">
        <v>2.3036883201850324</v>
      </c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</row>
    <row r="290" spans="1:3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 s="10" t="s">
        <v>290</v>
      </c>
      <c r="S290" s="1">
        <v>2.3036883201850324</v>
      </c>
      <c r="V290" s="1">
        <v>2.3036883201850324</v>
      </c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</row>
    <row r="291" spans="1:3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 s="10" t="s">
        <v>230</v>
      </c>
      <c r="S291" s="1">
        <v>2.3036883201850324</v>
      </c>
      <c r="V291" s="1">
        <v>2.3036883201850324</v>
      </c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</row>
    <row r="292" spans="1:3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 s="10" t="s">
        <v>259</v>
      </c>
      <c r="S292" s="1">
        <v>2.3036883201850324</v>
      </c>
      <c r="V292" s="1">
        <v>2.3036883201850324</v>
      </c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</row>
    <row r="293" spans="1:3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 s="10" t="s">
        <v>322</v>
      </c>
      <c r="S293" s="1">
        <v>2.3036883201850324</v>
      </c>
      <c r="V293" s="1">
        <v>2.3036883201850324</v>
      </c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</row>
    <row r="294" spans="1:3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 s="10" t="s">
        <v>40</v>
      </c>
      <c r="S294" s="1">
        <v>2.3036883201850324</v>
      </c>
      <c r="V294" s="1">
        <v>2.3036883201850324</v>
      </c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</row>
    <row r="295" spans="1:3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 s="10" t="s">
        <v>274</v>
      </c>
      <c r="S295" s="1">
        <v>2.3036883201850324</v>
      </c>
      <c r="V295" s="1">
        <v>2.3036883201850324</v>
      </c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  <row r="296" spans="1:3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 s="10" t="s">
        <v>299</v>
      </c>
      <c r="S296" s="1">
        <v>2.3036883201850324</v>
      </c>
      <c r="V296" s="1">
        <v>2.3036883201850324</v>
      </c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</row>
    <row r="297" spans="1:3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 s="10" t="s">
        <v>250</v>
      </c>
      <c r="S297" s="1">
        <v>2.3036883201850324</v>
      </c>
      <c r="V297" s="1">
        <v>2.3036883201850324</v>
      </c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</row>
    <row r="298" spans="1:3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 s="10" t="s">
        <v>295</v>
      </c>
      <c r="S298" s="1">
        <v>2.3036883201850324</v>
      </c>
      <c r="V298" s="1">
        <v>2.3036883201850324</v>
      </c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</row>
    <row r="299" spans="1:3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 s="10" t="s">
        <v>324</v>
      </c>
      <c r="S299" s="1">
        <v>2.3036883201850324</v>
      </c>
      <c r="V299" s="1">
        <v>2.3036883201850324</v>
      </c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</row>
    <row r="300" spans="1:3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</row>
    <row r="301" spans="1:3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</row>
    <row r="302" spans="1:36">
      <c r="A302"/>
      <c r="B302"/>
      <c r="C302"/>
      <c r="D302"/>
      <c r="E302"/>
      <c r="F302"/>
      <c r="G302"/>
      <c r="H302"/>
      <c r="I302"/>
      <c r="J302"/>
      <c r="K302"/>
      <c r="L302"/>
      <c r="M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</row>
  </sheetData>
  <sortState ref="N3:V299">
    <sortCondition descending="1" ref="V5"/>
  </sortState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7"/>
  <sheetViews>
    <sheetView topLeftCell="A6" workbookViewId="0">
      <selection activeCell="A4" sqref="A4:L20"/>
    </sheetView>
  </sheetViews>
  <sheetFormatPr baseColWidth="10" defaultRowHeight="15" x14ac:dyDescent="0"/>
  <cols>
    <col min="1" max="1" width="16.1640625" style="1" bestFit="1" customWidth="1"/>
    <col min="2" max="3" width="5.83203125" style="1" customWidth="1"/>
    <col min="4" max="4" width="5.1640625" style="1" customWidth="1"/>
    <col min="5" max="11" width="5.83203125" style="1" customWidth="1"/>
    <col min="12" max="12" width="10.83203125" style="1" bestFit="1" customWidth="1"/>
    <col min="13" max="13" width="3.33203125" style="1" customWidth="1"/>
    <col min="14" max="14" width="16.1640625" style="1" customWidth="1"/>
    <col min="15" max="21" width="5.83203125" style="1" customWidth="1"/>
    <col min="22" max="22" width="10.83203125" style="1" customWidth="1"/>
    <col min="23" max="24" width="7.83203125" style="1" customWidth="1"/>
    <col min="25" max="25" width="6.83203125" style="1" customWidth="1"/>
    <col min="26" max="32" width="5.83203125" style="1" customWidth="1"/>
    <col min="33" max="33" width="10.83203125" style="1" customWidth="1"/>
    <col min="34" max="16384" width="10.83203125" style="1"/>
  </cols>
  <sheetData>
    <row r="1" spans="1:33">
      <c r="A1" s="19" t="s">
        <v>218</v>
      </c>
      <c r="B1" s="19"/>
      <c r="C1" s="19"/>
      <c r="D1" s="19"/>
      <c r="E1" s="19"/>
    </row>
    <row r="3" spans="1:33">
      <c r="A3" s="9" t="s">
        <v>48</v>
      </c>
      <c r="B3" s="9" t="s">
        <v>46</v>
      </c>
      <c r="M3"/>
      <c r="N3" s="6" t="s">
        <v>48</v>
      </c>
      <c r="O3" s="9" t="s">
        <v>46</v>
      </c>
      <c r="W3"/>
      <c r="X3"/>
      <c r="Y3"/>
      <c r="Z3"/>
      <c r="AA3"/>
      <c r="AB3"/>
      <c r="AC3"/>
      <c r="AD3"/>
      <c r="AE3"/>
      <c r="AF3"/>
      <c r="AG3"/>
    </row>
    <row r="4" spans="1:33" s="8" customFormat="1">
      <c r="A4" s="11" t="s">
        <v>43</v>
      </c>
      <c r="B4" s="8">
        <v>2006</v>
      </c>
      <c r="C4" s="8">
        <v>2007</v>
      </c>
      <c r="D4" s="8">
        <v>2008</v>
      </c>
      <c r="E4" s="8">
        <v>2009</v>
      </c>
      <c r="F4" s="8">
        <v>2010</v>
      </c>
      <c r="G4" s="8">
        <v>2011</v>
      </c>
      <c r="H4" s="8">
        <v>2012</v>
      </c>
      <c r="I4" s="8">
        <v>2013</v>
      </c>
      <c r="J4" s="8">
        <v>2014</v>
      </c>
      <c r="K4" s="8">
        <v>2015</v>
      </c>
      <c r="L4" s="8" t="s">
        <v>44</v>
      </c>
      <c r="M4"/>
      <c r="N4" s="6" t="s">
        <v>43</v>
      </c>
      <c r="O4" s="1" t="s">
        <v>355</v>
      </c>
      <c r="P4" s="1" t="s">
        <v>356</v>
      </c>
      <c r="Q4" s="1" t="s">
        <v>357</v>
      </c>
      <c r="R4" s="1" t="s">
        <v>358</v>
      </c>
      <c r="S4" s="1" t="s">
        <v>359</v>
      </c>
      <c r="T4" s="1" t="s">
        <v>360</v>
      </c>
      <c r="U4" s="1" t="s">
        <v>361</v>
      </c>
      <c r="V4" s="1" t="s">
        <v>44</v>
      </c>
      <c r="W4"/>
      <c r="X4"/>
      <c r="Y4"/>
      <c r="Z4"/>
      <c r="AA4"/>
      <c r="AB4"/>
      <c r="AC4"/>
      <c r="AD4"/>
      <c r="AE4"/>
      <c r="AF4"/>
      <c r="AG4"/>
    </row>
    <row r="5" spans="1:33">
      <c r="A5" s="10" t="s">
        <v>6</v>
      </c>
      <c r="E5" s="1">
        <v>7.083441809</v>
      </c>
      <c r="I5" s="1">
        <v>11.88884590600264</v>
      </c>
      <c r="J5" s="1">
        <v>13.2670309809605</v>
      </c>
      <c r="K5" s="1">
        <v>15.532642485611579</v>
      </c>
      <c r="L5" s="1">
        <v>11.942990295393681</v>
      </c>
      <c r="M5"/>
      <c r="N5" s="7" t="s">
        <v>226</v>
      </c>
      <c r="S5" s="1">
        <v>17.333253888000002</v>
      </c>
      <c r="V5" s="1">
        <v>17.333253888000002</v>
      </c>
      <c r="W5"/>
      <c r="X5"/>
      <c r="Y5"/>
      <c r="Z5"/>
      <c r="AA5"/>
      <c r="AB5"/>
      <c r="AC5"/>
      <c r="AD5"/>
      <c r="AE5"/>
      <c r="AF5"/>
      <c r="AG5"/>
    </row>
    <row r="6" spans="1:33">
      <c r="A6" s="10" t="s">
        <v>14</v>
      </c>
      <c r="E6" s="1">
        <v>9.3147673550000007</v>
      </c>
      <c r="H6" s="1">
        <v>9.6999112813211799</v>
      </c>
      <c r="J6" s="1">
        <v>15.75684841501808</v>
      </c>
      <c r="L6" s="1">
        <v>11.590509017113087</v>
      </c>
      <c r="M6"/>
      <c r="N6" s="7" t="s">
        <v>6</v>
      </c>
      <c r="R6" s="1">
        <v>7.103566507</v>
      </c>
      <c r="U6" s="1">
        <v>15.801893453</v>
      </c>
      <c r="V6" s="1">
        <v>11.452729980000001</v>
      </c>
      <c r="W6"/>
      <c r="X6"/>
      <c r="Y6"/>
      <c r="Z6"/>
      <c r="AA6"/>
      <c r="AB6"/>
      <c r="AC6"/>
      <c r="AD6"/>
      <c r="AE6"/>
      <c r="AF6"/>
      <c r="AG6"/>
    </row>
    <row r="7" spans="1:33">
      <c r="A7" s="10" t="s">
        <v>10</v>
      </c>
      <c r="E7" s="1">
        <v>12.227340255</v>
      </c>
      <c r="F7" s="1">
        <v>10.09932262683984</v>
      </c>
      <c r="L7" s="1">
        <v>11.163331440919919</v>
      </c>
      <c r="M7"/>
      <c r="N7" s="7" t="s">
        <v>11</v>
      </c>
      <c r="O7" s="1">
        <v>9.798957519</v>
      </c>
      <c r="R7" s="1">
        <v>9.0104571030000002</v>
      </c>
      <c r="S7" s="1">
        <v>15.77329692</v>
      </c>
      <c r="T7" s="1">
        <v>9.7783161710000002</v>
      </c>
      <c r="V7" s="1">
        <v>11.09025692825</v>
      </c>
      <c r="W7"/>
      <c r="X7"/>
      <c r="Y7"/>
      <c r="Z7"/>
      <c r="AA7"/>
      <c r="AB7"/>
      <c r="AC7"/>
      <c r="AD7"/>
      <c r="AE7"/>
      <c r="AF7"/>
      <c r="AG7"/>
    </row>
    <row r="8" spans="1:33">
      <c r="A8" s="10" t="s">
        <v>15</v>
      </c>
      <c r="H8" s="1">
        <v>10.606801876929699</v>
      </c>
      <c r="I8" s="1">
        <v>9.1357574799049992</v>
      </c>
      <c r="L8" s="1">
        <v>9.8712796784173484</v>
      </c>
      <c r="M8"/>
      <c r="N8" s="7" t="s">
        <v>100</v>
      </c>
      <c r="S8" s="1">
        <v>10.729411816000001</v>
      </c>
      <c r="V8" s="1">
        <v>10.729411816000001</v>
      </c>
      <c r="W8"/>
      <c r="X8"/>
      <c r="Y8"/>
      <c r="Z8"/>
      <c r="AA8"/>
      <c r="AB8"/>
      <c r="AC8"/>
      <c r="AD8"/>
      <c r="AE8"/>
      <c r="AF8"/>
      <c r="AG8"/>
    </row>
    <row r="9" spans="1:33">
      <c r="A9" s="10" t="s">
        <v>16</v>
      </c>
      <c r="H9" s="1">
        <v>9.6474438614270497</v>
      </c>
      <c r="L9" s="1">
        <v>9.6474438614270497</v>
      </c>
      <c r="M9"/>
      <c r="N9" s="7" t="s">
        <v>91</v>
      </c>
      <c r="S9" s="1">
        <v>10.591049438999999</v>
      </c>
      <c r="V9" s="1">
        <v>10.591049438999999</v>
      </c>
      <c r="W9"/>
      <c r="X9"/>
      <c r="Y9"/>
      <c r="Z9"/>
      <c r="AA9"/>
      <c r="AB9"/>
      <c r="AC9"/>
      <c r="AD9"/>
      <c r="AE9"/>
      <c r="AF9"/>
      <c r="AG9"/>
    </row>
    <row r="10" spans="1:33">
      <c r="A10" s="10" t="s">
        <v>17</v>
      </c>
      <c r="G10" s="1">
        <v>9.4349793967813405</v>
      </c>
      <c r="L10" s="1">
        <v>9.4349793967813405</v>
      </c>
      <c r="M10"/>
      <c r="N10" s="7" t="s">
        <v>224</v>
      </c>
      <c r="S10" s="1">
        <v>10.32959196</v>
      </c>
      <c r="V10" s="1">
        <v>10.32959196</v>
      </c>
      <c r="W10"/>
      <c r="X10"/>
      <c r="Y10"/>
      <c r="Z10"/>
      <c r="AA10"/>
      <c r="AB10"/>
      <c r="AC10"/>
      <c r="AD10"/>
      <c r="AE10"/>
      <c r="AF10"/>
      <c r="AG10"/>
    </row>
    <row r="11" spans="1:33">
      <c r="A11" s="10" t="s">
        <v>11</v>
      </c>
      <c r="B11" s="1">
        <v>9.73994035948453</v>
      </c>
      <c r="E11" s="1">
        <v>9.3977567200000003</v>
      </c>
      <c r="F11" s="1">
        <v>9.6053477229635202</v>
      </c>
      <c r="G11" s="1">
        <v>10.3450096999204</v>
      </c>
      <c r="H11" s="1">
        <v>10.3552631099337</v>
      </c>
      <c r="I11" s="1">
        <v>8.8947493804011994</v>
      </c>
      <c r="J11" s="1">
        <v>7.7018191150636097</v>
      </c>
      <c r="L11" s="1">
        <v>9.4342694439667092</v>
      </c>
      <c r="M11"/>
      <c r="N11" s="7" t="s">
        <v>10</v>
      </c>
      <c r="R11" s="1">
        <v>12.273855430000001</v>
      </c>
      <c r="S11" s="1">
        <v>8.3748050559999996</v>
      </c>
      <c r="V11" s="1">
        <v>10.324330243</v>
      </c>
      <c r="W11"/>
      <c r="X11"/>
      <c r="Y11"/>
      <c r="Z11"/>
      <c r="AA11"/>
      <c r="AB11"/>
      <c r="AC11"/>
      <c r="AD11"/>
      <c r="AE11"/>
      <c r="AF11"/>
      <c r="AG11"/>
    </row>
    <row r="12" spans="1:33">
      <c r="A12" s="10" t="s">
        <v>18</v>
      </c>
      <c r="I12" s="1">
        <v>9.2288668842964796</v>
      </c>
      <c r="L12" s="1">
        <v>9.2288668842964796</v>
      </c>
      <c r="M12"/>
      <c r="N12" s="7" t="s">
        <v>15</v>
      </c>
      <c r="T12" s="1">
        <v>9.8784803330000006</v>
      </c>
      <c r="V12" s="1">
        <v>9.8784803330000006</v>
      </c>
      <c r="W12"/>
      <c r="X12"/>
      <c r="Y12"/>
      <c r="Z12"/>
      <c r="AA12"/>
      <c r="AB12"/>
      <c r="AC12"/>
      <c r="AD12"/>
      <c r="AE12"/>
      <c r="AF12"/>
      <c r="AG12"/>
    </row>
    <row r="13" spans="1:33">
      <c r="A13" s="10" t="s">
        <v>12</v>
      </c>
      <c r="B13" s="1">
        <v>7.1234996272902</v>
      </c>
      <c r="E13" s="1">
        <v>5.8519183760000004</v>
      </c>
      <c r="G13" s="1">
        <v>6.1979401994804801</v>
      </c>
      <c r="H13" s="1">
        <v>13.833180102926461</v>
      </c>
      <c r="I13" s="1">
        <v>13.143673917038941</v>
      </c>
      <c r="J13" s="1">
        <v>12.389175098713519</v>
      </c>
      <c r="K13" s="1">
        <v>4.6847295276454899</v>
      </c>
      <c r="L13" s="1">
        <v>9.0320166927278684</v>
      </c>
      <c r="M13"/>
      <c r="N13" s="7" t="s">
        <v>12</v>
      </c>
      <c r="O13" s="1">
        <v>6.9762034379999998</v>
      </c>
      <c r="R13" s="1">
        <v>5.8857613549999996</v>
      </c>
      <c r="S13" s="1">
        <v>9.449112972</v>
      </c>
      <c r="T13" s="1">
        <v>13.996414194</v>
      </c>
      <c r="U13" s="1">
        <v>10.977404629</v>
      </c>
      <c r="V13" s="1">
        <v>9.4569793176000001</v>
      </c>
      <c r="W13"/>
      <c r="X13"/>
      <c r="Y13"/>
      <c r="Z13"/>
      <c r="AA13"/>
      <c r="AB13"/>
      <c r="AC13"/>
      <c r="AD13"/>
      <c r="AE13"/>
      <c r="AF13"/>
      <c r="AG13"/>
    </row>
    <row r="14" spans="1:33">
      <c r="A14" s="10" t="s">
        <v>3</v>
      </c>
      <c r="B14" s="1">
        <v>8.5939130705150895</v>
      </c>
      <c r="C14" s="1">
        <v>10.538154799999999</v>
      </c>
      <c r="D14" s="1">
        <v>9.9449508529999999</v>
      </c>
      <c r="E14" s="1">
        <v>9.3231551410000009</v>
      </c>
      <c r="F14" s="1">
        <v>8.8828816984924295</v>
      </c>
      <c r="G14" s="1">
        <v>8.8956137625002896</v>
      </c>
      <c r="H14" s="1">
        <v>9.3336181158937492</v>
      </c>
      <c r="I14" s="1">
        <v>7.6052427632062196</v>
      </c>
      <c r="J14" s="1">
        <v>7.7427908961199101</v>
      </c>
      <c r="K14" s="1">
        <v>7.5571606525106398</v>
      </c>
      <c r="L14" s="1">
        <v>8.8417481753238327</v>
      </c>
      <c r="M14"/>
      <c r="N14" s="7" t="s">
        <v>3</v>
      </c>
      <c r="O14" s="1">
        <v>9.2187440770000002</v>
      </c>
      <c r="P14" s="1">
        <v>10.001734969999999</v>
      </c>
      <c r="Q14" s="1">
        <v>11.598297860000001</v>
      </c>
      <c r="R14" s="1">
        <v>9.3474920899999994</v>
      </c>
      <c r="S14" s="1">
        <v>8.3982483170000002</v>
      </c>
      <c r="T14" s="1">
        <v>8.7516786339999992</v>
      </c>
      <c r="U14" s="1">
        <v>7.938421967</v>
      </c>
      <c r="V14" s="1">
        <v>9.3220882735714277</v>
      </c>
      <c r="W14"/>
      <c r="X14"/>
      <c r="Y14"/>
      <c r="Z14"/>
      <c r="AA14"/>
      <c r="AB14"/>
      <c r="AC14"/>
      <c r="AD14"/>
      <c r="AE14"/>
      <c r="AF14"/>
      <c r="AG14"/>
    </row>
    <row r="15" spans="1:33">
      <c r="A15" s="10" t="s">
        <v>89</v>
      </c>
      <c r="F15" s="1">
        <v>8.7979928009059094</v>
      </c>
      <c r="L15" s="1">
        <v>8.7979928009059094</v>
      </c>
      <c r="M15"/>
      <c r="N15" s="7" t="s">
        <v>225</v>
      </c>
      <c r="S15" s="1">
        <v>8.8701603379999998</v>
      </c>
      <c r="V15" s="1">
        <v>8.8701603379999998</v>
      </c>
      <c r="W15"/>
      <c r="X15"/>
      <c r="Y15"/>
      <c r="Z15"/>
      <c r="AA15"/>
      <c r="AB15"/>
      <c r="AC15"/>
      <c r="AD15"/>
      <c r="AE15"/>
      <c r="AF15"/>
      <c r="AG15"/>
    </row>
    <row r="16" spans="1:33">
      <c r="A16" s="10" t="s">
        <v>90</v>
      </c>
      <c r="F16" s="1">
        <v>8.4037138617938698</v>
      </c>
      <c r="L16" s="1">
        <v>8.4037138617938698</v>
      </c>
      <c r="M16"/>
      <c r="N16" s="7" t="s">
        <v>17</v>
      </c>
      <c r="S16" s="1">
        <v>8.7446294560000002</v>
      </c>
      <c r="V16" s="1">
        <v>8.7446294560000002</v>
      </c>
      <c r="W16"/>
      <c r="X16"/>
      <c r="Y16"/>
      <c r="Z16"/>
      <c r="AA16"/>
      <c r="AB16"/>
      <c r="AC16"/>
      <c r="AD16"/>
      <c r="AE16"/>
      <c r="AF16"/>
      <c r="AG16"/>
    </row>
    <row r="17" spans="1:33">
      <c r="A17" s="10" t="s">
        <v>1</v>
      </c>
      <c r="B17" s="1">
        <v>10.69069554011822</v>
      </c>
      <c r="C17" s="1">
        <v>11.959733651000001</v>
      </c>
      <c r="D17" s="1">
        <v>9.1908672760000005</v>
      </c>
      <c r="E17" s="1">
        <v>8.6708289409999999</v>
      </c>
      <c r="F17" s="1">
        <v>9.8173973175636498</v>
      </c>
      <c r="G17" s="1">
        <v>6.3315685801178203</v>
      </c>
      <c r="H17" s="1">
        <v>6.0152188177698598</v>
      </c>
      <c r="I17" s="1">
        <v>8.1675145334329304</v>
      </c>
      <c r="J17" s="1">
        <v>6.8922195971133995</v>
      </c>
      <c r="K17" s="1">
        <v>4.71815252918294</v>
      </c>
      <c r="L17" s="1">
        <v>8.245419678329883</v>
      </c>
      <c r="M17"/>
      <c r="N17" s="7" t="s">
        <v>14</v>
      </c>
      <c r="R17" s="1">
        <v>9.2734915089999994</v>
      </c>
      <c r="S17" s="1">
        <v>7.6016715020000003</v>
      </c>
      <c r="T17" s="1">
        <v>9.2497361399999996</v>
      </c>
      <c r="V17" s="1">
        <v>8.7082997169999992</v>
      </c>
      <c r="W17"/>
      <c r="X17"/>
      <c r="Y17"/>
      <c r="Z17"/>
      <c r="AA17"/>
      <c r="AB17"/>
      <c r="AC17"/>
      <c r="AD17"/>
      <c r="AE17"/>
      <c r="AF17"/>
      <c r="AG17"/>
    </row>
    <row r="18" spans="1:33">
      <c r="A18" s="10" t="s">
        <v>50</v>
      </c>
      <c r="B18" s="1">
        <v>9.9357568407785006</v>
      </c>
      <c r="C18" s="1">
        <v>12.396619441</v>
      </c>
      <c r="E18" s="1">
        <v>5.2236194669999998</v>
      </c>
      <c r="F18" s="1">
        <v>11.008887356746669</v>
      </c>
      <c r="G18" s="1">
        <v>4.0249097050249603</v>
      </c>
      <c r="H18" s="1">
        <v>8.3052989795704999</v>
      </c>
      <c r="I18" s="1">
        <v>8.3108171684065102</v>
      </c>
      <c r="J18" s="1">
        <v>6.8833133417189298</v>
      </c>
      <c r="K18" s="1">
        <v>4.5319257154115302</v>
      </c>
      <c r="L18" s="1">
        <v>7.8467942239619548</v>
      </c>
      <c r="M18"/>
      <c r="N18" s="7" t="s">
        <v>16</v>
      </c>
      <c r="T18" s="1">
        <v>8.5509056749999992</v>
      </c>
      <c r="V18" s="1">
        <v>8.5509056749999992</v>
      </c>
      <c r="W18"/>
      <c r="X18"/>
      <c r="Y18"/>
      <c r="Z18"/>
      <c r="AA18"/>
      <c r="AB18"/>
      <c r="AC18"/>
      <c r="AD18"/>
      <c r="AE18"/>
      <c r="AF18"/>
      <c r="AG18"/>
    </row>
    <row r="19" spans="1:33">
      <c r="A19" s="10" t="s">
        <v>59</v>
      </c>
      <c r="C19" s="1">
        <v>7.839850824</v>
      </c>
      <c r="L19" s="1">
        <v>7.839850824</v>
      </c>
      <c r="M19"/>
      <c r="N19" s="7" t="s">
        <v>89</v>
      </c>
      <c r="S19" s="1">
        <v>7.9033272019999998</v>
      </c>
      <c r="V19" s="1">
        <v>7.9033272019999998</v>
      </c>
      <c r="W19"/>
      <c r="X19"/>
      <c r="Y19"/>
      <c r="Z19"/>
      <c r="AA19"/>
      <c r="AB19"/>
      <c r="AC19"/>
      <c r="AD19"/>
      <c r="AE19"/>
      <c r="AF19"/>
      <c r="AG19"/>
    </row>
    <row r="20" spans="1:33">
      <c r="A20" s="10" t="s">
        <v>7</v>
      </c>
      <c r="B20" s="1">
        <v>8.2981190994656604</v>
      </c>
      <c r="E20" s="1">
        <v>7.8494027640000006</v>
      </c>
      <c r="F20" s="1">
        <v>7.6197279688828301</v>
      </c>
      <c r="G20" s="1">
        <v>8.3799021690983508</v>
      </c>
      <c r="H20" s="1">
        <v>5.9063780728337596</v>
      </c>
      <c r="I20" s="1">
        <v>7.571478310806059</v>
      </c>
      <c r="J20" s="1">
        <v>8.0959013181761605</v>
      </c>
      <c r="K20" s="1">
        <v>8.3105203063652695</v>
      </c>
      <c r="L20" s="1">
        <v>7.7539287512035111</v>
      </c>
      <c r="M20"/>
      <c r="N20" s="7" t="s">
        <v>7</v>
      </c>
      <c r="O20" s="1">
        <v>7.9400119109999991</v>
      </c>
      <c r="R20" s="1">
        <v>7.7423799940000002</v>
      </c>
      <c r="S20" s="1">
        <v>7.8045517389999999</v>
      </c>
      <c r="T20" s="1">
        <v>6.9828742950000002</v>
      </c>
      <c r="U20" s="1">
        <v>7.8490505150000001</v>
      </c>
      <c r="V20" s="1">
        <v>7.6637736908000011</v>
      </c>
      <c r="W20"/>
      <c r="X20"/>
      <c r="Y20"/>
      <c r="Z20"/>
      <c r="AA20"/>
      <c r="AB20"/>
      <c r="AC20"/>
      <c r="AD20"/>
      <c r="AE20"/>
      <c r="AF20"/>
      <c r="AG20"/>
    </row>
    <row r="21" spans="1:33">
      <c r="A21" s="10" t="s">
        <v>160</v>
      </c>
      <c r="J21" s="1">
        <v>7.5542619266497502</v>
      </c>
      <c r="L21" s="1">
        <v>7.5542619266497502</v>
      </c>
      <c r="M21"/>
      <c r="N21" s="7" t="s">
        <v>107</v>
      </c>
      <c r="S21" s="1">
        <v>7.6229873999999995</v>
      </c>
      <c r="V21" s="1">
        <v>7.6229873999999995</v>
      </c>
      <c r="W21"/>
      <c r="X21"/>
      <c r="Y21"/>
      <c r="Z21"/>
      <c r="AA21"/>
      <c r="AB21"/>
      <c r="AC21"/>
      <c r="AD21"/>
      <c r="AE21"/>
      <c r="AF21"/>
      <c r="AG21"/>
    </row>
    <row r="22" spans="1:33">
      <c r="A22" s="10" t="s">
        <v>99</v>
      </c>
      <c r="G22" s="1">
        <v>6.8596670660939001</v>
      </c>
      <c r="L22" s="1">
        <v>6.8596670660939001</v>
      </c>
      <c r="M22"/>
      <c r="N22" s="7" t="s">
        <v>90</v>
      </c>
      <c r="S22" s="1">
        <v>7.5926263619999999</v>
      </c>
      <c r="V22" s="1">
        <v>7.5926263619999999</v>
      </c>
      <c r="W22"/>
      <c r="X22"/>
      <c r="Y22"/>
      <c r="Z22"/>
      <c r="AA22"/>
      <c r="AB22"/>
      <c r="AC22"/>
      <c r="AD22"/>
      <c r="AE22"/>
      <c r="AF22"/>
      <c r="AG22"/>
    </row>
    <row r="23" spans="1:33">
      <c r="A23" s="10" t="s">
        <v>68</v>
      </c>
      <c r="E23" s="1">
        <v>6.9704328469999997</v>
      </c>
      <c r="G23" s="1">
        <v>6.6259766218422502</v>
      </c>
      <c r="H23" s="1">
        <v>7.0810014486766901</v>
      </c>
      <c r="J23" s="1">
        <v>5.9469316129001397</v>
      </c>
      <c r="K23" s="1">
        <v>7.4451340347765198</v>
      </c>
      <c r="L23" s="1">
        <v>6.8138953130391204</v>
      </c>
      <c r="M23"/>
      <c r="N23" s="7" t="s">
        <v>227</v>
      </c>
      <c r="S23" s="1">
        <v>7.5747044539999999</v>
      </c>
      <c r="V23" s="1">
        <v>7.5747044539999999</v>
      </c>
      <c r="W23"/>
      <c r="X23"/>
      <c r="Y23"/>
      <c r="Z23"/>
      <c r="AA23"/>
      <c r="AB23"/>
      <c r="AC23"/>
      <c r="AD23"/>
      <c r="AE23"/>
      <c r="AF23"/>
      <c r="AG23"/>
    </row>
    <row r="24" spans="1:33">
      <c r="A24" s="10" t="s">
        <v>100</v>
      </c>
      <c r="G24" s="1">
        <v>6.6779561502738698</v>
      </c>
      <c r="L24" s="1">
        <v>6.6779561502738698</v>
      </c>
      <c r="M24"/>
      <c r="N24" s="7" t="s">
        <v>92</v>
      </c>
      <c r="S24" s="1">
        <v>7.4995293429999998</v>
      </c>
      <c r="V24" s="1">
        <v>7.4995293429999998</v>
      </c>
      <c r="W24"/>
      <c r="X24"/>
      <c r="Y24"/>
      <c r="Z24"/>
      <c r="AA24"/>
      <c r="AB24"/>
      <c r="AC24"/>
      <c r="AD24"/>
      <c r="AE24"/>
      <c r="AF24"/>
      <c r="AG24"/>
    </row>
    <row r="25" spans="1:33">
      <c r="A25" s="10" t="s">
        <v>60</v>
      </c>
      <c r="C25" s="1">
        <v>7.0586854260000003</v>
      </c>
      <c r="E25" s="1">
        <v>6.4216825589999997</v>
      </c>
      <c r="F25" s="1">
        <v>6.1156335373901802</v>
      </c>
      <c r="G25" s="1">
        <v>5.3319854034580096</v>
      </c>
      <c r="H25" s="1">
        <v>5.6327970854626397</v>
      </c>
      <c r="I25" s="1">
        <v>5.4967183064280496</v>
      </c>
      <c r="J25" s="1">
        <v>9.9563182472988991</v>
      </c>
      <c r="L25" s="1">
        <v>6.5734029378625394</v>
      </c>
      <c r="M25"/>
      <c r="N25" s="7" t="s">
        <v>1</v>
      </c>
      <c r="O25" s="1">
        <v>11.121828364000001</v>
      </c>
      <c r="P25" s="1">
        <v>8.9824695949999995</v>
      </c>
      <c r="Q25" s="1">
        <v>8.3947644700000001</v>
      </c>
      <c r="R25" s="1">
        <v>6.5391355530000004</v>
      </c>
      <c r="S25" s="1">
        <v>6.3219057630000002</v>
      </c>
      <c r="T25" s="1">
        <v>6.1269997390000004</v>
      </c>
      <c r="U25" s="1">
        <v>4.8208404680000001</v>
      </c>
      <c r="V25" s="1">
        <v>7.4725634217142858</v>
      </c>
      <c r="W25"/>
      <c r="X25"/>
      <c r="Y25"/>
      <c r="Z25"/>
      <c r="AA25"/>
      <c r="AB25"/>
      <c r="AC25"/>
      <c r="AD25"/>
      <c r="AE25"/>
      <c r="AF25"/>
      <c r="AG25"/>
    </row>
    <row r="26" spans="1:33">
      <c r="A26" s="10" t="s">
        <v>102</v>
      </c>
      <c r="G26" s="1">
        <v>6.4185849585306602</v>
      </c>
      <c r="L26" s="1">
        <v>6.4185849585306602</v>
      </c>
      <c r="M26"/>
      <c r="N26" s="7" t="s">
        <v>50</v>
      </c>
      <c r="O26" s="1">
        <v>11.485190918000001</v>
      </c>
      <c r="P26" s="1">
        <v>4.6189262390000003</v>
      </c>
      <c r="R26" s="1">
        <v>5.252604142</v>
      </c>
      <c r="S26" s="1">
        <v>9.3960055499999999</v>
      </c>
      <c r="T26" s="1">
        <v>8.6339977989999994</v>
      </c>
      <c r="U26" s="1">
        <v>4.5430857209999997</v>
      </c>
      <c r="V26" s="1">
        <v>7.3216350614999994</v>
      </c>
      <c r="W26"/>
      <c r="X26"/>
      <c r="Y26"/>
      <c r="Z26"/>
      <c r="AA26"/>
      <c r="AB26"/>
      <c r="AC26"/>
      <c r="AD26"/>
      <c r="AE26"/>
      <c r="AF26"/>
      <c r="AG26"/>
    </row>
    <row r="27" spans="1:33">
      <c r="A27" s="10" t="s">
        <v>202</v>
      </c>
      <c r="K27" s="1">
        <v>6.3962244342955801</v>
      </c>
      <c r="L27" s="1">
        <v>6.3962244342955801</v>
      </c>
      <c r="M27"/>
      <c r="N27" s="7" t="s">
        <v>228</v>
      </c>
      <c r="S27" s="1">
        <v>7.2003089390000001</v>
      </c>
      <c r="V27" s="1">
        <v>7.2003089390000001</v>
      </c>
      <c r="W27"/>
      <c r="X27"/>
      <c r="Y27"/>
      <c r="Z27"/>
      <c r="AA27"/>
      <c r="AB27"/>
      <c r="AC27"/>
      <c r="AD27"/>
      <c r="AE27"/>
      <c r="AF27"/>
      <c r="AG27"/>
    </row>
    <row r="28" spans="1:33">
      <c r="A28" s="10" t="s">
        <v>91</v>
      </c>
      <c r="F28" s="1">
        <v>6.3574202095199297</v>
      </c>
      <c r="L28" s="1">
        <v>6.3574202095199297</v>
      </c>
      <c r="M28"/>
      <c r="N28" s="7" t="s">
        <v>229</v>
      </c>
      <c r="S28" s="1">
        <v>7.1331947429999998</v>
      </c>
      <c r="V28" s="1">
        <v>7.1331947429999998</v>
      </c>
      <c r="W28"/>
      <c r="X28"/>
      <c r="Y28"/>
      <c r="Z28"/>
      <c r="AA28"/>
      <c r="AB28"/>
      <c r="AC28"/>
      <c r="AD28"/>
      <c r="AE28"/>
      <c r="AF28"/>
      <c r="AG28"/>
    </row>
    <row r="29" spans="1:33">
      <c r="A29" s="10" t="s">
        <v>107</v>
      </c>
      <c r="G29" s="1">
        <v>6.3119758534937098</v>
      </c>
      <c r="L29" s="1">
        <v>6.3119758534937098</v>
      </c>
      <c r="M29"/>
      <c r="N29" s="7" t="s">
        <v>230</v>
      </c>
      <c r="S29" s="1">
        <v>6.83773886</v>
      </c>
      <c r="V29" s="1">
        <v>6.83773886</v>
      </c>
      <c r="W29"/>
      <c r="X29"/>
      <c r="Y29"/>
      <c r="Z29"/>
      <c r="AA29"/>
      <c r="AB29"/>
      <c r="AC29"/>
      <c r="AD29"/>
      <c r="AE29"/>
      <c r="AF29"/>
      <c r="AG29"/>
    </row>
    <row r="30" spans="1:33">
      <c r="A30" s="10" t="s">
        <v>5</v>
      </c>
      <c r="B30" s="1">
        <v>4.8309297120016401</v>
      </c>
      <c r="C30" s="1">
        <v>4.5391459999999997</v>
      </c>
      <c r="D30" s="1">
        <v>5.7687395889999999</v>
      </c>
      <c r="E30" s="1">
        <v>6.334130204</v>
      </c>
      <c r="F30" s="1">
        <v>6.6302890356748794</v>
      </c>
      <c r="G30" s="1">
        <v>5.5621887616719601</v>
      </c>
      <c r="H30" s="1">
        <v>7.2431817649799397</v>
      </c>
      <c r="I30" s="1">
        <v>7.92290245819642</v>
      </c>
      <c r="J30" s="1">
        <v>7.7278174687955898</v>
      </c>
      <c r="K30" s="1">
        <v>6.1712916245386094</v>
      </c>
      <c r="L30" s="1">
        <v>6.2730616618859036</v>
      </c>
      <c r="M30"/>
      <c r="N30" s="7" t="s">
        <v>140</v>
      </c>
      <c r="U30" s="1">
        <v>6.7907416840000003</v>
      </c>
      <c r="V30" s="1">
        <v>6.7907416840000003</v>
      </c>
      <c r="W30"/>
      <c r="X30"/>
      <c r="Y30"/>
      <c r="Z30"/>
      <c r="AA30"/>
      <c r="AB30"/>
      <c r="AC30"/>
      <c r="AD30"/>
      <c r="AE30"/>
      <c r="AF30"/>
      <c r="AG30"/>
    </row>
    <row r="31" spans="1:33">
      <c r="A31" s="10" t="s">
        <v>2</v>
      </c>
      <c r="B31" s="1">
        <v>6.1712947731988104</v>
      </c>
      <c r="C31" s="1">
        <v>5.302729791</v>
      </c>
      <c r="E31" s="1">
        <v>6.4203346250000006</v>
      </c>
      <c r="F31" s="1">
        <v>5.4179937852489797</v>
      </c>
      <c r="G31" s="1">
        <v>8.1808664208398802</v>
      </c>
      <c r="H31" s="1">
        <v>6.8668256394102904</v>
      </c>
      <c r="I31" s="1">
        <v>6.2377253433110695</v>
      </c>
      <c r="J31" s="1">
        <v>5.40018880769495</v>
      </c>
      <c r="K31" s="1">
        <v>5.5618359404497397</v>
      </c>
      <c r="L31" s="1">
        <v>6.173310569572636</v>
      </c>
      <c r="M31"/>
      <c r="N31" s="7" t="s">
        <v>231</v>
      </c>
      <c r="S31" s="1">
        <v>6.6571666140000003</v>
      </c>
      <c r="V31" s="1">
        <v>6.6571666140000003</v>
      </c>
      <c r="W31"/>
      <c r="X31"/>
      <c r="Y31"/>
      <c r="Z31"/>
      <c r="AA31"/>
      <c r="AB31"/>
      <c r="AC31"/>
      <c r="AD31"/>
      <c r="AE31"/>
      <c r="AF31"/>
      <c r="AG31"/>
    </row>
    <row r="32" spans="1:33">
      <c r="A32" s="10" t="s">
        <v>114</v>
      </c>
      <c r="H32" s="1">
        <v>7.0654286447562198</v>
      </c>
      <c r="I32" s="1">
        <v>5.0968384906126998</v>
      </c>
      <c r="L32" s="1">
        <v>6.0811335676844598</v>
      </c>
      <c r="M32"/>
      <c r="N32" s="7" t="s">
        <v>68</v>
      </c>
      <c r="R32" s="1">
        <v>6.9807097589999998</v>
      </c>
      <c r="S32" s="1">
        <v>6.1920884320000003</v>
      </c>
      <c r="T32" s="1">
        <v>5.861606514</v>
      </c>
      <c r="U32" s="1">
        <v>7.1921785590000002</v>
      </c>
      <c r="V32" s="1">
        <v>6.5566458159999996</v>
      </c>
      <c r="W32"/>
      <c r="X32"/>
      <c r="Y32"/>
      <c r="Z32"/>
      <c r="AA32"/>
      <c r="AB32"/>
      <c r="AC32"/>
      <c r="AD32"/>
      <c r="AE32"/>
      <c r="AF32"/>
      <c r="AG32"/>
    </row>
    <row r="33" spans="1:33">
      <c r="A33" s="10" t="s">
        <v>4</v>
      </c>
      <c r="B33" s="1">
        <v>4.9951460863569297</v>
      </c>
      <c r="C33" s="1">
        <v>5.1116135500000004</v>
      </c>
      <c r="E33" s="1">
        <v>6.3237109260000004</v>
      </c>
      <c r="F33" s="1">
        <v>6.8682829289745904</v>
      </c>
      <c r="G33" s="1">
        <v>8.1860101811370711</v>
      </c>
      <c r="H33" s="1">
        <v>4.4738432018413397</v>
      </c>
      <c r="I33" s="1">
        <v>5.08084913880261</v>
      </c>
      <c r="J33" s="1">
        <v>7.4166188946911999</v>
      </c>
      <c r="K33" s="1">
        <v>5.8797090725587102</v>
      </c>
      <c r="L33" s="1">
        <v>6.0373093311513832</v>
      </c>
      <c r="M33"/>
      <c r="N33" s="7" t="s">
        <v>232</v>
      </c>
      <c r="S33" s="1">
        <v>6.5051635210000001</v>
      </c>
      <c r="V33" s="1">
        <v>6.5051635210000001</v>
      </c>
      <c r="W33"/>
      <c r="X33"/>
      <c r="Y33"/>
      <c r="Z33"/>
      <c r="AA33"/>
      <c r="AB33"/>
      <c r="AC33"/>
      <c r="AD33"/>
      <c r="AE33"/>
      <c r="AF33"/>
      <c r="AG33"/>
    </row>
    <row r="34" spans="1:33">
      <c r="A34" s="10" t="s">
        <v>116</v>
      </c>
      <c r="H34" s="1">
        <v>5.9024041452199203</v>
      </c>
      <c r="L34" s="1">
        <v>5.9024041452199203</v>
      </c>
      <c r="M34"/>
      <c r="N34" s="7" t="s">
        <v>233</v>
      </c>
      <c r="S34" s="1">
        <v>6.4716109609999997</v>
      </c>
      <c r="V34" s="1">
        <v>6.4716109609999997</v>
      </c>
      <c r="W34"/>
      <c r="X34"/>
      <c r="Y34"/>
      <c r="Z34"/>
      <c r="AA34"/>
      <c r="AB34"/>
      <c r="AC34"/>
      <c r="AD34"/>
      <c r="AE34"/>
      <c r="AF34"/>
      <c r="AG34"/>
    </row>
    <row r="35" spans="1:33">
      <c r="A35" s="10" t="s">
        <v>178</v>
      </c>
      <c r="J35" s="1">
        <v>4.9039135474415403</v>
      </c>
      <c r="K35" s="1">
        <v>6.72289437698561</v>
      </c>
      <c r="L35" s="1">
        <v>5.8134039622135756</v>
      </c>
      <c r="M35"/>
      <c r="N35" s="7" t="s">
        <v>178</v>
      </c>
      <c r="U35" s="1">
        <v>6.4413846209999992</v>
      </c>
      <c r="V35" s="1">
        <v>6.4413846209999992</v>
      </c>
      <c r="W35"/>
      <c r="X35"/>
      <c r="Y35"/>
      <c r="Z35"/>
      <c r="AA35"/>
      <c r="AB35"/>
      <c r="AC35"/>
      <c r="AD35"/>
      <c r="AE35"/>
      <c r="AF35"/>
      <c r="AG35"/>
    </row>
    <row r="36" spans="1:33">
      <c r="A36" s="10" t="s">
        <v>161</v>
      </c>
      <c r="J36" s="1">
        <v>5.7264429020324297</v>
      </c>
      <c r="L36" s="1">
        <v>5.7264429020324297</v>
      </c>
      <c r="M36"/>
      <c r="N36" s="7" t="s">
        <v>114</v>
      </c>
      <c r="T36" s="1">
        <v>6.3252965410000002</v>
      </c>
      <c r="V36" s="1">
        <v>6.3252965410000002</v>
      </c>
      <c r="W36"/>
      <c r="X36"/>
      <c r="Y36"/>
      <c r="Z36"/>
      <c r="AA36"/>
      <c r="AB36"/>
      <c r="AC36"/>
      <c r="AD36"/>
      <c r="AE36"/>
      <c r="AF36"/>
      <c r="AG36"/>
    </row>
    <row r="37" spans="1:33">
      <c r="A37" s="10" t="s">
        <v>69</v>
      </c>
      <c r="E37" s="1">
        <v>5.7593779700000001</v>
      </c>
      <c r="F37" s="1">
        <v>5.6984571273549998</v>
      </c>
      <c r="G37" s="1">
        <v>6.6771802991979596</v>
      </c>
      <c r="H37" s="1">
        <v>6.5765288658158898</v>
      </c>
      <c r="I37" s="1">
        <v>5.1023344783675499</v>
      </c>
      <c r="J37" s="1">
        <v>4.9865774173604303</v>
      </c>
      <c r="K37" s="1">
        <v>4.8789487410859902</v>
      </c>
      <c r="L37" s="1">
        <v>5.6684864141689744</v>
      </c>
      <c r="M37"/>
      <c r="N37" s="7" t="s">
        <v>5</v>
      </c>
      <c r="O37" s="1">
        <v>4.7267248769999997</v>
      </c>
      <c r="P37" s="1">
        <v>4.8531533519999996</v>
      </c>
      <c r="Q37" s="1">
        <v>10.310495550000001</v>
      </c>
      <c r="R37" s="1">
        <v>4.3135912279999999</v>
      </c>
      <c r="S37" s="1">
        <v>3.7122726159999999</v>
      </c>
      <c r="T37" s="1">
        <v>7.9808293250000002</v>
      </c>
      <c r="U37" s="1">
        <v>7.4471419860000001</v>
      </c>
      <c r="V37" s="1">
        <v>6.1920298477142861</v>
      </c>
      <c r="W37"/>
      <c r="X37"/>
      <c r="Y37"/>
      <c r="Z37"/>
      <c r="AA37"/>
      <c r="AB37"/>
      <c r="AC37"/>
      <c r="AD37"/>
      <c r="AE37"/>
      <c r="AF37"/>
      <c r="AG37"/>
    </row>
    <row r="38" spans="1:33">
      <c r="A38" s="10" t="s">
        <v>162</v>
      </c>
      <c r="J38" s="1">
        <v>5.5964901620390499</v>
      </c>
      <c r="L38" s="1">
        <v>5.5964901620390499</v>
      </c>
      <c r="M38"/>
      <c r="N38" s="7" t="s">
        <v>202</v>
      </c>
      <c r="U38" s="1">
        <v>6.181123371</v>
      </c>
      <c r="V38" s="1">
        <v>6.181123371</v>
      </c>
      <c r="W38"/>
      <c r="X38"/>
      <c r="Y38"/>
      <c r="Z38"/>
      <c r="AA38"/>
      <c r="AB38"/>
      <c r="AC38"/>
      <c r="AD38"/>
      <c r="AE38"/>
      <c r="AF38"/>
      <c r="AG38"/>
    </row>
    <row r="39" spans="1:33">
      <c r="A39" s="10" t="s">
        <v>163</v>
      </c>
      <c r="J39" s="1">
        <v>5.5001852538939602</v>
      </c>
      <c r="L39" s="1">
        <v>5.5001852538939602</v>
      </c>
      <c r="M39"/>
      <c r="N39" s="7" t="s">
        <v>99</v>
      </c>
      <c r="S39" s="1">
        <v>6.153003225</v>
      </c>
      <c r="V39" s="1">
        <v>6.153003225</v>
      </c>
      <c r="W39"/>
      <c r="X39"/>
      <c r="Y39"/>
      <c r="Z39"/>
      <c r="AA39"/>
      <c r="AB39"/>
      <c r="AC39"/>
      <c r="AD39"/>
      <c r="AE39"/>
      <c r="AF39"/>
      <c r="AG39"/>
    </row>
    <row r="40" spans="1:33">
      <c r="A40" s="10" t="s">
        <v>70</v>
      </c>
      <c r="E40" s="1">
        <v>5.1618684559999997</v>
      </c>
      <c r="G40" s="1">
        <v>5.9933027724041201</v>
      </c>
      <c r="H40" s="1">
        <v>5.1877446061985202</v>
      </c>
      <c r="L40" s="1">
        <v>5.447638611534213</v>
      </c>
      <c r="M40"/>
      <c r="N40" s="7" t="s">
        <v>59</v>
      </c>
      <c r="O40" s="1">
        <v>7.4103216779999999</v>
      </c>
      <c r="S40" s="1">
        <v>4.7956133840000001</v>
      </c>
      <c r="V40" s="1">
        <v>6.102967531</v>
      </c>
      <c r="W40"/>
      <c r="X40"/>
      <c r="Y40"/>
      <c r="Z40"/>
      <c r="AA40"/>
      <c r="AB40"/>
      <c r="AC40"/>
      <c r="AD40"/>
      <c r="AE40"/>
      <c r="AF40"/>
      <c r="AG40"/>
    </row>
    <row r="41" spans="1:33">
      <c r="A41" s="10" t="s">
        <v>115</v>
      </c>
      <c r="H41" s="1">
        <v>5.9343765349581998</v>
      </c>
      <c r="J41" s="1">
        <v>4.6208991196800397</v>
      </c>
      <c r="K41" s="1">
        <v>5.7773146016510797</v>
      </c>
      <c r="L41" s="1">
        <v>5.4441967520964409</v>
      </c>
      <c r="M41"/>
      <c r="N41" s="7" t="s">
        <v>60</v>
      </c>
      <c r="O41" s="1">
        <v>6.0298414009999997</v>
      </c>
      <c r="P41" s="1">
        <v>6.4960970329999999</v>
      </c>
      <c r="R41" s="1">
        <v>6.4418072569999998</v>
      </c>
      <c r="S41" s="1">
        <v>5.58812497</v>
      </c>
      <c r="T41" s="1">
        <v>5.7423802090000002</v>
      </c>
      <c r="V41" s="1">
        <v>6.0596501739999997</v>
      </c>
      <c r="W41"/>
      <c r="X41"/>
      <c r="Y41"/>
      <c r="Z41"/>
      <c r="AA41"/>
      <c r="AB41"/>
      <c r="AC41"/>
      <c r="AD41"/>
      <c r="AE41"/>
      <c r="AF41"/>
      <c r="AG41"/>
    </row>
    <row r="42" spans="1:33">
      <c r="A42" s="10" t="s">
        <v>101</v>
      </c>
      <c r="G42" s="1">
        <v>6.5816490459233403</v>
      </c>
      <c r="J42" s="1">
        <v>4.1406339976255797</v>
      </c>
      <c r="L42" s="1">
        <v>5.36114152177446</v>
      </c>
      <c r="M42"/>
      <c r="N42" s="7" t="s">
        <v>69</v>
      </c>
      <c r="P42" s="1">
        <v>7.2084846049999998</v>
      </c>
      <c r="R42" s="1">
        <v>5.7923648190000003</v>
      </c>
      <c r="S42" s="1">
        <v>6.0076638610000002</v>
      </c>
      <c r="T42" s="1">
        <v>6.3641723859999999</v>
      </c>
      <c r="U42" s="1">
        <v>4.8427697280000004</v>
      </c>
      <c r="V42" s="1">
        <v>6.0430910797999999</v>
      </c>
      <c r="W42"/>
      <c r="X42"/>
      <c r="Y42"/>
      <c r="Z42"/>
      <c r="AA42"/>
      <c r="AB42"/>
      <c r="AC42"/>
      <c r="AD42"/>
      <c r="AE42"/>
      <c r="AF42"/>
      <c r="AG42"/>
    </row>
    <row r="43" spans="1:33">
      <c r="A43" s="10" t="s">
        <v>140</v>
      </c>
      <c r="I43" s="1">
        <v>3.1955907294221801</v>
      </c>
      <c r="K43" s="1">
        <v>7.4334504957394305</v>
      </c>
      <c r="L43" s="1">
        <v>5.3145206125808055</v>
      </c>
      <c r="M43"/>
      <c r="N43" s="7" t="s">
        <v>101</v>
      </c>
      <c r="S43" s="1">
        <v>5.9838171190000002</v>
      </c>
      <c r="V43" s="1">
        <v>5.9838171190000002</v>
      </c>
      <c r="W43"/>
      <c r="X43"/>
      <c r="Y43"/>
      <c r="Z43"/>
      <c r="AA43"/>
      <c r="AB43"/>
      <c r="AC43"/>
      <c r="AD43"/>
      <c r="AE43"/>
      <c r="AF43"/>
      <c r="AG43"/>
    </row>
    <row r="44" spans="1:33">
      <c r="A44" s="10" t="s">
        <v>164</v>
      </c>
      <c r="J44" s="1">
        <v>5.28747538595485</v>
      </c>
      <c r="L44" s="1">
        <v>5.28747538595485</v>
      </c>
      <c r="M44"/>
      <c r="N44" s="7" t="s">
        <v>234</v>
      </c>
      <c r="S44" s="1">
        <v>5.8921866439999997</v>
      </c>
      <c r="V44" s="1">
        <v>5.8921866439999997</v>
      </c>
      <c r="W44"/>
      <c r="X44"/>
      <c r="Y44"/>
      <c r="Z44"/>
      <c r="AA44"/>
      <c r="AB44"/>
      <c r="AC44"/>
      <c r="AD44"/>
      <c r="AE44"/>
      <c r="AF44"/>
      <c r="AG44"/>
    </row>
    <row r="45" spans="1:33">
      <c r="A45" s="10" t="s">
        <v>92</v>
      </c>
      <c r="F45" s="1">
        <v>5.2323956250516899</v>
      </c>
      <c r="L45" s="1">
        <v>5.2323956250516899</v>
      </c>
      <c r="M45"/>
      <c r="N45" s="7" t="s">
        <v>235</v>
      </c>
      <c r="S45" s="1">
        <v>5.8217973159999996</v>
      </c>
      <c r="V45" s="1">
        <v>5.8217973159999996</v>
      </c>
      <c r="W45"/>
      <c r="X45"/>
      <c r="Y45"/>
      <c r="Z45"/>
      <c r="AA45"/>
      <c r="AB45"/>
      <c r="AC45"/>
      <c r="AD45"/>
      <c r="AE45"/>
      <c r="AF45"/>
      <c r="AG45"/>
    </row>
    <row r="46" spans="1:33">
      <c r="A46" s="10" t="s">
        <v>8</v>
      </c>
      <c r="B46" s="1">
        <v>6.6582086934843794</v>
      </c>
      <c r="C46" s="1">
        <v>3.3579268450000002</v>
      </c>
      <c r="E46" s="1">
        <v>6.7273907160000004</v>
      </c>
      <c r="F46" s="1">
        <v>4.8655070694904401</v>
      </c>
      <c r="G46" s="1">
        <v>7.4285250095648401</v>
      </c>
      <c r="H46" s="1">
        <v>5.6336273446471505</v>
      </c>
      <c r="I46" s="1">
        <v>5.0518737376441001</v>
      </c>
      <c r="J46" s="1">
        <v>4.07087109185417</v>
      </c>
      <c r="K46" s="1">
        <v>3.00272756320879</v>
      </c>
      <c r="L46" s="1">
        <v>5.1996286745437637</v>
      </c>
      <c r="M46"/>
      <c r="N46" s="7" t="s">
        <v>236</v>
      </c>
      <c r="S46" s="1">
        <v>5.7546831200000002</v>
      </c>
      <c r="V46" s="1">
        <v>5.7546831200000002</v>
      </c>
      <c r="W46"/>
      <c r="X46"/>
      <c r="Y46"/>
      <c r="Z46"/>
      <c r="AA46"/>
      <c r="AB46"/>
      <c r="AC46"/>
      <c r="AD46"/>
      <c r="AE46"/>
      <c r="AF46"/>
      <c r="AG46"/>
    </row>
    <row r="47" spans="1:33">
      <c r="A47" s="10" t="s">
        <v>9</v>
      </c>
      <c r="B47" s="1">
        <v>6.4489448196392605</v>
      </c>
      <c r="C47" s="1">
        <v>4.1889879199999998</v>
      </c>
      <c r="E47" s="1">
        <v>5.4492846479999999</v>
      </c>
      <c r="G47" s="1">
        <v>4.9521009741550799</v>
      </c>
      <c r="J47" s="1">
        <v>4.8657263785268299</v>
      </c>
      <c r="L47" s="1">
        <v>5.1810089480642336</v>
      </c>
      <c r="M47"/>
      <c r="N47" s="7" t="s">
        <v>237</v>
      </c>
      <c r="S47" s="1">
        <v>5.7296791139999996</v>
      </c>
      <c r="V47" s="1">
        <v>5.7296791139999996</v>
      </c>
      <c r="W47"/>
      <c r="X47"/>
      <c r="Y47"/>
      <c r="Z47"/>
      <c r="AA47"/>
      <c r="AB47"/>
      <c r="AC47"/>
      <c r="AD47"/>
      <c r="AE47"/>
      <c r="AF47"/>
      <c r="AG47"/>
    </row>
    <row r="48" spans="1:33">
      <c r="A48" s="10" t="s">
        <v>51</v>
      </c>
      <c r="B48" s="1">
        <v>5.17635150955594</v>
      </c>
      <c r="L48" s="1">
        <v>5.17635150955594</v>
      </c>
      <c r="M48"/>
      <c r="N48" s="7" t="s">
        <v>238</v>
      </c>
      <c r="S48" s="1">
        <v>5.5222370339999998</v>
      </c>
      <c r="V48" s="1">
        <v>5.5222370339999998</v>
      </c>
      <c r="W48"/>
      <c r="X48"/>
      <c r="Y48"/>
      <c r="Z48"/>
      <c r="AA48"/>
      <c r="AB48"/>
      <c r="AC48"/>
      <c r="AD48"/>
      <c r="AE48"/>
      <c r="AF48"/>
      <c r="AG48"/>
    </row>
    <row r="49" spans="1:33">
      <c r="A49" s="10" t="s">
        <v>145</v>
      </c>
      <c r="I49" s="1">
        <v>5.3755488990248406</v>
      </c>
      <c r="J49" s="1">
        <v>3.4250245371467001</v>
      </c>
      <c r="K49" s="1">
        <v>6.3685816097333703</v>
      </c>
      <c r="L49" s="1">
        <v>5.056385015301637</v>
      </c>
      <c r="M49"/>
      <c r="N49" s="7" t="s">
        <v>115</v>
      </c>
      <c r="T49" s="1">
        <v>5.3317371539999998</v>
      </c>
      <c r="U49" s="1">
        <v>5.6720672030000001</v>
      </c>
      <c r="V49" s="1">
        <v>5.5019021785</v>
      </c>
      <c r="W49"/>
      <c r="X49"/>
      <c r="Y49"/>
      <c r="Z49"/>
      <c r="AA49"/>
      <c r="AB49"/>
      <c r="AC49"/>
      <c r="AD49"/>
      <c r="AE49"/>
      <c r="AF49"/>
      <c r="AG49"/>
    </row>
    <row r="50" spans="1:33">
      <c r="A50" s="10" t="s">
        <v>129</v>
      </c>
      <c r="I50" s="1">
        <v>5.0536084385511302</v>
      </c>
      <c r="L50" s="1">
        <v>5.0536084385511302</v>
      </c>
      <c r="M50"/>
      <c r="N50" s="7" t="s">
        <v>102</v>
      </c>
      <c r="S50" s="1">
        <v>5.4858951869999997</v>
      </c>
      <c r="V50" s="1">
        <v>5.4858951869999997</v>
      </c>
      <c r="W50"/>
      <c r="X50"/>
      <c r="Y50"/>
      <c r="Z50"/>
      <c r="AA50"/>
      <c r="AB50"/>
      <c r="AC50"/>
      <c r="AD50"/>
      <c r="AE50"/>
      <c r="AF50"/>
      <c r="AG50"/>
    </row>
    <row r="51" spans="1:33">
      <c r="A51" s="10" t="s">
        <v>165</v>
      </c>
      <c r="J51" s="1">
        <v>5.0496415342461898</v>
      </c>
      <c r="L51" s="1">
        <v>5.0496415342461898</v>
      </c>
      <c r="M51"/>
      <c r="N51" s="7" t="s">
        <v>239</v>
      </c>
      <c r="S51" s="1">
        <v>5.4592272370000003</v>
      </c>
      <c r="V51" s="1">
        <v>5.4592272370000003</v>
      </c>
      <c r="W51"/>
      <c r="X51"/>
      <c r="Y51"/>
      <c r="Z51"/>
      <c r="AA51"/>
      <c r="AB51"/>
      <c r="AC51"/>
      <c r="AD51"/>
      <c r="AE51"/>
      <c r="AF51"/>
      <c r="AG51"/>
    </row>
    <row r="52" spans="1:33">
      <c r="A52" s="10" t="s">
        <v>117</v>
      </c>
      <c r="H52" s="1">
        <v>5.0127439202731301</v>
      </c>
      <c r="L52" s="1">
        <v>5.0127439202731301</v>
      </c>
      <c r="M52"/>
      <c r="N52" s="7" t="s">
        <v>240</v>
      </c>
      <c r="S52" s="1">
        <v>5.2315598730000001</v>
      </c>
      <c r="V52" s="1">
        <v>5.2315598730000001</v>
      </c>
      <c r="W52"/>
      <c r="X52"/>
      <c r="Y52"/>
      <c r="Z52"/>
      <c r="AA52"/>
      <c r="AB52"/>
      <c r="AC52"/>
      <c r="AD52"/>
      <c r="AE52"/>
      <c r="AF52"/>
      <c r="AG52"/>
    </row>
    <row r="53" spans="1:33">
      <c r="A53" s="10" t="s">
        <v>203</v>
      </c>
      <c r="K53" s="1">
        <v>4.9699596795934697</v>
      </c>
      <c r="L53" s="1">
        <v>4.9699596795934697</v>
      </c>
      <c r="M53"/>
      <c r="N53" s="7" t="s">
        <v>130</v>
      </c>
      <c r="T53" s="1">
        <v>6.8218904630000008</v>
      </c>
      <c r="U53" s="1">
        <v>3.4372910569999999</v>
      </c>
      <c r="V53" s="1">
        <v>5.1295907600000001</v>
      </c>
      <c r="W53"/>
      <c r="X53"/>
      <c r="Y53"/>
      <c r="Z53"/>
      <c r="AA53"/>
      <c r="AB53"/>
      <c r="AC53"/>
      <c r="AD53"/>
      <c r="AE53"/>
      <c r="AF53"/>
      <c r="AG53"/>
    </row>
    <row r="54" spans="1:33">
      <c r="A54" s="10" t="s">
        <v>62</v>
      </c>
      <c r="C54" s="1">
        <v>4.804226914</v>
      </c>
      <c r="L54" s="1">
        <v>4.804226914</v>
      </c>
      <c r="M54"/>
      <c r="N54" s="7" t="s">
        <v>241</v>
      </c>
      <c r="S54" s="1">
        <v>5.1250208119999998</v>
      </c>
      <c r="V54" s="1">
        <v>5.1250208119999998</v>
      </c>
      <c r="W54"/>
      <c r="X54"/>
      <c r="Y54"/>
      <c r="Z54"/>
      <c r="AA54"/>
      <c r="AB54"/>
      <c r="AC54"/>
      <c r="AD54"/>
      <c r="AE54"/>
      <c r="AF54"/>
      <c r="AG54"/>
    </row>
    <row r="55" spans="1:33">
      <c r="A55" s="10" t="s">
        <v>61</v>
      </c>
      <c r="C55" s="1">
        <v>5.385284961</v>
      </c>
      <c r="E55" s="1">
        <v>4.2148135699999996</v>
      </c>
      <c r="L55" s="1">
        <v>4.8000492655000002</v>
      </c>
      <c r="M55"/>
      <c r="N55" s="7" t="s">
        <v>242</v>
      </c>
      <c r="S55" s="1">
        <v>5.1136545570000003</v>
      </c>
      <c r="V55" s="1">
        <v>5.1136545570000003</v>
      </c>
      <c r="W55"/>
      <c r="X55"/>
      <c r="Y55"/>
      <c r="Z55"/>
      <c r="AA55"/>
      <c r="AB55"/>
      <c r="AC55"/>
      <c r="AD55"/>
      <c r="AE55"/>
      <c r="AF55"/>
      <c r="AG55"/>
    </row>
    <row r="56" spans="1:33">
      <c r="A56" s="10" t="s">
        <v>204</v>
      </c>
      <c r="K56" s="1">
        <v>4.5582811924045501</v>
      </c>
      <c r="L56" s="1">
        <v>4.5582811924045501</v>
      </c>
      <c r="M56"/>
      <c r="N56" s="7" t="s">
        <v>116</v>
      </c>
      <c r="T56" s="1">
        <v>5.0650763660000004</v>
      </c>
      <c r="V56" s="1">
        <v>5.0650763660000004</v>
      </c>
      <c r="W56"/>
      <c r="X56"/>
      <c r="Y56"/>
      <c r="Z56"/>
      <c r="AA56"/>
      <c r="AB56"/>
      <c r="AC56"/>
      <c r="AD56"/>
      <c r="AE56"/>
      <c r="AF56"/>
      <c r="AG56"/>
    </row>
    <row r="57" spans="1:33">
      <c r="A57" s="10" t="s">
        <v>55</v>
      </c>
      <c r="B57" s="1">
        <v>3.3844597048861398</v>
      </c>
      <c r="F57" s="1">
        <v>5.2399104802065697</v>
      </c>
      <c r="G57" s="1">
        <v>3.88722231092764</v>
      </c>
      <c r="H57" s="1">
        <v>4.9071934437674596</v>
      </c>
      <c r="I57" s="1">
        <v>3.1552608437215399</v>
      </c>
      <c r="J57" s="1">
        <v>5.3718264519169301</v>
      </c>
      <c r="K57" s="1">
        <v>5.2292083531335303</v>
      </c>
      <c r="L57" s="1">
        <v>4.4535830840799724</v>
      </c>
      <c r="M57"/>
      <c r="N57" s="7" t="s">
        <v>203</v>
      </c>
      <c r="U57" s="1">
        <v>4.9268339929999998</v>
      </c>
      <c r="V57" s="1">
        <v>4.9268339929999998</v>
      </c>
      <c r="W57"/>
      <c r="X57"/>
      <c r="Y57"/>
      <c r="Z57"/>
      <c r="AA57"/>
      <c r="AB57"/>
      <c r="AC57"/>
      <c r="AD57"/>
      <c r="AE57"/>
      <c r="AF57"/>
      <c r="AG57"/>
    </row>
    <row r="58" spans="1:33">
      <c r="A58" s="10" t="s">
        <v>103</v>
      </c>
      <c r="G58" s="1">
        <v>4.4440245363843403</v>
      </c>
      <c r="L58" s="1">
        <v>4.4440245363843403</v>
      </c>
      <c r="M58"/>
      <c r="N58" s="7" t="s">
        <v>8</v>
      </c>
      <c r="O58" s="1">
        <v>6.4447595930000006</v>
      </c>
      <c r="R58" s="1">
        <v>6.6793207399999996</v>
      </c>
      <c r="S58" s="1">
        <v>3.288323938</v>
      </c>
      <c r="T58" s="1">
        <v>3.2177503249999999</v>
      </c>
      <c r="V58" s="1">
        <v>4.9075386490000001</v>
      </c>
      <c r="W58"/>
      <c r="X58"/>
      <c r="Y58"/>
      <c r="Z58"/>
      <c r="AA58"/>
      <c r="AB58"/>
      <c r="AC58"/>
      <c r="AD58"/>
      <c r="AE58"/>
      <c r="AF58"/>
      <c r="AG58"/>
    </row>
    <row r="59" spans="1:33">
      <c r="A59" s="10" t="s">
        <v>166</v>
      </c>
      <c r="J59" s="1">
        <v>4.42497890970479</v>
      </c>
      <c r="L59" s="1">
        <v>4.42497890970479</v>
      </c>
      <c r="M59"/>
      <c r="N59" s="7" t="s">
        <v>243</v>
      </c>
      <c r="S59" s="1">
        <v>4.8538585249999997</v>
      </c>
      <c r="V59" s="1">
        <v>4.8538585249999997</v>
      </c>
      <c r="W59"/>
      <c r="X59"/>
      <c r="Y59"/>
      <c r="Z59"/>
      <c r="AA59"/>
      <c r="AB59"/>
      <c r="AC59"/>
      <c r="AD59"/>
      <c r="AE59"/>
      <c r="AF59"/>
      <c r="AG59"/>
    </row>
    <row r="60" spans="1:33">
      <c r="A60" s="10" t="s">
        <v>53</v>
      </c>
      <c r="B60" s="1">
        <v>3.93258543742692</v>
      </c>
      <c r="E60" s="1">
        <v>5.7492037459999992</v>
      </c>
      <c r="J60" s="1">
        <v>3.7615098482184099</v>
      </c>
      <c r="K60" s="1">
        <v>4.1234553318103</v>
      </c>
      <c r="L60" s="1">
        <v>4.3916885908639074</v>
      </c>
      <c r="M60"/>
      <c r="N60" s="7" t="s">
        <v>244</v>
      </c>
      <c r="S60" s="1">
        <v>4.8538585249999997</v>
      </c>
      <c r="V60" s="1">
        <v>4.8538585249999997</v>
      </c>
      <c r="W60"/>
      <c r="X60"/>
      <c r="Y60"/>
      <c r="Z60"/>
      <c r="AA60"/>
      <c r="AB60"/>
      <c r="AC60"/>
      <c r="AD60"/>
      <c r="AE60"/>
      <c r="AF60"/>
      <c r="AG60"/>
    </row>
    <row r="61" spans="1:33">
      <c r="A61" s="10" t="s">
        <v>106</v>
      </c>
      <c r="G61" s="1">
        <v>5.8896185993544297</v>
      </c>
      <c r="I61" s="1">
        <v>3.3734677293789201</v>
      </c>
      <c r="J61" s="1">
        <v>4.8530132850581005</v>
      </c>
      <c r="K61" s="1">
        <v>3.4042247639313699</v>
      </c>
      <c r="L61" s="1">
        <v>4.3800810944307047</v>
      </c>
      <c r="M61"/>
      <c r="N61" s="7" t="s">
        <v>70</v>
      </c>
      <c r="R61" s="1">
        <v>5.1619831930000002</v>
      </c>
      <c r="S61" s="1">
        <v>5.310928112</v>
      </c>
      <c r="T61" s="1">
        <v>4.0620613280000004</v>
      </c>
      <c r="V61" s="1">
        <v>4.8449908776666666</v>
      </c>
      <c r="W61"/>
      <c r="X61"/>
      <c r="Y61"/>
      <c r="Z61"/>
      <c r="AA61"/>
      <c r="AB61"/>
      <c r="AC61"/>
      <c r="AD61"/>
      <c r="AE61"/>
      <c r="AF61"/>
      <c r="AG61"/>
    </row>
    <row r="62" spans="1:33">
      <c r="A62" s="10" t="s">
        <v>118</v>
      </c>
      <c r="H62" s="1">
        <v>4.3303276001754201</v>
      </c>
      <c r="L62" s="1">
        <v>4.3303276001754201</v>
      </c>
      <c r="M62"/>
      <c r="N62" s="7" t="s">
        <v>266</v>
      </c>
      <c r="T62" s="1">
        <v>4.5629311509999999</v>
      </c>
      <c r="V62" s="1">
        <v>4.5629311509999999</v>
      </c>
      <c r="W62"/>
      <c r="X62"/>
      <c r="Y62"/>
      <c r="Z62"/>
      <c r="AA62"/>
      <c r="AB62"/>
      <c r="AC62"/>
      <c r="AD62"/>
      <c r="AE62"/>
      <c r="AF62"/>
      <c r="AG62"/>
    </row>
    <row r="63" spans="1:33">
      <c r="A63" s="10" t="s">
        <v>167</v>
      </c>
      <c r="J63" s="1">
        <v>4.3206422498900503</v>
      </c>
      <c r="L63" s="1">
        <v>4.3206422498900503</v>
      </c>
      <c r="M63"/>
      <c r="N63" s="7" t="s">
        <v>245</v>
      </c>
      <c r="S63" s="1">
        <v>4.5482322430000002</v>
      </c>
      <c r="V63" s="1">
        <v>4.5482322430000002</v>
      </c>
      <c r="W63"/>
      <c r="X63"/>
      <c r="Y63"/>
      <c r="Z63"/>
      <c r="AA63"/>
      <c r="AB63"/>
      <c r="AC63"/>
      <c r="AD63"/>
      <c r="AE63"/>
      <c r="AF63"/>
      <c r="AG63"/>
    </row>
    <row r="64" spans="1:33">
      <c r="A64" s="10" t="s">
        <v>66</v>
      </c>
      <c r="D64" s="1">
        <v>5.2133502040000002</v>
      </c>
      <c r="E64" s="1">
        <v>3.3040264289999999</v>
      </c>
      <c r="L64" s="1">
        <v>4.2586883164999998</v>
      </c>
      <c r="M64"/>
      <c r="N64" s="7" t="s">
        <v>4</v>
      </c>
      <c r="O64" s="1">
        <v>5.096955597</v>
      </c>
      <c r="P64" s="1">
        <v>3.484739115</v>
      </c>
      <c r="R64" s="1">
        <v>4.5963591639999999</v>
      </c>
      <c r="S64" s="1">
        <v>4.8609494020000001</v>
      </c>
      <c r="T64" s="1">
        <v>4.7789640350000004</v>
      </c>
      <c r="U64" s="1">
        <v>4.4358121280000002</v>
      </c>
      <c r="V64" s="1">
        <v>4.5422965734999998</v>
      </c>
      <c r="W64"/>
      <c r="X64"/>
      <c r="Y64"/>
      <c r="Z64"/>
      <c r="AA64"/>
      <c r="AB64"/>
      <c r="AC64"/>
      <c r="AD64"/>
      <c r="AE64"/>
      <c r="AF64"/>
      <c r="AG64"/>
    </row>
    <row r="65" spans="1:33">
      <c r="A65" s="10" t="s">
        <v>52</v>
      </c>
      <c r="B65" s="1">
        <v>4.2551766879411703</v>
      </c>
      <c r="L65" s="1">
        <v>4.2551766879411703</v>
      </c>
      <c r="M65"/>
      <c r="N65" s="7" t="s">
        <v>246</v>
      </c>
      <c r="S65" s="1">
        <v>4.5222370339999998</v>
      </c>
      <c r="V65" s="1">
        <v>4.5222370339999998</v>
      </c>
      <c r="W65"/>
      <c r="X65"/>
      <c r="Y65"/>
      <c r="Z65"/>
      <c r="AA65"/>
      <c r="AB65"/>
      <c r="AC65"/>
      <c r="AD65"/>
      <c r="AE65"/>
      <c r="AF65"/>
      <c r="AG65"/>
    </row>
    <row r="66" spans="1:33">
      <c r="A66" s="10" t="s">
        <v>131</v>
      </c>
      <c r="I66" s="1">
        <v>4.5507949791838396</v>
      </c>
      <c r="J66" s="1">
        <v>3.9469316129001402</v>
      </c>
      <c r="L66" s="1">
        <v>4.2488632960419901</v>
      </c>
      <c r="M66"/>
      <c r="N66" s="7" t="s">
        <v>66</v>
      </c>
      <c r="O66" s="1">
        <v>3.1196756739999998</v>
      </c>
      <c r="P66" s="1">
        <v>4.2205164799999997</v>
      </c>
      <c r="Q66" s="1">
        <v>7.2698269240000002</v>
      </c>
      <c r="R66" s="1">
        <v>3.3231786329999999</v>
      </c>
      <c r="V66" s="1">
        <v>4.4832994277500005</v>
      </c>
      <c r="W66"/>
      <c r="X66"/>
      <c r="Y66"/>
      <c r="Z66"/>
      <c r="AA66"/>
      <c r="AB66"/>
      <c r="AC66"/>
      <c r="AD66"/>
      <c r="AE66"/>
      <c r="AF66"/>
      <c r="AG66"/>
    </row>
    <row r="67" spans="1:33">
      <c r="A67" s="10" t="s">
        <v>177</v>
      </c>
      <c r="K67" s="1">
        <v>4.0887959091033199</v>
      </c>
      <c r="L67" s="1">
        <v>4.0887959091033199</v>
      </c>
      <c r="M67"/>
      <c r="N67" s="7" t="s">
        <v>247</v>
      </c>
      <c r="S67" s="1">
        <v>4.4778429150000001</v>
      </c>
      <c r="V67" s="1">
        <v>4.4778429150000001</v>
      </c>
      <c r="W67"/>
      <c r="X67"/>
      <c r="Y67"/>
      <c r="Z67"/>
      <c r="AA67"/>
      <c r="AB67"/>
      <c r="AC67"/>
      <c r="AD67"/>
      <c r="AE67"/>
      <c r="AF67"/>
      <c r="AG67"/>
    </row>
    <row r="68" spans="1:33">
      <c r="A68" s="10" t="s">
        <v>105</v>
      </c>
      <c r="G68" s="1">
        <v>4.0642571216331698</v>
      </c>
      <c r="L68" s="1">
        <v>4.0642571216331698</v>
      </c>
      <c r="M68"/>
      <c r="N68" s="7" t="s">
        <v>204</v>
      </c>
      <c r="U68" s="1">
        <v>4.4517491099999997</v>
      </c>
      <c r="V68" s="1">
        <v>4.4517491099999997</v>
      </c>
      <c r="W68"/>
      <c r="X68"/>
      <c r="Y68"/>
      <c r="Z68"/>
      <c r="AA68"/>
      <c r="AB68"/>
      <c r="AC68"/>
      <c r="AD68"/>
      <c r="AE68"/>
      <c r="AF68"/>
      <c r="AG68"/>
    </row>
    <row r="69" spans="1:33">
      <c r="A69" s="10" t="s">
        <v>73</v>
      </c>
      <c r="E69" s="1">
        <v>4.0591571569999996</v>
      </c>
      <c r="L69" s="1">
        <v>4.0591571569999996</v>
      </c>
      <c r="M69"/>
      <c r="N69" s="7" t="s">
        <v>248</v>
      </c>
      <c r="S69" s="1">
        <v>4.4287251479999998</v>
      </c>
      <c r="V69" s="1">
        <v>4.4287251479999998</v>
      </c>
      <c r="W69"/>
      <c r="X69"/>
      <c r="Y69"/>
      <c r="Z69"/>
      <c r="AA69"/>
      <c r="AB69"/>
      <c r="AC69"/>
      <c r="AD69"/>
      <c r="AE69"/>
      <c r="AF69"/>
      <c r="AG69"/>
    </row>
    <row r="70" spans="1:33">
      <c r="A70" s="10" t="s">
        <v>67</v>
      </c>
      <c r="D70" s="1">
        <v>3.666592702</v>
      </c>
      <c r="H70" s="1">
        <v>3.3335890670753598</v>
      </c>
      <c r="I70" s="1">
        <v>3.0544959778229801</v>
      </c>
      <c r="J70" s="1">
        <v>6.2014799181530904</v>
      </c>
      <c r="K70" s="1">
        <v>4.0271627698674699</v>
      </c>
      <c r="L70" s="1">
        <v>4.0566640869837798</v>
      </c>
      <c r="M70"/>
      <c r="N70" s="7" t="s">
        <v>267</v>
      </c>
      <c r="T70" s="1">
        <v>4.428724774</v>
      </c>
      <c r="V70" s="1">
        <v>4.428724774</v>
      </c>
      <c r="W70"/>
      <c r="X70"/>
      <c r="Y70"/>
      <c r="Z70"/>
      <c r="AA70"/>
      <c r="AB70"/>
      <c r="AC70"/>
      <c r="AD70"/>
      <c r="AE70"/>
      <c r="AF70"/>
      <c r="AG70"/>
    </row>
    <row r="71" spans="1:33">
      <c r="A71" s="10" t="s">
        <v>168</v>
      </c>
      <c r="J71" s="1">
        <v>4.0401396664790399</v>
      </c>
      <c r="L71" s="1">
        <v>4.0401396664790399</v>
      </c>
      <c r="M71"/>
      <c r="N71" s="7" t="s">
        <v>2</v>
      </c>
      <c r="O71" s="1">
        <v>3.5731638939999999</v>
      </c>
      <c r="R71" s="1">
        <v>4.0716398659999999</v>
      </c>
      <c r="S71" s="1">
        <v>7.5253503669999997</v>
      </c>
      <c r="T71" s="1">
        <v>3.6486495799999998</v>
      </c>
      <c r="U71" s="1">
        <v>3.314373099</v>
      </c>
      <c r="V71" s="1">
        <v>4.4266353612000007</v>
      </c>
      <c r="W71"/>
      <c r="X71"/>
      <c r="Y71"/>
      <c r="Z71"/>
      <c r="AA71"/>
      <c r="AB71"/>
      <c r="AC71"/>
      <c r="AD71"/>
      <c r="AE71"/>
      <c r="AF71"/>
      <c r="AG71"/>
    </row>
    <row r="72" spans="1:33">
      <c r="A72" s="10" t="s">
        <v>130</v>
      </c>
      <c r="I72" s="1">
        <v>4.62005764162096</v>
      </c>
      <c r="K72" s="1">
        <v>3.4466895012785601</v>
      </c>
      <c r="L72" s="1">
        <v>4.0333735714497596</v>
      </c>
      <c r="M72"/>
      <c r="N72" s="7" t="s">
        <v>51</v>
      </c>
      <c r="O72" s="1">
        <v>4.3846742660000002</v>
      </c>
      <c r="V72" s="1">
        <v>4.3846742660000002</v>
      </c>
      <c r="W72"/>
      <c r="X72"/>
      <c r="Y72"/>
      <c r="Z72"/>
      <c r="AA72"/>
      <c r="AB72"/>
      <c r="AC72"/>
      <c r="AD72"/>
      <c r="AE72"/>
      <c r="AF72"/>
      <c r="AG72"/>
    </row>
    <row r="73" spans="1:33">
      <c r="A73" s="10" t="s">
        <v>119</v>
      </c>
      <c r="H73" s="1">
        <v>3.8454881056068002</v>
      </c>
      <c r="J73" s="1">
        <v>5.1119865274040297</v>
      </c>
      <c r="K73" s="1">
        <v>3.1275654792679002</v>
      </c>
      <c r="L73" s="1">
        <v>4.0283467040929102</v>
      </c>
      <c r="M73"/>
      <c r="N73" s="7" t="s">
        <v>72</v>
      </c>
      <c r="R73" s="1">
        <v>4.3394730800000003</v>
      </c>
      <c r="V73" s="1">
        <v>4.3394730800000003</v>
      </c>
      <c r="W73"/>
      <c r="X73"/>
      <c r="Y73"/>
      <c r="Z73"/>
      <c r="AA73"/>
      <c r="AB73"/>
      <c r="AC73"/>
      <c r="AD73"/>
      <c r="AE73"/>
      <c r="AF73"/>
      <c r="AG73"/>
    </row>
    <row r="74" spans="1:33">
      <c r="A74" s="10" t="s">
        <v>205</v>
      </c>
      <c r="K74" s="1">
        <v>4.0107933971020504</v>
      </c>
      <c r="L74" s="1">
        <v>4.0107933971020504</v>
      </c>
      <c r="M74"/>
      <c r="N74" s="7" t="s">
        <v>249</v>
      </c>
      <c r="S74" s="1">
        <v>4.3239674069999996</v>
      </c>
      <c r="V74" s="1">
        <v>4.3239674069999996</v>
      </c>
      <c r="W74"/>
      <c r="X74"/>
      <c r="Y74"/>
      <c r="Z74"/>
      <c r="AA74"/>
      <c r="AB74"/>
      <c r="AC74"/>
      <c r="AD74"/>
      <c r="AE74"/>
      <c r="AF74"/>
      <c r="AG74"/>
    </row>
    <row r="75" spans="1:33">
      <c r="A75" s="10" t="s">
        <v>93</v>
      </c>
      <c r="F75" s="1">
        <v>4.0099037383740397</v>
      </c>
      <c r="L75" s="1">
        <v>4.0099037383740397</v>
      </c>
      <c r="M75"/>
      <c r="N75" s="7" t="s">
        <v>62</v>
      </c>
      <c r="O75" s="1">
        <v>4.2701044990000003</v>
      </c>
      <c r="V75" s="1">
        <v>4.2701044990000003</v>
      </c>
      <c r="W75"/>
      <c r="X75"/>
      <c r="Y75"/>
      <c r="Z75"/>
      <c r="AA75"/>
      <c r="AB75"/>
      <c r="AC75"/>
      <c r="AD75"/>
      <c r="AE75"/>
      <c r="AF75"/>
      <c r="AG75"/>
    </row>
    <row r="76" spans="1:33">
      <c r="A76" s="10" t="s">
        <v>181</v>
      </c>
      <c r="K76" s="1">
        <v>3.9879654676477898</v>
      </c>
      <c r="L76" s="1">
        <v>3.9879654676477898</v>
      </c>
      <c r="M76"/>
      <c r="N76" s="7" t="s">
        <v>61</v>
      </c>
      <c r="R76" s="1">
        <v>4.2540861090000002</v>
      </c>
      <c r="V76" s="1">
        <v>4.2540861090000002</v>
      </c>
      <c r="W76"/>
      <c r="X76"/>
      <c r="Y76"/>
      <c r="Z76"/>
      <c r="AA76"/>
      <c r="AB76"/>
      <c r="AC76"/>
      <c r="AD76"/>
      <c r="AE76"/>
      <c r="AF76"/>
      <c r="AG76"/>
    </row>
    <row r="77" spans="1:33">
      <c r="A77" s="10" t="s">
        <v>133</v>
      </c>
      <c r="I77" s="1">
        <v>3.9658324784626902</v>
      </c>
      <c r="L77" s="1">
        <v>3.9658324784626902</v>
      </c>
      <c r="M77"/>
      <c r="N77" s="7" t="s">
        <v>104</v>
      </c>
      <c r="S77" s="1">
        <v>4.2210674990000001</v>
      </c>
      <c r="V77" s="1">
        <v>4.2210674990000001</v>
      </c>
      <c r="W77"/>
      <c r="X77"/>
      <c r="Y77"/>
      <c r="Z77"/>
      <c r="AA77"/>
      <c r="AB77"/>
      <c r="AC77"/>
      <c r="AD77"/>
      <c r="AE77"/>
      <c r="AF77"/>
      <c r="AG77"/>
    </row>
    <row r="78" spans="1:33">
      <c r="A78" s="10" t="s">
        <v>169</v>
      </c>
      <c r="J78" s="1">
        <v>3.9580721705053401</v>
      </c>
      <c r="L78" s="1">
        <v>3.9580721705053401</v>
      </c>
      <c r="M78"/>
      <c r="N78" s="7" t="s">
        <v>142</v>
      </c>
      <c r="U78" s="1">
        <v>4.220192935</v>
      </c>
      <c r="V78" s="1">
        <v>4.220192935</v>
      </c>
      <c r="W78"/>
      <c r="X78"/>
      <c r="Y78"/>
      <c r="Z78"/>
      <c r="AA78"/>
      <c r="AB78"/>
      <c r="AC78"/>
      <c r="AD78"/>
      <c r="AE78"/>
      <c r="AF78"/>
      <c r="AG78"/>
    </row>
    <row r="79" spans="1:33">
      <c r="A79" s="10" t="s">
        <v>76</v>
      </c>
      <c r="E79" s="1">
        <v>3.3548493960000001</v>
      </c>
      <c r="I79" s="1">
        <v>4.8773196406782304</v>
      </c>
      <c r="J79" s="1">
        <v>3.6161116475946704</v>
      </c>
      <c r="L79" s="1">
        <v>3.9494268947576336</v>
      </c>
      <c r="M79"/>
      <c r="N79" s="7" t="s">
        <v>173</v>
      </c>
      <c r="O79" s="1">
        <v>4.1866340959999997</v>
      </c>
      <c r="V79" s="1">
        <v>4.1866340959999997</v>
      </c>
      <c r="W79"/>
      <c r="X79"/>
      <c r="Y79"/>
      <c r="Z79"/>
      <c r="AA79"/>
      <c r="AB79"/>
      <c r="AC79"/>
      <c r="AD79"/>
      <c r="AE79"/>
      <c r="AF79"/>
      <c r="AG79"/>
    </row>
    <row r="80" spans="1:33">
      <c r="A80" s="10" t="s">
        <v>179</v>
      </c>
      <c r="K80" s="1">
        <v>3.93322031269973</v>
      </c>
      <c r="L80" s="1">
        <v>3.93322031269973</v>
      </c>
      <c r="M80"/>
      <c r="N80" s="7" t="s">
        <v>169</v>
      </c>
      <c r="S80" s="1">
        <v>4.1136545570000003</v>
      </c>
      <c r="V80" s="1">
        <v>4.1136545570000003</v>
      </c>
      <c r="W80"/>
      <c r="X80"/>
      <c r="Y80"/>
      <c r="Z80"/>
      <c r="AA80"/>
      <c r="AB80"/>
      <c r="AC80"/>
      <c r="AD80"/>
      <c r="AE80"/>
      <c r="AF80"/>
      <c r="AG80"/>
    </row>
    <row r="81" spans="1:33">
      <c r="A81" s="10" t="s">
        <v>134</v>
      </c>
      <c r="I81" s="1">
        <v>3.8503552610427501</v>
      </c>
      <c r="L81" s="1">
        <v>3.8503552610427501</v>
      </c>
      <c r="M81"/>
      <c r="N81" s="7" t="s">
        <v>250</v>
      </c>
      <c r="S81" s="1">
        <v>4.100773266</v>
      </c>
      <c r="V81" s="1">
        <v>4.100773266</v>
      </c>
      <c r="W81"/>
      <c r="X81"/>
      <c r="Y81"/>
      <c r="Z81"/>
      <c r="AA81"/>
      <c r="AB81"/>
      <c r="AC81"/>
      <c r="AD81"/>
      <c r="AE81"/>
      <c r="AF81"/>
      <c r="AG81"/>
    </row>
    <row r="82" spans="1:33">
      <c r="A82" s="10" t="s">
        <v>135</v>
      </c>
      <c r="I82" s="1">
        <v>3.84804510035555</v>
      </c>
      <c r="L82" s="1">
        <v>3.84804510035555</v>
      </c>
      <c r="M82"/>
      <c r="N82" s="7" t="s">
        <v>73</v>
      </c>
      <c r="R82" s="1">
        <v>4.0880654139999999</v>
      </c>
      <c r="V82" s="1">
        <v>4.0880654139999999</v>
      </c>
      <c r="W82"/>
      <c r="X82"/>
      <c r="Y82"/>
      <c r="Z82"/>
      <c r="AA82"/>
      <c r="AB82"/>
      <c r="AC82"/>
      <c r="AD82"/>
      <c r="AE82"/>
      <c r="AF82"/>
      <c r="AG82"/>
    </row>
    <row r="83" spans="1:33">
      <c r="A83" s="10" t="s">
        <v>104</v>
      </c>
      <c r="G83" s="1">
        <v>4.1992523369432799</v>
      </c>
      <c r="I83" s="1">
        <v>3.4197954896498501</v>
      </c>
      <c r="L83" s="1">
        <v>3.809523913296565</v>
      </c>
      <c r="M83"/>
      <c r="N83" s="7" t="s">
        <v>251</v>
      </c>
      <c r="S83" s="1">
        <v>4.0816644430000002</v>
      </c>
      <c r="V83" s="1">
        <v>4.0816644430000002</v>
      </c>
      <c r="W83"/>
      <c r="X83"/>
      <c r="Y83"/>
      <c r="Z83"/>
      <c r="AA83"/>
      <c r="AB83"/>
      <c r="AC83"/>
      <c r="AD83"/>
      <c r="AE83"/>
      <c r="AF83"/>
      <c r="AG83"/>
    </row>
    <row r="84" spans="1:33">
      <c r="A84" s="10" t="s">
        <v>120</v>
      </c>
      <c r="H84" s="1">
        <v>3.79416613638092</v>
      </c>
      <c r="L84" s="1">
        <v>3.79416613638092</v>
      </c>
      <c r="M84"/>
      <c r="N84" s="7" t="s">
        <v>268</v>
      </c>
      <c r="T84" s="1">
        <v>4.0199141850000002</v>
      </c>
      <c r="V84" s="1">
        <v>4.0199141850000002</v>
      </c>
      <c r="W84"/>
      <c r="X84"/>
      <c r="Y84"/>
      <c r="Z84"/>
      <c r="AA84"/>
      <c r="AB84"/>
      <c r="AC84"/>
      <c r="AD84"/>
      <c r="AE84"/>
      <c r="AF84"/>
      <c r="AG84"/>
    </row>
    <row r="85" spans="1:33">
      <c r="A85" s="10" t="s">
        <v>170</v>
      </c>
      <c r="J85" s="1">
        <v>3.76309903809473</v>
      </c>
      <c r="L85" s="1">
        <v>3.76309903809473</v>
      </c>
      <c r="M85"/>
      <c r="N85" s="7" t="s">
        <v>252</v>
      </c>
      <c r="S85" s="1">
        <v>3.980863802</v>
      </c>
      <c r="V85" s="1">
        <v>3.980863802</v>
      </c>
      <c r="W85"/>
      <c r="X85"/>
      <c r="Y85"/>
      <c r="Z85"/>
      <c r="AA85"/>
      <c r="AB85"/>
      <c r="AC85"/>
      <c r="AD85"/>
      <c r="AE85"/>
      <c r="AF85"/>
      <c r="AG85"/>
    </row>
    <row r="86" spans="1:33">
      <c r="A86" s="10" t="s">
        <v>142</v>
      </c>
      <c r="I86" s="1">
        <v>3.0026152675044</v>
      </c>
      <c r="K86" s="1">
        <v>4.4869313484717503</v>
      </c>
      <c r="L86" s="1">
        <v>3.7447733079880754</v>
      </c>
      <c r="M86"/>
      <c r="N86" s="7" t="s">
        <v>177</v>
      </c>
      <c r="U86" s="1">
        <v>3.9548031080000001</v>
      </c>
      <c r="V86" s="1">
        <v>3.9548031080000001</v>
      </c>
      <c r="W86"/>
      <c r="X86"/>
      <c r="Y86"/>
      <c r="Z86"/>
      <c r="AA86"/>
      <c r="AB86"/>
      <c r="AC86"/>
      <c r="AD86"/>
      <c r="AE86"/>
      <c r="AF86"/>
      <c r="AG86"/>
    </row>
    <row r="87" spans="1:33">
      <c r="A87" s="10" t="s">
        <v>132</v>
      </c>
      <c r="I87" s="1">
        <v>4.2952942460354597</v>
      </c>
      <c r="J87" s="1">
        <v>3.1009912926391299</v>
      </c>
      <c r="L87" s="1">
        <v>3.698142769337295</v>
      </c>
      <c r="M87"/>
      <c r="N87" s="7" t="s">
        <v>205</v>
      </c>
      <c r="U87" s="1">
        <v>3.9413335620000001</v>
      </c>
      <c r="V87" s="1">
        <v>3.9413335620000001</v>
      </c>
      <c r="W87"/>
      <c r="X87"/>
      <c r="Y87"/>
      <c r="Z87"/>
      <c r="AA87"/>
      <c r="AB87"/>
      <c r="AC87"/>
      <c r="AD87"/>
      <c r="AE87"/>
      <c r="AF87"/>
      <c r="AG87"/>
    </row>
    <row r="88" spans="1:33">
      <c r="A88" s="10" t="s">
        <v>57</v>
      </c>
      <c r="F88" s="1">
        <v>3.7894290095866801</v>
      </c>
      <c r="I88" s="1">
        <v>4.0516844640398002</v>
      </c>
      <c r="K88" s="1">
        <v>3.24362631807867</v>
      </c>
      <c r="L88" s="1">
        <v>3.6949132639017166</v>
      </c>
      <c r="M88"/>
      <c r="N88" s="7" t="s">
        <v>105</v>
      </c>
      <c r="S88" s="1">
        <v>3.9329871750000001</v>
      </c>
      <c r="V88" s="1">
        <v>3.9329871750000001</v>
      </c>
      <c r="W88"/>
      <c r="X88"/>
      <c r="Y88"/>
      <c r="Z88"/>
      <c r="AA88"/>
      <c r="AB88"/>
      <c r="AC88"/>
      <c r="AD88"/>
      <c r="AE88"/>
      <c r="AF88"/>
      <c r="AG88"/>
    </row>
    <row r="89" spans="1:33">
      <c r="A89" s="10" t="s">
        <v>71</v>
      </c>
      <c r="E89" s="1">
        <v>4.6386569660000001</v>
      </c>
      <c r="I89" s="1">
        <v>3.1594320354613199</v>
      </c>
      <c r="J89" s="1">
        <v>3.2704018725959099</v>
      </c>
      <c r="L89" s="1">
        <v>3.6894969580190762</v>
      </c>
      <c r="M89"/>
      <c r="N89" s="7" t="s">
        <v>181</v>
      </c>
      <c r="U89" s="1">
        <v>3.8851237410000001</v>
      </c>
      <c r="V89" s="1">
        <v>3.8851237410000001</v>
      </c>
      <c r="W89"/>
      <c r="X89"/>
      <c r="Y89"/>
      <c r="Z89"/>
      <c r="AA89"/>
      <c r="AB89"/>
      <c r="AC89"/>
      <c r="AD89"/>
      <c r="AE89"/>
      <c r="AF89"/>
      <c r="AG89"/>
    </row>
    <row r="90" spans="1:33">
      <c r="A90" s="10" t="s">
        <v>56</v>
      </c>
      <c r="B90" s="1">
        <v>3.2044362559443602</v>
      </c>
      <c r="H90" s="1">
        <v>3.8841489808496998</v>
      </c>
      <c r="J90" s="1">
        <v>3.9496642666705002</v>
      </c>
      <c r="L90" s="1">
        <v>3.679416501154853</v>
      </c>
      <c r="M90"/>
      <c r="N90" s="7" t="s">
        <v>71</v>
      </c>
      <c r="R90" s="1">
        <v>4.38759181</v>
      </c>
      <c r="S90" s="1">
        <v>3.310001228</v>
      </c>
      <c r="V90" s="1">
        <v>3.848796519</v>
      </c>
      <c r="W90"/>
      <c r="X90"/>
      <c r="Y90"/>
      <c r="Z90"/>
      <c r="AA90"/>
      <c r="AB90"/>
      <c r="AC90"/>
      <c r="AD90"/>
      <c r="AE90"/>
      <c r="AF90"/>
      <c r="AG90"/>
    </row>
    <row r="91" spans="1:33">
      <c r="A91" s="10" t="s">
        <v>72</v>
      </c>
      <c r="E91" s="1">
        <v>4.313461158</v>
      </c>
      <c r="F91" s="1">
        <v>3.0241471410385601</v>
      </c>
      <c r="L91" s="1">
        <v>3.6688041495192802</v>
      </c>
      <c r="M91"/>
      <c r="N91" s="7" t="s">
        <v>253</v>
      </c>
      <c r="S91" s="1">
        <v>3.83773886</v>
      </c>
      <c r="V91" s="1">
        <v>3.83773886</v>
      </c>
      <c r="W91"/>
      <c r="X91"/>
      <c r="Y91"/>
      <c r="Z91"/>
      <c r="AA91"/>
      <c r="AB91"/>
      <c r="AC91"/>
      <c r="AD91"/>
      <c r="AE91"/>
      <c r="AF91"/>
      <c r="AG91"/>
    </row>
    <row r="92" spans="1:33">
      <c r="A92" s="10" t="s">
        <v>74</v>
      </c>
      <c r="E92" s="1">
        <v>3.6035118800000001</v>
      </c>
      <c r="L92" s="1">
        <v>3.6035118800000001</v>
      </c>
      <c r="M92"/>
      <c r="N92" s="7" t="s">
        <v>179</v>
      </c>
      <c r="U92" s="1">
        <v>3.8070854629999999</v>
      </c>
      <c r="V92" s="1">
        <v>3.8070854629999999</v>
      </c>
      <c r="W92"/>
      <c r="X92"/>
      <c r="Y92"/>
      <c r="Z92"/>
      <c r="AA92"/>
      <c r="AB92"/>
      <c r="AC92"/>
      <c r="AD92"/>
      <c r="AE92"/>
      <c r="AF92"/>
      <c r="AG92"/>
    </row>
    <row r="93" spans="1:33">
      <c r="A93" s="10" t="s">
        <v>136</v>
      </c>
      <c r="I93" s="1">
        <v>3.5850106945217499</v>
      </c>
      <c r="L93" s="1">
        <v>3.5850106945217499</v>
      </c>
      <c r="M93"/>
      <c r="N93" s="7" t="s">
        <v>117</v>
      </c>
      <c r="T93" s="1">
        <v>3.7564898090000001</v>
      </c>
      <c r="V93" s="1">
        <v>3.7564898090000001</v>
      </c>
      <c r="W93"/>
      <c r="X93"/>
      <c r="Y93"/>
      <c r="Z93"/>
      <c r="AA93"/>
      <c r="AB93"/>
      <c r="AC93"/>
      <c r="AD93"/>
      <c r="AE93"/>
      <c r="AF93"/>
      <c r="AG93"/>
    </row>
    <row r="94" spans="1:33">
      <c r="A94" s="10" t="s">
        <v>206</v>
      </c>
      <c r="K94" s="1">
        <v>3.5837262089620099</v>
      </c>
      <c r="L94" s="1">
        <v>3.5837262089620099</v>
      </c>
      <c r="M94"/>
      <c r="N94" s="7" t="s">
        <v>262</v>
      </c>
      <c r="S94" s="1">
        <v>3.147197603</v>
      </c>
      <c r="T94" s="1">
        <v>4.3565005689999996</v>
      </c>
      <c r="V94" s="1">
        <v>3.751849086</v>
      </c>
      <c r="W94"/>
      <c r="X94"/>
      <c r="Y94"/>
      <c r="Z94"/>
      <c r="AA94"/>
      <c r="AB94"/>
      <c r="AC94"/>
      <c r="AD94"/>
      <c r="AE94"/>
      <c r="AF94"/>
      <c r="AG94"/>
    </row>
    <row r="95" spans="1:33">
      <c r="A95" s="10" t="s">
        <v>63</v>
      </c>
      <c r="C95" s="1">
        <v>3.532962129</v>
      </c>
      <c r="L95" s="1">
        <v>3.532962129</v>
      </c>
      <c r="M95"/>
      <c r="N95" s="7" t="s">
        <v>254</v>
      </c>
      <c r="S95" s="1">
        <v>3.7483913740000001</v>
      </c>
      <c r="V95" s="1">
        <v>3.7483913740000001</v>
      </c>
      <c r="W95"/>
      <c r="X95"/>
      <c r="Y95"/>
      <c r="Z95"/>
      <c r="AA95"/>
      <c r="AB95"/>
      <c r="AC95"/>
      <c r="AD95"/>
      <c r="AE95"/>
      <c r="AF95"/>
      <c r="AG95"/>
    </row>
    <row r="96" spans="1:33">
      <c r="A96" s="10" t="s">
        <v>137</v>
      </c>
      <c r="I96" s="1">
        <v>3.5020356672639799</v>
      </c>
      <c r="L96" s="1">
        <v>3.5020356672639799</v>
      </c>
      <c r="M96"/>
      <c r="N96" s="7" t="s">
        <v>255</v>
      </c>
      <c r="S96" s="1">
        <v>3.7371349189999998</v>
      </c>
      <c r="V96" s="1">
        <v>3.7371349189999998</v>
      </c>
      <c r="W96"/>
      <c r="X96"/>
      <c r="Y96"/>
      <c r="Z96"/>
      <c r="AA96"/>
      <c r="AB96"/>
      <c r="AC96"/>
      <c r="AD96"/>
      <c r="AE96"/>
      <c r="AF96"/>
      <c r="AG96"/>
    </row>
    <row r="97" spans="1:33">
      <c r="A97" s="10" t="s">
        <v>58</v>
      </c>
      <c r="G97" s="1">
        <v>3.4754675749239401</v>
      </c>
      <c r="L97" s="1">
        <v>3.4754675749239401</v>
      </c>
      <c r="M97"/>
      <c r="N97" s="7" t="s">
        <v>256</v>
      </c>
      <c r="S97" s="1">
        <v>3.7075401370000001</v>
      </c>
      <c r="V97" s="1">
        <v>3.7075401370000001</v>
      </c>
      <c r="W97"/>
      <c r="X97"/>
      <c r="Y97"/>
      <c r="Z97"/>
      <c r="AA97"/>
      <c r="AB97"/>
      <c r="AC97"/>
      <c r="AD97"/>
      <c r="AE97"/>
      <c r="AF97"/>
      <c r="AG97"/>
    </row>
    <row r="98" spans="1:33">
      <c r="A98" s="10" t="s">
        <v>138</v>
      </c>
      <c r="I98" s="1">
        <v>3.4721993756877199</v>
      </c>
      <c r="L98" s="1">
        <v>3.4721993756877199</v>
      </c>
      <c r="M98"/>
      <c r="N98" s="7" t="s">
        <v>55</v>
      </c>
      <c r="T98" s="1">
        <v>4.0457718969999998</v>
      </c>
      <c r="U98" s="1">
        <v>3.3680765620000002</v>
      </c>
      <c r="V98" s="1">
        <v>3.7069242295000002</v>
      </c>
      <c r="W98"/>
      <c r="X98"/>
      <c r="Y98"/>
      <c r="Z98"/>
      <c r="AA98"/>
      <c r="AB98"/>
      <c r="AC98"/>
      <c r="AD98"/>
      <c r="AE98"/>
      <c r="AF98"/>
      <c r="AG98"/>
    </row>
    <row r="99" spans="1:33">
      <c r="A99" s="10" t="s">
        <v>207</v>
      </c>
      <c r="K99" s="1">
        <v>3.4621123699520302</v>
      </c>
      <c r="L99" s="1">
        <v>3.4621123699520302</v>
      </c>
      <c r="M99"/>
      <c r="N99" s="7" t="s">
        <v>103</v>
      </c>
      <c r="S99" s="1">
        <v>3.683933524</v>
      </c>
      <c r="V99" s="1">
        <v>3.683933524</v>
      </c>
      <c r="W99"/>
      <c r="X99"/>
      <c r="Y99"/>
      <c r="Z99"/>
      <c r="AA99"/>
      <c r="AB99"/>
      <c r="AC99"/>
      <c r="AD99"/>
      <c r="AE99"/>
      <c r="AF99"/>
      <c r="AG99"/>
    </row>
    <row r="100" spans="1:33">
      <c r="A100" s="10" t="s">
        <v>54</v>
      </c>
      <c r="B100" s="1">
        <v>3.4553543754620901</v>
      </c>
      <c r="L100" s="1">
        <v>3.4553543754620901</v>
      </c>
      <c r="M100"/>
      <c r="N100" s="7" t="s">
        <v>269</v>
      </c>
      <c r="T100" s="1">
        <v>3.6690269670000002</v>
      </c>
      <c r="V100" s="1">
        <v>3.6690269670000002</v>
      </c>
      <c r="W100"/>
      <c r="X100"/>
      <c r="Y100"/>
      <c r="Z100"/>
      <c r="AA100"/>
      <c r="AB100"/>
      <c r="AC100"/>
      <c r="AD100"/>
      <c r="AE100"/>
      <c r="AF100"/>
      <c r="AG100"/>
    </row>
    <row r="101" spans="1:33">
      <c r="A101" s="10" t="s">
        <v>121</v>
      </c>
      <c r="H101" s="1">
        <v>3.41980336212844</v>
      </c>
      <c r="L101" s="1">
        <v>3.41980336212844</v>
      </c>
      <c r="M101"/>
      <c r="N101" s="7" t="s">
        <v>206</v>
      </c>
      <c r="U101" s="1">
        <v>3.6580403179999998</v>
      </c>
      <c r="V101" s="1">
        <v>3.6580403179999998</v>
      </c>
      <c r="W101"/>
      <c r="X101"/>
      <c r="Y101"/>
      <c r="Z101"/>
      <c r="AA101"/>
      <c r="AB101"/>
      <c r="AC101"/>
      <c r="AD101"/>
      <c r="AE101"/>
      <c r="AF101"/>
      <c r="AG101"/>
    </row>
    <row r="102" spans="1:33">
      <c r="A102" s="10" t="s">
        <v>139</v>
      </c>
      <c r="I102" s="1">
        <v>3.4180810568386</v>
      </c>
      <c r="L102" s="1">
        <v>3.4180810568386</v>
      </c>
      <c r="M102"/>
      <c r="N102" s="7" t="s">
        <v>52</v>
      </c>
      <c r="O102" s="1">
        <v>3.6571741740000001</v>
      </c>
      <c r="V102" s="1">
        <v>3.6571741740000001</v>
      </c>
      <c r="W102"/>
      <c r="X102"/>
      <c r="Y102"/>
      <c r="Z102"/>
      <c r="AA102"/>
      <c r="AB102"/>
      <c r="AC102"/>
      <c r="AD102"/>
      <c r="AE102"/>
      <c r="AF102"/>
      <c r="AG102"/>
    </row>
    <row r="103" spans="1:33">
      <c r="A103" s="10" t="s">
        <v>122</v>
      </c>
      <c r="H103" s="1">
        <v>3.3724976473500901</v>
      </c>
      <c r="L103" s="1">
        <v>3.3724976473500901</v>
      </c>
      <c r="M103"/>
      <c r="N103" s="7" t="s">
        <v>270</v>
      </c>
      <c r="T103" s="1">
        <v>3.632340546</v>
      </c>
      <c r="V103" s="1">
        <v>3.632340546</v>
      </c>
      <c r="W103"/>
      <c r="X103"/>
      <c r="Y103"/>
      <c r="Z103"/>
      <c r="AA103"/>
      <c r="AB103"/>
      <c r="AC103"/>
      <c r="AD103"/>
      <c r="AE103"/>
      <c r="AF103"/>
      <c r="AG103"/>
    </row>
    <row r="104" spans="1:33">
      <c r="A104" s="10" t="s">
        <v>87</v>
      </c>
      <c r="K104" s="1">
        <v>3.3544651492237803</v>
      </c>
      <c r="L104" s="1">
        <v>3.3544651492237803</v>
      </c>
      <c r="M104"/>
      <c r="N104" s="7" t="s">
        <v>74</v>
      </c>
      <c r="R104" s="1">
        <v>3.6224398170000001</v>
      </c>
      <c r="V104" s="1">
        <v>3.6224398170000001</v>
      </c>
      <c r="W104"/>
      <c r="X104"/>
      <c r="Y104"/>
      <c r="Z104"/>
      <c r="AA104"/>
      <c r="AB104"/>
      <c r="AC104"/>
      <c r="AD104"/>
      <c r="AE104"/>
      <c r="AF104"/>
      <c r="AG104"/>
    </row>
    <row r="105" spans="1:33">
      <c r="A105" s="10" t="s">
        <v>146</v>
      </c>
      <c r="K105" s="1">
        <v>3.3344482367088801</v>
      </c>
      <c r="L105" s="1">
        <v>3.3344482367088801</v>
      </c>
      <c r="M105"/>
      <c r="N105" s="7" t="s">
        <v>120</v>
      </c>
      <c r="T105" s="1">
        <v>3.5432776600000002</v>
      </c>
      <c r="V105" s="1">
        <v>3.5432776600000002</v>
      </c>
      <c r="W105"/>
      <c r="X105"/>
      <c r="Y105"/>
      <c r="Z105"/>
      <c r="AA105"/>
      <c r="AB105"/>
      <c r="AC105"/>
      <c r="AD105"/>
      <c r="AE105"/>
      <c r="AF105"/>
      <c r="AG105"/>
    </row>
    <row r="106" spans="1:33">
      <c r="A106" s="10" t="s">
        <v>64</v>
      </c>
      <c r="C106" s="1">
        <v>3.3107239819999998</v>
      </c>
      <c r="L106" s="1">
        <v>3.3107239819999998</v>
      </c>
      <c r="M106"/>
      <c r="N106" s="7" t="s">
        <v>176</v>
      </c>
      <c r="U106" s="1">
        <v>3.5219308699999998</v>
      </c>
      <c r="V106" s="1">
        <v>3.5219308699999998</v>
      </c>
      <c r="W106"/>
      <c r="X106"/>
      <c r="Y106"/>
      <c r="Z106"/>
      <c r="AA106"/>
      <c r="AB106"/>
      <c r="AC106"/>
      <c r="AD106"/>
      <c r="AE106"/>
      <c r="AF106"/>
      <c r="AG106"/>
    </row>
    <row r="107" spans="1:33">
      <c r="A107" s="10" t="s">
        <v>94</v>
      </c>
      <c r="F107" s="1">
        <v>3.3006541654925101</v>
      </c>
      <c r="L107" s="1">
        <v>3.3006541654925101</v>
      </c>
      <c r="M107"/>
      <c r="N107" s="7" t="s">
        <v>257</v>
      </c>
      <c r="S107" s="1">
        <v>3.5190203210000002</v>
      </c>
      <c r="V107" s="1">
        <v>3.5190203210000002</v>
      </c>
      <c r="W107"/>
      <c r="X107"/>
      <c r="Y107"/>
      <c r="Z107"/>
      <c r="AA107"/>
      <c r="AB107"/>
      <c r="AC107"/>
      <c r="AD107"/>
      <c r="AE107"/>
      <c r="AF107"/>
      <c r="AG107"/>
    </row>
    <row r="108" spans="1:33">
      <c r="A108" s="10" t="s">
        <v>77</v>
      </c>
      <c r="E108" s="1">
        <v>3.2524278619999998</v>
      </c>
      <c r="L108" s="1">
        <v>3.2524278619999998</v>
      </c>
      <c r="M108"/>
      <c r="N108" s="7" t="s">
        <v>258</v>
      </c>
      <c r="S108" s="1">
        <v>3.4924896909999998</v>
      </c>
      <c r="V108" s="1">
        <v>3.4924896909999998</v>
      </c>
      <c r="W108"/>
      <c r="X108"/>
      <c r="Y108"/>
      <c r="Z108"/>
      <c r="AA108"/>
      <c r="AB108"/>
      <c r="AC108"/>
      <c r="AD108"/>
      <c r="AE108"/>
      <c r="AF108"/>
      <c r="AG108"/>
    </row>
    <row r="109" spans="1:33">
      <c r="A109" s="10" t="s">
        <v>75</v>
      </c>
      <c r="E109" s="1">
        <v>3.4331878480000002</v>
      </c>
      <c r="K109" s="1">
        <v>3.0510409871079101</v>
      </c>
      <c r="L109" s="1">
        <v>3.2421144175539549</v>
      </c>
      <c r="M109"/>
      <c r="N109" s="7" t="s">
        <v>259</v>
      </c>
      <c r="S109" s="1">
        <v>3.4561478440000002</v>
      </c>
      <c r="V109" s="1">
        <v>3.4561478440000002</v>
      </c>
      <c r="W109"/>
      <c r="X109"/>
      <c r="Y109"/>
      <c r="Z109"/>
      <c r="AA109"/>
      <c r="AB109"/>
      <c r="AC109"/>
      <c r="AD109"/>
      <c r="AE109"/>
      <c r="AF109"/>
      <c r="AG109"/>
    </row>
    <row r="110" spans="1:33">
      <c r="A110" s="10" t="s">
        <v>171</v>
      </c>
      <c r="J110" s="1">
        <v>3.23956540099346</v>
      </c>
      <c r="L110" s="1">
        <v>3.23956540099346</v>
      </c>
      <c r="M110"/>
      <c r="N110" s="7" t="s">
        <v>75</v>
      </c>
      <c r="R110" s="1">
        <v>3.4501242680000002</v>
      </c>
      <c r="V110" s="1">
        <v>3.4501242680000002</v>
      </c>
      <c r="W110"/>
      <c r="X110"/>
      <c r="Y110"/>
      <c r="Z110"/>
      <c r="AA110"/>
      <c r="AB110"/>
      <c r="AC110"/>
      <c r="AD110"/>
      <c r="AE110"/>
      <c r="AF110"/>
      <c r="AG110"/>
    </row>
    <row r="111" spans="1:33">
      <c r="A111" s="10" t="s">
        <v>172</v>
      </c>
      <c r="J111" s="1">
        <v>3.22873159508219</v>
      </c>
      <c r="L111" s="1">
        <v>3.22873159508219</v>
      </c>
      <c r="M111"/>
      <c r="N111" s="7" t="s">
        <v>136</v>
      </c>
      <c r="T111" s="1">
        <v>3.4463069210000001</v>
      </c>
      <c r="V111" s="1">
        <v>3.4463069210000001</v>
      </c>
      <c r="W111"/>
      <c r="X111"/>
      <c r="Y111"/>
      <c r="Z111"/>
      <c r="AA111"/>
      <c r="AB111"/>
      <c r="AC111"/>
      <c r="AD111"/>
      <c r="AE111"/>
      <c r="AF111"/>
      <c r="AG111"/>
    </row>
    <row r="112" spans="1:33">
      <c r="A112" s="10" t="s">
        <v>109</v>
      </c>
      <c r="H112" s="1">
        <v>3.2230975844556502</v>
      </c>
      <c r="L112" s="1">
        <v>3.2230975844556502</v>
      </c>
      <c r="M112"/>
      <c r="N112" s="7" t="s">
        <v>137</v>
      </c>
      <c r="T112" s="1">
        <v>3.4384661680000002</v>
      </c>
      <c r="V112" s="1">
        <v>3.4384661680000002</v>
      </c>
      <c r="W112"/>
      <c r="X112"/>
      <c r="Y112"/>
      <c r="Z112"/>
      <c r="AA112"/>
      <c r="AB112"/>
      <c r="AC112"/>
      <c r="AD112"/>
      <c r="AE112"/>
      <c r="AF112"/>
      <c r="AG112"/>
    </row>
    <row r="113" spans="1:33">
      <c r="A113" s="10" t="s">
        <v>78</v>
      </c>
      <c r="E113" s="1">
        <v>3.243538193</v>
      </c>
      <c r="J113" s="1">
        <v>3.0643214222081108</v>
      </c>
      <c r="L113" s="1">
        <v>3.1539298076040554</v>
      </c>
      <c r="M113"/>
      <c r="N113" s="7" t="s">
        <v>53</v>
      </c>
      <c r="O113" s="1">
        <v>3.6674990379999999</v>
      </c>
      <c r="R113" s="1">
        <v>3.196082332</v>
      </c>
      <c r="V113" s="1">
        <v>3.4317906850000002</v>
      </c>
      <c r="W113"/>
      <c r="X113"/>
      <c r="Y113"/>
      <c r="Z113"/>
      <c r="AA113"/>
      <c r="AB113"/>
      <c r="AC113"/>
      <c r="AD113"/>
      <c r="AE113"/>
      <c r="AF113"/>
      <c r="AG113"/>
    </row>
    <row r="114" spans="1:33">
      <c r="A114" s="10" t="s">
        <v>141</v>
      </c>
      <c r="I114" s="1">
        <v>3.06295494536079</v>
      </c>
      <c r="L114" s="1">
        <v>3.06295494536079</v>
      </c>
      <c r="M114"/>
      <c r="N114" s="7" t="s">
        <v>54</v>
      </c>
      <c r="O114" s="1">
        <v>3.3872973489999998</v>
      </c>
      <c r="V114" s="1">
        <v>3.3872973489999998</v>
      </c>
      <c r="W114"/>
      <c r="X114"/>
      <c r="Y114"/>
      <c r="Z114"/>
      <c r="AA114"/>
      <c r="AB114"/>
      <c r="AC114"/>
      <c r="AD114"/>
      <c r="AE114"/>
      <c r="AF114"/>
      <c r="AG114"/>
    </row>
    <row r="115" spans="1:33">
      <c r="A115" s="10" t="s">
        <v>173</v>
      </c>
      <c r="J115" s="1">
        <v>3.0401396664790399</v>
      </c>
      <c r="L115" s="1">
        <v>3.0401396664790399</v>
      </c>
      <c r="M115"/>
      <c r="N115" s="7" t="s">
        <v>207</v>
      </c>
      <c r="U115" s="1">
        <v>3.3791726500000001</v>
      </c>
      <c r="V115" s="1">
        <v>3.3791726500000001</v>
      </c>
      <c r="W115"/>
      <c r="X115"/>
      <c r="Y115"/>
      <c r="Z115"/>
      <c r="AA115"/>
      <c r="AB115"/>
      <c r="AC115"/>
      <c r="AD115"/>
      <c r="AE115"/>
      <c r="AF115"/>
      <c r="AG115"/>
    </row>
    <row r="116" spans="1:3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7" t="s">
        <v>141</v>
      </c>
      <c r="T116" s="1">
        <v>3.369008032</v>
      </c>
      <c r="V116" s="1">
        <v>3.369008032</v>
      </c>
      <c r="W116"/>
      <c r="X116"/>
      <c r="Y116"/>
      <c r="Z116"/>
      <c r="AA116"/>
      <c r="AB116"/>
      <c r="AC116"/>
      <c r="AD116"/>
      <c r="AE116"/>
      <c r="AF116"/>
      <c r="AG116"/>
    </row>
    <row r="117" spans="1:33">
      <c r="N117" s="7" t="s">
        <v>182</v>
      </c>
      <c r="U117" s="1">
        <v>3.332285443</v>
      </c>
      <c r="V117" s="1">
        <v>3.332285443</v>
      </c>
      <c r="W117"/>
      <c r="X117"/>
      <c r="Y117"/>
      <c r="Z117"/>
      <c r="AA117"/>
      <c r="AB117"/>
      <c r="AC117"/>
      <c r="AD117"/>
      <c r="AE117"/>
      <c r="AF117"/>
      <c r="AG117"/>
    </row>
    <row r="118" spans="1:33">
      <c r="N118" s="7" t="s">
        <v>77</v>
      </c>
      <c r="R118" s="1">
        <v>3.2744310689999998</v>
      </c>
      <c r="V118" s="1">
        <v>3.2744310689999998</v>
      </c>
      <c r="W118"/>
      <c r="X118"/>
      <c r="Y118"/>
      <c r="Z118"/>
      <c r="AA118"/>
      <c r="AB118"/>
      <c r="AC118"/>
      <c r="AD118"/>
      <c r="AE118"/>
      <c r="AF118"/>
      <c r="AG118"/>
    </row>
    <row r="119" spans="1:33">
      <c r="N119" s="7" t="s">
        <v>78</v>
      </c>
      <c r="R119" s="1">
        <v>3.2697393739999998</v>
      </c>
      <c r="V119" s="1">
        <v>3.2697393739999998</v>
      </c>
      <c r="W119"/>
      <c r="X119"/>
      <c r="Y119"/>
      <c r="Z119"/>
      <c r="AA119"/>
      <c r="AB119"/>
      <c r="AC119"/>
      <c r="AD119"/>
      <c r="AE119"/>
      <c r="AF119"/>
      <c r="AG119"/>
    </row>
    <row r="120" spans="1:33">
      <c r="N120" s="7" t="s">
        <v>260</v>
      </c>
      <c r="S120" s="1">
        <v>3.2688960250000001</v>
      </c>
      <c r="V120" s="1">
        <v>3.2688960250000001</v>
      </c>
      <c r="W120"/>
      <c r="X120"/>
      <c r="Y120"/>
      <c r="Z120"/>
      <c r="AA120"/>
      <c r="AB120"/>
      <c r="AC120"/>
      <c r="AD120"/>
      <c r="AE120"/>
      <c r="AF120"/>
      <c r="AG120"/>
    </row>
    <row r="121" spans="1:33">
      <c r="N121" s="7" t="s">
        <v>118</v>
      </c>
      <c r="T121" s="1">
        <v>3.2545380499999998</v>
      </c>
      <c r="V121" s="1">
        <v>3.2545380499999998</v>
      </c>
      <c r="W121"/>
      <c r="X121"/>
      <c r="Y121"/>
      <c r="Z121"/>
      <c r="AA121"/>
      <c r="AB121"/>
      <c r="AC121"/>
      <c r="AD121"/>
      <c r="AE121"/>
      <c r="AF121"/>
      <c r="AG121"/>
    </row>
    <row r="122" spans="1:33">
      <c r="N122" s="7" t="s">
        <v>67</v>
      </c>
      <c r="P122" s="1">
        <v>3.2287311359999999</v>
      </c>
      <c r="V122" s="1">
        <v>3.2287311359999999</v>
      </c>
      <c r="W122"/>
      <c r="X122"/>
      <c r="Y122"/>
      <c r="Z122"/>
      <c r="AA122"/>
      <c r="AB122"/>
      <c r="AC122"/>
      <c r="AD122"/>
      <c r="AE122"/>
      <c r="AF122"/>
      <c r="AG122"/>
    </row>
    <row r="123" spans="1:33">
      <c r="N123" s="7" t="s">
        <v>9</v>
      </c>
      <c r="O123" s="1">
        <v>3.2987985100000001</v>
      </c>
      <c r="R123" s="1">
        <v>3.1245414579999999</v>
      </c>
      <c r="V123" s="1">
        <v>3.2116699840000003</v>
      </c>
      <c r="W123"/>
      <c r="X123"/>
      <c r="Y123"/>
      <c r="Z123"/>
      <c r="AA123"/>
      <c r="AB123"/>
      <c r="AC123"/>
      <c r="AD123"/>
      <c r="AE123"/>
      <c r="AF123"/>
      <c r="AG123"/>
    </row>
    <row r="124" spans="1:33">
      <c r="N124" s="7" t="s">
        <v>146</v>
      </c>
      <c r="T124" s="1">
        <v>3.0431110349999999</v>
      </c>
      <c r="U124" s="1">
        <v>3.34110226</v>
      </c>
      <c r="V124" s="1">
        <v>3.1921066475000002</v>
      </c>
      <c r="W124"/>
      <c r="X124"/>
      <c r="Y124"/>
      <c r="Z124"/>
      <c r="AA124"/>
      <c r="AB124"/>
      <c r="AC124"/>
      <c r="AD124"/>
      <c r="AE124"/>
      <c r="AF124"/>
      <c r="AG124"/>
    </row>
    <row r="125" spans="1:33">
      <c r="N125" s="7" t="s">
        <v>261</v>
      </c>
      <c r="S125" s="1">
        <v>3.1798448370000001</v>
      </c>
      <c r="V125" s="1">
        <v>3.1798448370000001</v>
      </c>
      <c r="W125"/>
      <c r="X125"/>
      <c r="Y125"/>
      <c r="Z125"/>
      <c r="AA125"/>
      <c r="AB125"/>
      <c r="AC125"/>
      <c r="AD125"/>
      <c r="AE125"/>
      <c r="AF125"/>
      <c r="AG125"/>
    </row>
    <row r="126" spans="1:33">
      <c r="N126" s="7" t="s">
        <v>134</v>
      </c>
      <c r="T126" s="1">
        <v>3.1314721240000001</v>
      </c>
      <c r="V126" s="1">
        <v>3.1314721240000001</v>
      </c>
      <c r="W126"/>
      <c r="X126"/>
      <c r="Y126"/>
      <c r="Z126"/>
      <c r="AA126"/>
      <c r="AB126"/>
      <c r="AC126"/>
      <c r="AD126"/>
      <c r="AE126"/>
      <c r="AF126"/>
      <c r="AG126"/>
    </row>
    <row r="127" spans="1:33">
      <c r="N127" s="7" t="s">
        <v>263</v>
      </c>
      <c r="S127" s="1">
        <v>3.1225776359999999</v>
      </c>
      <c r="V127" s="1">
        <v>3.1225776359999999</v>
      </c>
      <c r="W127"/>
      <c r="X127"/>
      <c r="Y127"/>
      <c r="Z127"/>
      <c r="AA127"/>
      <c r="AB127"/>
      <c r="AC127"/>
      <c r="AD127"/>
      <c r="AE127"/>
      <c r="AF127"/>
      <c r="AG127"/>
    </row>
    <row r="128" spans="1:33">
      <c r="N128" s="7" t="s">
        <v>76</v>
      </c>
      <c r="R128" s="1">
        <v>3.1169870230000001</v>
      </c>
      <c r="V128" s="1">
        <v>3.1169870230000001</v>
      </c>
      <c r="W128"/>
      <c r="X128"/>
      <c r="Y128"/>
      <c r="Z128"/>
      <c r="AA128"/>
      <c r="AB128"/>
      <c r="AC128"/>
      <c r="AD128"/>
      <c r="AE128"/>
      <c r="AF128"/>
      <c r="AG128"/>
    </row>
    <row r="129" spans="14:33">
      <c r="N129" s="7" t="s">
        <v>145</v>
      </c>
      <c r="U129" s="1">
        <v>3.1084508529999999</v>
      </c>
      <c r="V129" s="1">
        <v>3.1084508529999999</v>
      </c>
      <c r="W129"/>
      <c r="X129"/>
      <c r="Y129"/>
      <c r="Z129"/>
      <c r="AA129"/>
      <c r="AB129"/>
      <c r="AC129"/>
      <c r="AD129"/>
      <c r="AE129"/>
      <c r="AF129"/>
      <c r="AG129"/>
    </row>
    <row r="130" spans="14:33">
      <c r="N130" s="7" t="s">
        <v>264</v>
      </c>
      <c r="S130" s="1">
        <v>3.100773266</v>
      </c>
      <c r="V130" s="1">
        <v>3.100773266</v>
      </c>
      <c r="W130"/>
      <c r="X130"/>
      <c r="Y130"/>
      <c r="Z130"/>
      <c r="AA130"/>
      <c r="AB130"/>
      <c r="AC130"/>
      <c r="AD130"/>
      <c r="AE130"/>
      <c r="AF130"/>
      <c r="AG130"/>
    </row>
    <row r="131" spans="14:33">
      <c r="N131" s="7" t="s">
        <v>93</v>
      </c>
      <c r="S131" s="1">
        <v>3.089993427</v>
      </c>
      <c r="V131" s="1">
        <v>3.089993427</v>
      </c>
      <c r="W131"/>
      <c r="X131"/>
      <c r="Y131"/>
      <c r="Z131"/>
      <c r="AA131"/>
      <c r="AB131"/>
      <c r="AC131"/>
      <c r="AD131"/>
      <c r="AE131"/>
      <c r="AF131"/>
      <c r="AG131"/>
    </row>
    <row r="132" spans="14:33">
      <c r="N132" s="7" t="s">
        <v>106</v>
      </c>
      <c r="T132" s="1">
        <v>3.081772655</v>
      </c>
      <c r="V132" s="1">
        <v>3.081772655</v>
      </c>
      <c r="W132"/>
      <c r="X132"/>
      <c r="Y132"/>
      <c r="Z132"/>
      <c r="AA132"/>
      <c r="AB132"/>
      <c r="AC132"/>
      <c r="AD132"/>
      <c r="AE132"/>
      <c r="AF132"/>
      <c r="AG132"/>
    </row>
    <row r="133" spans="14:33">
      <c r="N133" s="7" t="s">
        <v>271</v>
      </c>
      <c r="T133" s="1">
        <v>3.0794844779999999</v>
      </c>
      <c r="V133" s="1">
        <v>3.0794844779999999</v>
      </c>
      <c r="W133"/>
      <c r="X133"/>
      <c r="Y133"/>
      <c r="Z133"/>
      <c r="AA133"/>
      <c r="AB133"/>
      <c r="AC133"/>
      <c r="AD133"/>
      <c r="AE133"/>
      <c r="AF133"/>
      <c r="AG133"/>
    </row>
    <row r="134" spans="14:33">
      <c r="N134" s="7" t="s">
        <v>119</v>
      </c>
      <c r="S134" s="1">
        <v>3.064367619</v>
      </c>
      <c r="V134" s="1">
        <v>3.064367619</v>
      </c>
      <c r="W134"/>
      <c r="X134"/>
      <c r="Y134"/>
      <c r="Z134"/>
      <c r="AA134"/>
      <c r="AB134"/>
      <c r="AC134"/>
      <c r="AD134"/>
      <c r="AE134"/>
      <c r="AF134"/>
      <c r="AG134"/>
    </row>
    <row r="135" spans="14:33">
      <c r="N135" s="7" t="s">
        <v>187</v>
      </c>
      <c r="U135" s="1">
        <v>3.0408692359999998</v>
      </c>
      <c r="V135" s="1">
        <v>3.0408692359999998</v>
      </c>
      <c r="W135"/>
      <c r="X135"/>
      <c r="Y135"/>
      <c r="Z135"/>
      <c r="AA135"/>
      <c r="AB135"/>
      <c r="AC135"/>
      <c r="AD135"/>
      <c r="AE135"/>
      <c r="AF135"/>
      <c r="AG135"/>
    </row>
    <row r="136" spans="14:33">
      <c r="N136" s="7" t="s">
        <v>44</v>
      </c>
      <c r="O136" s="1">
        <v>5.9897280436500013</v>
      </c>
      <c r="P136" s="1">
        <v>5.8994280583333332</v>
      </c>
      <c r="Q136" s="1">
        <v>9.393346201</v>
      </c>
      <c r="R136" s="1">
        <v>5.5142503481379315</v>
      </c>
      <c r="S136" s="1">
        <v>5.9223454704666683</v>
      </c>
      <c r="T136" s="1">
        <v>5.500235637552632</v>
      </c>
      <c r="U136" s="1">
        <v>5.2781493642903214</v>
      </c>
      <c r="V136" s="1">
        <v>5.7630269568106858</v>
      </c>
      <c r="W136"/>
      <c r="X136"/>
      <c r="Y136"/>
      <c r="Z136"/>
      <c r="AA136"/>
      <c r="AB136"/>
      <c r="AC136"/>
      <c r="AD136"/>
      <c r="AE136"/>
      <c r="AF136"/>
      <c r="AG136"/>
    </row>
    <row r="137" spans="14:33"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4:33"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4:33"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4:33"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</row>
    <row r="141" spans="14:33"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4:33"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</row>
    <row r="143" spans="14:33"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</row>
    <row r="144" spans="14:33"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4:33"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4:33"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</row>
    <row r="147" spans="14:33"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</row>
    <row r="148" spans="14:33"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</row>
    <row r="149" spans="14:33"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</row>
    <row r="150" spans="14:33"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4:33"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</row>
    <row r="152" spans="14:33"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</row>
    <row r="153" spans="14:33"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</row>
    <row r="154" spans="14:33"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4:33"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4:33"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</row>
    <row r="157" spans="14:33"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14:33"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14:33"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4:33"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14:33"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4:33"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14:33"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4:33"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4:33"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4:33"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4:33"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</sheetData>
  <sortState ref="N3:V136">
    <sortCondition descending="1" ref="V5"/>
  </sortState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231"/>
  <sheetViews>
    <sheetView workbookViewId="0">
      <selection activeCell="A1582" sqref="A1582:E2231"/>
    </sheetView>
  </sheetViews>
  <sheetFormatPr baseColWidth="10" defaultRowHeight="15" x14ac:dyDescent="0"/>
  <cols>
    <col min="2" max="2" width="10.83203125" style="13"/>
    <col min="6" max="6" width="10.83203125" style="1"/>
  </cols>
  <sheetData>
    <row r="1" spans="1:6" s="2" customFormat="1">
      <c r="A1" s="2" t="s">
        <v>20</v>
      </c>
      <c r="B1" s="15" t="s">
        <v>21</v>
      </c>
      <c r="C1" s="2" t="s">
        <v>38</v>
      </c>
      <c r="D1" s="2" t="s">
        <v>39</v>
      </c>
      <c r="E1" s="2" t="s">
        <v>23</v>
      </c>
      <c r="F1" s="3" t="s">
        <v>41</v>
      </c>
    </row>
    <row r="2" spans="1:6" hidden="1">
      <c r="A2" t="s">
        <v>0</v>
      </c>
      <c r="B2" s="13">
        <v>39</v>
      </c>
      <c r="C2" t="s">
        <v>1</v>
      </c>
      <c r="E2">
        <v>268</v>
      </c>
      <c r="F2" s="1">
        <f>E2/NormValues!$C$2</f>
        <v>156.67670774688372</v>
      </c>
    </row>
    <row r="3" spans="1:6" hidden="1">
      <c r="A3" t="s">
        <v>0</v>
      </c>
      <c r="B3" s="13">
        <v>39</v>
      </c>
      <c r="D3" t="s">
        <v>3</v>
      </c>
      <c r="E3">
        <v>176</v>
      </c>
      <c r="F3" s="1">
        <f>E3/NormValues!$C$2</f>
        <v>102.89216628153558</v>
      </c>
    </row>
    <row r="4" spans="1:6" hidden="1">
      <c r="A4" t="s">
        <v>0</v>
      </c>
      <c r="B4" s="13">
        <v>39</v>
      </c>
      <c r="C4" t="s">
        <v>4</v>
      </c>
      <c r="E4">
        <v>31</v>
      </c>
      <c r="F4" s="1">
        <f>E4/NormValues!$C$2</f>
        <v>18.123052015497745</v>
      </c>
    </row>
    <row r="5" spans="1:6" hidden="1">
      <c r="A5" t="s">
        <v>0</v>
      </c>
      <c r="B5" s="13">
        <v>39</v>
      </c>
      <c r="C5" t="s">
        <v>5</v>
      </c>
      <c r="E5">
        <v>30</v>
      </c>
      <c r="F5" s="1">
        <f>E5/NormValues!$C$2</f>
        <v>17.538437434352655</v>
      </c>
    </row>
    <row r="6" spans="1:6" hidden="1">
      <c r="A6" t="s">
        <v>0</v>
      </c>
      <c r="B6" s="13">
        <v>39</v>
      </c>
      <c r="D6" t="s">
        <v>2</v>
      </c>
      <c r="E6">
        <v>28</v>
      </c>
      <c r="F6" s="1">
        <f>E6/NormValues!$C$2</f>
        <v>16.36920827206248</v>
      </c>
    </row>
    <row r="7" spans="1:6" hidden="1">
      <c r="A7" t="s">
        <v>0</v>
      </c>
      <c r="B7" s="13">
        <v>39</v>
      </c>
      <c r="D7" t="s">
        <v>9</v>
      </c>
      <c r="E7">
        <v>22</v>
      </c>
      <c r="F7" s="1">
        <f>E7/NormValues!$C$2</f>
        <v>12.861520785191948</v>
      </c>
    </row>
    <row r="8" spans="1:6" hidden="1">
      <c r="A8" t="s">
        <v>0</v>
      </c>
      <c r="B8" s="13">
        <v>39</v>
      </c>
      <c r="C8" t="s">
        <v>2</v>
      </c>
      <c r="E8">
        <v>19</v>
      </c>
      <c r="F8" s="1">
        <f>E8/NormValues!$C$2</f>
        <v>11.107677041756682</v>
      </c>
    </row>
    <row r="9" spans="1:6" hidden="1">
      <c r="A9" t="s">
        <v>0</v>
      </c>
      <c r="B9" s="13">
        <v>39</v>
      </c>
      <c r="D9" t="s">
        <v>8</v>
      </c>
      <c r="E9">
        <v>15</v>
      </c>
      <c r="F9" s="1">
        <f>E9/NormValues!$C$2</f>
        <v>8.7692187171763276</v>
      </c>
    </row>
    <row r="10" spans="1:6" hidden="1">
      <c r="A10" t="s">
        <v>0</v>
      </c>
      <c r="B10" s="13">
        <v>39</v>
      </c>
      <c r="C10" t="s">
        <v>9</v>
      </c>
      <c r="E10">
        <v>14</v>
      </c>
      <c r="F10" s="1">
        <f>E10/NormValues!$C$2</f>
        <v>8.1846041360312398</v>
      </c>
    </row>
    <row r="11" spans="1:6" hidden="1">
      <c r="A11" t="s">
        <v>0</v>
      </c>
      <c r="B11" s="13">
        <v>39</v>
      </c>
      <c r="D11" t="s">
        <v>1</v>
      </c>
      <c r="E11">
        <v>14</v>
      </c>
      <c r="F11" s="1">
        <f>E11/NormValues!$C$2</f>
        <v>8.1846041360312398</v>
      </c>
    </row>
    <row r="12" spans="1:6" hidden="1">
      <c r="A12" t="s">
        <v>0</v>
      </c>
      <c r="B12" s="13">
        <v>39</v>
      </c>
      <c r="C12" t="s">
        <v>11</v>
      </c>
      <c r="E12">
        <v>13</v>
      </c>
      <c r="F12" s="1">
        <f>E12/NormValues!$C$2</f>
        <v>7.5999895548861502</v>
      </c>
    </row>
    <row r="13" spans="1:6" hidden="1">
      <c r="A13" t="s">
        <v>0</v>
      </c>
      <c r="B13" s="13">
        <v>39</v>
      </c>
      <c r="C13" t="s">
        <v>8</v>
      </c>
      <c r="E13">
        <v>12</v>
      </c>
      <c r="F13" s="1">
        <f>E13/NormValues!$C$2</f>
        <v>7.0153749737410624</v>
      </c>
    </row>
    <row r="14" spans="1:6" hidden="1">
      <c r="A14" t="s">
        <v>0</v>
      </c>
      <c r="B14" s="13">
        <v>39</v>
      </c>
      <c r="C14" t="s">
        <v>12</v>
      </c>
      <c r="E14">
        <v>9</v>
      </c>
      <c r="F14" s="1">
        <f>E14/NormValues!$C$2</f>
        <v>5.2615312303057964</v>
      </c>
    </row>
    <row r="15" spans="1:6" hidden="1">
      <c r="A15" t="s">
        <v>0</v>
      </c>
      <c r="B15" s="13">
        <v>39</v>
      </c>
      <c r="D15" t="s">
        <v>7</v>
      </c>
      <c r="E15">
        <v>8</v>
      </c>
      <c r="F15" s="1">
        <f>E15/NormValues!$C$2</f>
        <v>4.6769166491607077</v>
      </c>
    </row>
    <row r="16" spans="1:6" hidden="1">
      <c r="A16" t="s">
        <v>0</v>
      </c>
      <c r="B16" s="13">
        <v>39</v>
      </c>
      <c r="C16" t="s">
        <v>7</v>
      </c>
      <c r="E16">
        <v>7</v>
      </c>
      <c r="F16" s="1">
        <f>E16/NormValues!$C$2</f>
        <v>4.0923020680156199</v>
      </c>
    </row>
    <row r="17" spans="1:6" hidden="1">
      <c r="A17" t="s">
        <v>0</v>
      </c>
      <c r="B17" s="13">
        <v>39</v>
      </c>
      <c r="D17" t="s">
        <v>5</v>
      </c>
      <c r="E17">
        <v>7</v>
      </c>
      <c r="F17" s="1">
        <f>E17/NormValues!$C$2</f>
        <v>4.0923020680156199</v>
      </c>
    </row>
    <row r="18" spans="1:6" hidden="1">
      <c r="A18" t="s">
        <v>0</v>
      </c>
      <c r="B18" s="13">
        <v>40</v>
      </c>
      <c r="C18" t="s">
        <v>1</v>
      </c>
      <c r="E18">
        <v>206</v>
      </c>
      <c r="F18" s="1">
        <f>E18/NormValues!$C$3</f>
        <v>122.86990701253154</v>
      </c>
    </row>
    <row r="19" spans="1:6" hidden="1">
      <c r="A19" t="s">
        <v>0</v>
      </c>
      <c r="B19" s="13">
        <v>40</v>
      </c>
      <c r="D19" t="s">
        <v>2</v>
      </c>
      <c r="E19">
        <v>143</v>
      </c>
      <c r="F19" s="1">
        <f>E19/NormValues!$C$3</f>
        <v>85.293187877631127</v>
      </c>
    </row>
    <row r="20" spans="1:6" hidden="1">
      <c r="A20" t="s">
        <v>0</v>
      </c>
      <c r="B20" s="13">
        <v>40</v>
      </c>
      <c r="D20" t="s">
        <v>3</v>
      </c>
      <c r="E20">
        <v>142</v>
      </c>
      <c r="F20" s="1">
        <f>E20/NormValues!$C$3</f>
        <v>84.696732018346992</v>
      </c>
    </row>
    <row r="21" spans="1:6" hidden="1">
      <c r="A21" t="s">
        <v>0</v>
      </c>
      <c r="B21" s="13">
        <v>40</v>
      </c>
      <c r="C21" t="s">
        <v>4</v>
      </c>
      <c r="E21">
        <v>83</v>
      </c>
      <c r="F21" s="1">
        <f>E21/NormValues!$C$3</f>
        <v>49.5058363205831</v>
      </c>
    </row>
    <row r="22" spans="1:6" hidden="1">
      <c r="A22" t="s">
        <v>0</v>
      </c>
      <c r="B22" s="13">
        <v>40</v>
      </c>
      <c r="C22" t="s">
        <v>2</v>
      </c>
      <c r="E22">
        <v>67</v>
      </c>
      <c r="F22" s="1">
        <f>E22/NormValues!$C$3</f>
        <v>39.962542572036959</v>
      </c>
    </row>
    <row r="23" spans="1:6" hidden="1">
      <c r="A23" t="s">
        <v>0</v>
      </c>
      <c r="B23" s="13">
        <v>40</v>
      </c>
      <c r="C23" t="s">
        <v>5</v>
      </c>
      <c r="E23">
        <v>57</v>
      </c>
      <c r="F23" s="1">
        <f>E23/NormValues!$C$3</f>
        <v>33.997983979195624</v>
      </c>
    </row>
    <row r="24" spans="1:6" hidden="1">
      <c r="A24" t="s">
        <v>0</v>
      </c>
      <c r="B24" s="13">
        <v>40</v>
      </c>
      <c r="D24" t="s">
        <v>9</v>
      </c>
      <c r="E24">
        <v>40</v>
      </c>
      <c r="F24" s="1">
        <f>E24/NormValues!$C$3</f>
        <v>23.858234371365349</v>
      </c>
    </row>
    <row r="25" spans="1:6" hidden="1">
      <c r="A25" t="s">
        <v>0</v>
      </c>
      <c r="B25" s="13">
        <v>40</v>
      </c>
      <c r="C25" t="s">
        <v>11</v>
      </c>
      <c r="E25">
        <v>39</v>
      </c>
      <c r="F25" s="1">
        <f>E25/NormValues!$C$3</f>
        <v>23.261778512081214</v>
      </c>
    </row>
    <row r="26" spans="1:6" hidden="1">
      <c r="A26" t="s">
        <v>0</v>
      </c>
      <c r="B26" s="13">
        <v>40</v>
      </c>
      <c r="D26" t="s">
        <v>8</v>
      </c>
      <c r="E26">
        <v>37</v>
      </c>
      <c r="F26" s="1">
        <f>E26/NormValues!$C$3</f>
        <v>22.068866793512946</v>
      </c>
    </row>
    <row r="27" spans="1:6" hidden="1">
      <c r="A27" t="s">
        <v>0</v>
      </c>
      <c r="B27" s="13">
        <v>40</v>
      </c>
      <c r="C27" t="s">
        <v>8</v>
      </c>
      <c r="E27">
        <v>32</v>
      </c>
      <c r="F27" s="1">
        <f>E27/NormValues!$C$3</f>
        <v>19.086587497092278</v>
      </c>
    </row>
    <row r="28" spans="1:6" hidden="1">
      <c r="A28" t="s">
        <v>0</v>
      </c>
      <c r="B28" s="13">
        <v>40</v>
      </c>
      <c r="C28" t="s">
        <v>10</v>
      </c>
      <c r="E28">
        <v>30</v>
      </c>
      <c r="F28" s="1">
        <f>E28/NormValues!$C$3</f>
        <v>17.89367577852401</v>
      </c>
    </row>
    <row r="29" spans="1:6" hidden="1">
      <c r="A29" t="s">
        <v>0</v>
      </c>
      <c r="B29" s="13">
        <v>40</v>
      </c>
      <c r="C29" t="s">
        <v>7</v>
      </c>
      <c r="E29">
        <v>22</v>
      </c>
      <c r="F29" s="1">
        <f>E29/NormValues!$C$3</f>
        <v>13.122028904250941</v>
      </c>
    </row>
    <row r="30" spans="1:6" hidden="1">
      <c r="A30" t="s">
        <v>0</v>
      </c>
      <c r="B30" s="13">
        <v>40</v>
      </c>
      <c r="D30" t="s">
        <v>7</v>
      </c>
      <c r="E30">
        <v>21</v>
      </c>
      <c r="F30" s="1">
        <f>E30/NormValues!$C$3</f>
        <v>12.525573044966809</v>
      </c>
    </row>
    <row r="31" spans="1:6" hidden="1">
      <c r="A31" t="s">
        <v>0</v>
      </c>
      <c r="B31" s="13">
        <v>40</v>
      </c>
      <c r="D31" t="s">
        <v>4</v>
      </c>
      <c r="E31">
        <v>19</v>
      </c>
      <c r="F31" s="1">
        <f>E31/NormValues!$C$3</f>
        <v>11.33266132639854</v>
      </c>
    </row>
    <row r="32" spans="1:6" hidden="1">
      <c r="A32" t="s">
        <v>0</v>
      </c>
      <c r="B32" s="13">
        <v>40</v>
      </c>
      <c r="C32" t="s">
        <v>9</v>
      </c>
      <c r="E32">
        <v>18</v>
      </c>
      <c r="F32" s="1">
        <f>E32/NormValues!$C$3</f>
        <v>10.736205467114408</v>
      </c>
    </row>
    <row r="33" spans="1:6" hidden="1">
      <c r="A33" t="s">
        <v>0</v>
      </c>
      <c r="B33" s="13">
        <v>40</v>
      </c>
      <c r="D33" t="s">
        <v>5</v>
      </c>
      <c r="E33">
        <v>12</v>
      </c>
      <c r="F33" s="1">
        <f>E33/NormValues!$C$3</f>
        <v>7.1574703114096048</v>
      </c>
    </row>
    <row r="34" spans="1:6" hidden="1">
      <c r="A34" t="s">
        <v>0</v>
      </c>
      <c r="B34" s="13">
        <v>40</v>
      </c>
      <c r="C34" t="s">
        <v>12</v>
      </c>
      <c r="E34">
        <v>11</v>
      </c>
      <c r="F34" s="1">
        <f>E34/NormValues!$C$3</f>
        <v>6.5610144521254705</v>
      </c>
    </row>
    <row r="35" spans="1:6" hidden="1">
      <c r="A35" t="s">
        <v>0</v>
      </c>
      <c r="B35" s="13">
        <v>40</v>
      </c>
      <c r="D35" t="s">
        <v>1</v>
      </c>
      <c r="E35">
        <v>11</v>
      </c>
      <c r="F35" s="1">
        <f>E35/NormValues!$C$3</f>
        <v>6.5610144521254705</v>
      </c>
    </row>
    <row r="36" spans="1:6" hidden="1">
      <c r="A36" t="s">
        <v>0</v>
      </c>
      <c r="B36" s="13">
        <v>40</v>
      </c>
      <c r="C36" t="s">
        <v>14</v>
      </c>
      <c r="E36">
        <v>8</v>
      </c>
      <c r="F36" s="1">
        <f>E36/NormValues!$C$3</f>
        <v>4.7716468742730695</v>
      </c>
    </row>
    <row r="37" spans="1:6" hidden="1">
      <c r="A37" t="s">
        <v>0</v>
      </c>
      <c r="B37" s="13">
        <v>40</v>
      </c>
      <c r="D37" t="s">
        <v>10</v>
      </c>
      <c r="E37">
        <v>8</v>
      </c>
      <c r="F37" s="1">
        <f>E37/NormValues!$C$3</f>
        <v>4.7716468742730695</v>
      </c>
    </row>
    <row r="38" spans="1:6" hidden="1">
      <c r="A38" t="s">
        <v>0</v>
      </c>
      <c r="B38" s="13">
        <v>40</v>
      </c>
      <c r="C38" t="s">
        <v>17</v>
      </c>
      <c r="E38">
        <v>6</v>
      </c>
      <c r="F38" s="1">
        <f>E38/NormValues!$C$3</f>
        <v>3.5787351557048024</v>
      </c>
    </row>
    <row r="39" spans="1:6" hidden="1">
      <c r="A39" t="s">
        <v>0</v>
      </c>
      <c r="B39" s="13">
        <v>40</v>
      </c>
      <c r="D39" t="s">
        <v>12</v>
      </c>
      <c r="E39">
        <v>6</v>
      </c>
      <c r="F39" s="1">
        <f>E39/NormValues!$C$3</f>
        <v>3.5787351557048024</v>
      </c>
    </row>
    <row r="40" spans="1:6" hidden="1">
      <c r="A40" t="s">
        <v>0</v>
      </c>
      <c r="B40" s="13">
        <v>40</v>
      </c>
      <c r="C40" t="s">
        <v>6</v>
      </c>
      <c r="E40">
        <v>4</v>
      </c>
      <c r="F40" s="1">
        <f>E40/NormValues!$C$3</f>
        <v>2.3858234371365348</v>
      </c>
    </row>
    <row r="41" spans="1:6" hidden="1">
      <c r="A41" t="s">
        <v>0</v>
      </c>
      <c r="B41" s="13">
        <v>41</v>
      </c>
      <c r="C41" t="s">
        <v>4</v>
      </c>
      <c r="E41">
        <v>258</v>
      </c>
      <c r="F41" s="1">
        <f>E41/NormValues!$C$4</f>
        <v>81.465417614465224</v>
      </c>
    </row>
    <row r="42" spans="1:6" hidden="1">
      <c r="A42" t="s">
        <v>0</v>
      </c>
      <c r="B42" s="13">
        <v>41</v>
      </c>
      <c r="C42" t="s">
        <v>1</v>
      </c>
      <c r="E42">
        <v>254</v>
      </c>
      <c r="F42" s="1">
        <f>E42/NormValues!$C$4</f>
        <v>80.202387884008402</v>
      </c>
    </row>
    <row r="43" spans="1:6" hidden="1">
      <c r="A43" t="s">
        <v>0</v>
      </c>
      <c r="B43" s="13">
        <v>41</v>
      </c>
      <c r="C43" t="s">
        <v>6</v>
      </c>
      <c r="E43">
        <v>210</v>
      </c>
      <c r="F43" s="1">
        <f>E43/NormValues!$C$4</f>
        <v>66.309060848983322</v>
      </c>
    </row>
    <row r="44" spans="1:6" hidden="1">
      <c r="A44" t="s">
        <v>0</v>
      </c>
      <c r="B44" s="13">
        <v>41</v>
      </c>
      <c r="D44" t="s">
        <v>2</v>
      </c>
      <c r="E44">
        <v>203</v>
      </c>
      <c r="F44" s="1">
        <f>E44/NormValues!$C$4</f>
        <v>64.098758820683884</v>
      </c>
    </row>
    <row r="45" spans="1:6" hidden="1">
      <c r="A45" t="s">
        <v>0</v>
      </c>
      <c r="B45" s="13">
        <v>41</v>
      </c>
      <c r="D45" t="s">
        <v>3</v>
      </c>
      <c r="E45">
        <v>183</v>
      </c>
      <c r="F45" s="1">
        <f>E45/NormValues!$C$4</f>
        <v>57.783610168399754</v>
      </c>
    </row>
    <row r="46" spans="1:6" hidden="1">
      <c r="A46" t="s">
        <v>0</v>
      </c>
      <c r="B46" s="13">
        <v>41</v>
      </c>
      <c r="C46" t="s">
        <v>5</v>
      </c>
      <c r="E46">
        <v>156</v>
      </c>
      <c r="F46" s="1">
        <f>E46/NormValues!$C$4</f>
        <v>49.258159487816187</v>
      </c>
    </row>
    <row r="47" spans="1:6" hidden="1">
      <c r="A47" t="s">
        <v>0</v>
      </c>
      <c r="B47" s="13">
        <v>41</v>
      </c>
      <c r="C47" t="s">
        <v>2</v>
      </c>
      <c r="E47">
        <v>93</v>
      </c>
      <c r="F47" s="1">
        <f>E47/NormValues!$C$4</f>
        <v>29.365441233121189</v>
      </c>
    </row>
    <row r="48" spans="1:6" hidden="1">
      <c r="A48" t="s">
        <v>0</v>
      </c>
      <c r="B48" s="13">
        <v>41</v>
      </c>
      <c r="D48" t="s">
        <v>7</v>
      </c>
      <c r="E48">
        <v>90</v>
      </c>
      <c r="F48" s="1">
        <f>E48/NormValues!$C$4</f>
        <v>28.418168935278569</v>
      </c>
    </row>
    <row r="49" spans="1:6" hidden="1">
      <c r="A49" t="s">
        <v>0</v>
      </c>
      <c r="B49" s="13">
        <v>41</v>
      </c>
      <c r="D49" t="s">
        <v>5</v>
      </c>
      <c r="E49">
        <v>63</v>
      </c>
      <c r="F49" s="1">
        <f>E49/NormValues!$C$4</f>
        <v>19.892718254694998</v>
      </c>
    </row>
    <row r="50" spans="1:6" hidden="1">
      <c r="A50" t="s">
        <v>0</v>
      </c>
      <c r="B50" s="13">
        <v>41</v>
      </c>
      <c r="D50" t="s">
        <v>12</v>
      </c>
      <c r="E50">
        <v>59</v>
      </c>
      <c r="F50" s="1">
        <f>E50/NormValues!$C$4</f>
        <v>18.629688524238173</v>
      </c>
    </row>
    <row r="51" spans="1:6" hidden="1">
      <c r="A51" t="s">
        <v>0</v>
      </c>
      <c r="B51" s="13">
        <v>41</v>
      </c>
      <c r="C51" t="s">
        <v>7</v>
      </c>
      <c r="E51">
        <v>54</v>
      </c>
      <c r="F51" s="1">
        <f>E51/NormValues!$C$4</f>
        <v>17.050901361167142</v>
      </c>
    </row>
    <row r="52" spans="1:6" hidden="1">
      <c r="A52" t="s">
        <v>0</v>
      </c>
      <c r="B52" s="13">
        <v>41</v>
      </c>
      <c r="D52" t="s">
        <v>9</v>
      </c>
      <c r="E52">
        <v>53</v>
      </c>
      <c r="F52" s="1">
        <f>E52/NormValues!$C$4</f>
        <v>16.735143928552933</v>
      </c>
    </row>
    <row r="53" spans="1:6" hidden="1">
      <c r="A53" t="s">
        <v>0</v>
      </c>
      <c r="B53" s="13">
        <v>41</v>
      </c>
      <c r="D53" t="s">
        <v>8</v>
      </c>
      <c r="E53">
        <v>47</v>
      </c>
      <c r="F53" s="1">
        <f>E53/NormValues!$C$4</f>
        <v>14.840599332867697</v>
      </c>
    </row>
    <row r="54" spans="1:6" hidden="1">
      <c r="A54" t="s">
        <v>0</v>
      </c>
      <c r="B54" s="13">
        <v>41</v>
      </c>
      <c r="C54" t="s">
        <v>8</v>
      </c>
      <c r="E54">
        <v>44</v>
      </c>
      <c r="F54" s="1">
        <f>E54/NormValues!$C$4</f>
        <v>13.893327035025077</v>
      </c>
    </row>
    <row r="55" spans="1:6" hidden="1">
      <c r="A55" t="s">
        <v>0</v>
      </c>
      <c r="B55" s="13">
        <v>41</v>
      </c>
      <c r="C55" t="s">
        <v>12</v>
      </c>
      <c r="E55">
        <v>39</v>
      </c>
      <c r="F55" s="1">
        <f>E55/NormValues!$C$4</f>
        <v>12.314539871954047</v>
      </c>
    </row>
    <row r="56" spans="1:6" hidden="1">
      <c r="A56" t="s">
        <v>0</v>
      </c>
      <c r="B56" s="13">
        <v>41</v>
      </c>
      <c r="C56" t="s">
        <v>9</v>
      </c>
      <c r="E56">
        <v>31</v>
      </c>
      <c r="F56" s="1">
        <f>E56/NormValues!$C$4</f>
        <v>9.7884804110403962</v>
      </c>
    </row>
    <row r="57" spans="1:6" hidden="1">
      <c r="A57" t="s">
        <v>0</v>
      </c>
      <c r="B57" s="13">
        <v>41</v>
      </c>
      <c r="D57" t="s">
        <v>4</v>
      </c>
      <c r="E57">
        <v>31</v>
      </c>
      <c r="F57" s="1">
        <f>E57/NormValues!$C$4</f>
        <v>9.7884804110403962</v>
      </c>
    </row>
    <row r="58" spans="1:6" hidden="1">
      <c r="A58" t="s">
        <v>0</v>
      </c>
      <c r="B58" s="13">
        <v>41</v>
      </c>
      <c r="C58" t="s">
        <v>11</v>
      </c>
      <c r="E58">
        <v>30</v>
      </c>
      <c r="F58" s="1">
        <f>E58/NormValues!$C$4</f>
        <v>9.472722978426189</v>
      </c>
    </row>
    <row r="59" spans="1:6" hidden="1">
      <c r="A59" t="s">
        <v>0</v>
      </c>
      <c r="B59" s="13">
        <v>41</v>
      </c>
      <c r="D59" t="s">
        <v>1</v>
      </c>
      <c r="E59">
        <v>20</v>
      </c>
      <c r="F59" s="1">
        <f>E59/NormValues!$C$4</f>
        <v>6.315148652284126</v>
      </c>
    </row>
    <row r="60" spans="1:6" hidden="1">
      <c r="A60" t="s">
        <v>0</v>
      </c>
      <c r="B60" s="13">
        <v>41</v>
      </c>
      <c r="D60" t="s">
        <v>6</v>
      </c>
      <c r="E60">
        <v>19</v>
      </c>
      <c r="F60" s="1">
        <f>E60/NormValues!$C$4</f>
        <v>5.9993912196699197</v>
      </c>
    </row>
    <row r="61" spans="1:6" hidden="1">
      <c r="A61" t="s">
        <v>0</v>
      </c>
      <c r="B61" s="13">
        <v>41</v>
      </c>
      <c r="C61" t="s">
        <v>14</v>
      </c>
      <c r="E61">
        <v>15</v>
      </c>
      <c r="F61" s="1">
        <f>E61/NormValues!$C$4</f>
        <v>4.7363614892130945</v>
      </c>
    </row>
    <row r="62" spans="1:6" hidden="1">
      <c r="A62" t="s">
        <v>0</v>
      </c>
      <c r="B62" s="13">
        <v>41</v>
      </c>
      <c r="C62" t="s">
        <v>15</v>
      </c>
      <c r="E62">
        <v>11</v>
      </c>
      <c r="F62" s="1">
        <f>E62/NormValues!$C$4</f>
        <v>3.4733317587562693</v>
      </c>
    </row>
    <row r="63" spans="1:6" hidden="1">
      <c r="A63" t="s">
        <v>0</v>
      </c>
      <c r="B63" s="13">
        <v>41</v>
      </c>
      <c r="D63" t="s">
        <v>16</v>
      </c>
      <c r="E63">
        <v>9</v>
      </c>
      <c r="F63" s="1">
        <f>E63/NormValues!$C$4</f>
        <v>2.8418168935278567</v>
      </c>
    </row>
    <row r="64" spans="1:6" hidden="1">
      <c r="A64" t="s">
        <v>0</v>
      </c>
      <c r="B64" s="13">
        <v>41</v>
      </c>
      <c r="D64" t="s">
        <v>18</v>
      </c>
      <c r="E64">
        <v>7</v>
      </c>
      <c r="F64" s="1">
        <f>E64/NormValues!$C$4</f>
        <v>2.2103020282994441</v>
      </c>
    </row>
    <row r="65" spans="1:6" hidden="1">
      <c r="A65" t="s">
        <v>0</v>
      </c>
      <c r="B65" s="13">
        <v>41</v>
      </c>
      <c r="D65" t="s">
        <v>14</v>
      </c>
      <c r="E65">
        <v>6</v>
      </c>
      <c r="F65" s="1">
        <f>E65/NormValues!$C$4</f>
        <v>1.8945445956852378</v>
      </c>
    </row>
    <row r="66" spans="1:6" hidden="1">
      <c r="A66" t="s">
        <v>0</v>
      </c>
      <c r="B66" s="13">
        <v>2006</v>
      </c>
      <c r="C66" t="s">
        <v>1</v>
      </c>
      <c r="E66">
        <v>62</v>
      </c>
      <c r="F66" s="1">
        <f>E66/NormValues!$C$5</f>
        <v>107.88794271034234</v>
      </c>
    </row>
    <row r="67" spans="1:6" hidden="1">
      <c r="A67" t="s">
        <v>0</v>
      </c>
      <c r="B67" s="13">
        <v>2006</v>
      </c>
      <c r="D67" t="s">
        <v>3</v>
      </c>
      <c r="E67">
        <v>37</v>
      </c>
      <c r="F67" s="1">
        <f>E67/NormValues!$C$5</f>
        <v>64.384740004559134</v>
      </c>
    </row>
    <row r="68" spans="1:6" hidden="1">
      <c r="A68" t="s">
        <v>0</v>
      </c>
      <c r="B68" s="13">
        <v>2006</v>
      </c>
      <c r="D68" t="s">
        <v>2</v>
      </c>
      <c r="E68">
        <v>21</v>
      </c>
      <c r="F68" s="1">
        <f>E68/NormValues!$C$5</f>
        <v>36.54269027285789</v>
      </c>
    </row>
    <row r="69" spans="1:6" hidden="1">
      <c r="A69" t="s">
        <v>0</v>
      </c>
      <c r="B69" s="13">
        <v>2006</v>
      </c>
      <c r="C69" t="s">
        <v>5</v>
      </c>
      <c r="E69">
        <v>16</v>
      </c>
      <c r="F69" s="1">
        <f>E69/NormValues!$C$5</f>
        <v>27.842049731701252</v>
      </c>
    </row>
    <row r="70" spans="1:6" hidden="1">
      <c r="A70" t="s">
        <v>0</v>
      </c>
      <c r="B70" s="13">
        <v>2006</v>
      </c>
      <c r="D70" t="s">
        <v>9</v>
      </c>
      <c r="E70">
        <v>16</v>
      </c>
      <c r="F70" s="1">
        <f>E70/NormValues!$C$5</f>
        <v>27.842049731701252</v>
      </c>
    </row>
    <row r="71" spans="1:6" hidden="1">
      <c r="A71" t="s">
        <v>0</v>
      </c>
      <c r="B71" s="13">
        <v>2006</v>
      </c>
      <c r="C71" t="s">
        <v>4</v>
      </c>
      <c r="E71">
        <v>15</v>
      </c>
      <c r="F71" s="1">
        <f>E71/NormValues!$C$5</f>
        <v>26.101921623469924</v>
      </c>
    </row>
    <row r="72" spans="1:6" hidden="1">
      <c r="A72" t="s">
        <v>0</v>
      </c>
      <c r="B72" s="13">
        <v>2006</v>
      </c>
      <c r="D72" t="s">
        <v>8</v>
      </c>
      <c r="E72">
        <v>11</v>
      </c>
      <c r="F72" s="1">
        <f>E72/NormValues!$C$5</f>
        <v>19.141409190544611</v>
      </c>
    </row>
    <row r="73" spans="1:6" hidden="1">
      <c r="A73" t="s">
        <v>0</v>
      </c>
      <c r="B73" s="13">
        <v>2006</v>
      </c>
      <c r="C73" t="s">
        <v>11</v>
      </c>
      <c r="E73">
        <v>9</v>
      </c>
      <c r="F73" s="1">
        <f>E73/NormValues!$C$5</f>
        <v>15.661152974081954</v>
      </c>
    </row>
    <row r="74" spans="1:6" hidden="1">
      <c r="A74" t="s">
        <v>0</v>
      </c>
      <c r="B74" s="13">
        <v>2006</v>
      </c>
      <c r="C74" t="s">
        <v>9</v>
      </c>
      <c r="E74">
        <v>9</v>
      </c>
      <c r="F74" s="1">
        <f>E74/NormValues!$C$5</f>
        <v>15.661152974081954</v>
      </c>
    </row>
    <row r="75" spans="1:6" hidden="1">
      <c r="A75" t="s">
        <v>0</v>
      </c>
      <c r="B75" s="13">
        <v>2006</v>
      </c>
      <c r="D75" t="s">
        <v>1</v>
      </c>
      <c r="E75">
        <v>7</v>
      </c>
      <c r="F75" s="1">
        <f>E75/NormValues!$C$5</f>
        <v>12.180896757619298</v>
      </c>
    </row>
    <row r="76" spans="1:6" hidden="1">
      <c r="A76" t="s">
        <v>0</v>
      </c>
      <c r="B76" s="13">
        <v>2006</v>
      </c>
      <c r="C76" t="s">
        <v>8</v>
      </c>
      <c r="E76">
        <v>6</v>
      </c>
      <c r="F76" s="1">
        <f>E76/NormValues!$C$5</f>
        <v>10.440768649387969</v>
      </c>
    </row>
    <row r="77" spans="1:6" hidden="1">
      <c r="A77" t="s">
        <v>0</v>
      </c>
      <c r="B77" s="13">
        <v>2006</v>
      </c>
      <c r="C77" t="s">
        <v>2</v>
      </c>
      <c r="E77">
        <v>6</v>
      </c>
      <c r="F77" s="1">
        <f>E77/NormValues!$C$5</f>
        <v>10.440768649387969</v>
      </c>
    </row>
    <row r="78" spans="1:6" hidden="1">
      <c r="A78" t="s">
        <v>0</v>
      </c>
      <c r="B78" s="13">
        <v>2006</v>
      </c>
      <c r="D78" t="s">
        <v>7</v>
      </c>
      <c r="E78">
        <v>6</v>
      </c>
      <c r="F78" s="1">
        <f>E78/NormValues!$C$5</f>
        <v>10.440768649387969</v>
      </c>
    </row>
    <row r="79" spans="1:6" hidden="1">
      <c r="A79" t="s">
        <v>0</v>
      </c>
      <c r="B79" s="13">
        <v>2006</v>
      </c>
      <c r="C79" t="s">
        <v>12</v>
      </c>
      <c r="E79">
        <v>4</v>
      </c>
      <c r="F79" s="1">
        <f>E79/NormValues!$C$5</f>
        <v>6.960512432925313</v>
      </c>
    </row>
    <row r="80" spans="1:6" hidden="1">
      <c r="A80" t="s">
        <v>0</v>
      </c>
      <c r="B80" s="13">
        <v>2006</v>
      </c>
      <c r="C80" t="s">
        <v>7</v>
      </c>
      <c r="E80">
        <v>4</v>
      </c>
      <c r="F80" s="1">
        <f>E80/NormValues!$C$5</f>
        <v>6.960512432925313</v>
      </c>
    </row>
    <row r="81" spans="1:6" hidden="1">
      <c r="A81" t="s">
        <v>0</v>
      </c>
      <c r="B81" s="13">
        <v>2007</v>
      </c>
      <c r="C81" t="s">
        <v>1</v>
      </c>
      <c r="E81">
        <v>50</v>
      </c>
      <c r="F81" s="1">
        <f>E81/NormValues!$C$6</f>
        <v>75.191286633194849</v>
      </c>
    </row>
    <row r="82" spans="1:6" hidden="1">
      <c r="A82" t="s">
        <v>0</v>
      </c>
      <c r="B82" s="13">
        <v>2007</v>
      </c>
      <c r="D82" t="s">
        <v>3</v>
      </c>
      <c r="E82">
        <v>35</v>
      </c>
      <c r="F82" s="1">
        <f>E82/NormValues!$C$6</f>
        <v>52.633900643236387</v>
      </c>
    </row>
    <row r="83" spans="1:6" hidden="1">
      <c r="A83" t="s">
        <v>0</v>
      </c>
      <c r="B83" s="13">
        <v>2007</v>
      </c>
      <c r="C83" t="s">
        <v>4</v>
      </c>
      <c r="E83">
        <v>14</v>
      </c>
      <c r="F83" s="1">
        <f>E83/NormValues!$C$6</f>
        <v>21.053560257294556</v>
      </c>
    </row>
    <row r="84" spans="1:6" hidden="1">
      <c r="A84" t="s">
        <v>0</v>
      </c>
      <c r="B84" s="13">
        <v>2007</v>
      </c>
      <c r="C84" t="s">
        <v>2</v>
      </c>
      <c r="E84">
        <v>9</v>
      </c>
      <c r="F84" s="1">
        <f>E84/NormValues!$C$6</f>
        <v>13.534431593975071</v>
      </c>
    </row>
    <row r="85" spans="1:6" hidden="1">
      <c r="A85" t="s">
        <v>0</v>
      </c>
      <c r="B85" s="13">
        <v>2007</v>
      </c>
      <c r="C85" t="s">
        <v>5</v>
      </c>
      <c r="E85">
        <v>7</v>
      </c>
      <c r="F85" s="1">
        <f>E85/NormValues!$C$6</f>
        <v>10.526780128647278</v>
      </c>
    </row>
    <row r="86" spans="1:6" hidden="1">
      <c r="A86" t="s">
        <v>0</v>
      </c>
      <c r="B86" s="13">
        <v>2007</v>
      </c>
      <c r="C86" t="s">
        <v>8</v>
      </c>
      <c r="E86">
        <v>6</v>
      </c>
      <c r="F86" s="1">
        <f>E86/NormValues!$C$6</f>
        <v>9.0229543959833816</v>
      </c>
    </row>
    <row r="87" spans="1:6" hidden="1">
      <c r="A87" t="s">
        <v>0</v>
      </c>
      <c r="B87" s="13">
        <v>2007</v>
      </c>
      <c r="D87" t="s">
        <v>1</v>
      </c>
      <c r="E87">
        <v>6</v>
      </c>
      <c r="F87" s="1">
        <f>E87/NormValues!$C$6</f>
        <v>9.0229543959833816</v>
      </c>
    </row>
    <row r="88" spans="1:6" hidden="1">
      <c r="A88" t="s">
        <v>0</v>
      </c>
      <c r="B88" s="13">
        <v>2007</v>
      </c>
      <c r="D88" t="s">
        <v>2</v>
      </c>
      <c r="E88">
        <v>6</v>
      </c>
      <c r="F88" s="1">
        <f>E88/NormValues!$C$6</f>
        <v>9.0229543959833816</v>
      </c>
    </row>
    <row r="89" spans="1:6" hidden="1">
      <c r="A89" t="s">
        <v>0</v>
      </c>
      <c r="B89" s="13">
        <v>2007</v>
      </c>
      <c r="C89" t="s">
        <v>9</v>
      </c>
      <c r="E89">
        <v>4</v>
      </c>
      <c r="F89" s="1">
        <f>E89/NormValues!$C$6</f>
        <v>6.0153029306555874</v>
      </c>
    </row>
    <row r="90" spans="1:6" hidden="1">
      <c r="A90" t="s">
        <v>0</v>
      </c>
      <c r="B90" s="13">
        <v>2007</v>
      </c>
      <c r="D90" t="s">
        <v>9</v>
      </c>
      <c r="E90">
        <v>4</v>
      </c>
      <c r="F90" s="1">
        <f>E90/NormValues!$C$6</f>
        <v>6.0153029306555874</v>
      </c>
    </row>
    <row r="91" spans="1:6" hidden="1">
      <c r="A91" t="s">
        <v>0</v>
      </c>
      <c r="B91" s="13">
        <v>2008</v>
      </c>
      <c r="C91" t="s">
        <v>1</v>
      </c>
      <c r="E91">
        <v>162</v>
      </c>
      <c r="F91" s="1">
        <f>E91/NormValues!$C$7</f>
        <v>307.59143250266766</v>
      </c>
    </row>
    <row r="92" spans="1:6" hidden="1">
      <c r="A92" t="s">
        <v>0</v>
      </c>
      <c r="B92" s="13">
        <v>2008</v>
      </c>
      <c r="D92" t="s">
        <v>3</v>
      </c>
      <c r="E92">
        <v>108</v>
      </c>
      <c r="F92" s="1">
        <f>E92/NormValues!$C$7</f>
        <v>205.06095500177847</v>
      </c>
    </row>
    <row r="93" spans="1:6" hidden="1">
      <c r="A93" t="s">
        <v>0</v>
      </c>
      <c r="B93" s="13">
        <v>2008</v>
      </c>
      <c r="C93" t="s">
        <v>5</v>
      </c>
      <c r="E93">
        <v>14</v>
      </c>
      <c r="F93" s="1">
        <f>E93/NormValues!$C$7</f>
        <v>26.581975648378688</v>
      </c>
    </row>
    <row r="94" spans="1:6" hidden="1">
      <c r="A94" t="s">
        <v>0</v>
      </c>
      <c r="B94" s="13">
        <v>2008</v>
      </c>
      <c r="C94" t="s">
        <v>2</v>
      </c>
      <c r="E94">
        <v>4</v>
      </c>
      <c r="F94" s="1">
        <f>E94/NormValues!$C$7</f>
        <v>7.5948501852510537</v>
      </c>
    </row>
    <row r="95" spans="1:6" hidden="1">
      <c r="A95" t="s">
        <v>0</v>
      </c>
      <c r="B95" s="13">
        <v>2009</v>
      </c>
      <c r="C95" t="s">
        <v>1</v>
      </c>
      <c r="E95">
        <v>83</v>
      </c>
      <c r="F95" s="1">
        <f>E95/NormValues!$C$8</f>
        <v>110.9293967801963</v>
      </c>
    </row>
    <row r="96" spans="1:6" hidden="1">
      <c r="A96" t="s">
        <v>0</v>
      </c>
      <c r="B96" s="13">
        <v>2009</v>
      </c>
      <c r="D96" t="s">
        <v>3</v>
      </c>
      <c r="E96">
        <v>60</v>
      </c>
      <c r="F96" s="1">
        <f>E96/NormValues!$C$8</f>
        <v>80.189925383274442</v>
      </c>
    </row>
    <row r="97" spans="1:6" hidden="1">
      <c r="A97" t="s">
        <v>0</v>
      </c>
      <c r="B97" s="13">
        <v>2009</v>
      </c>
      <c r="D97" t="s">
        <v>2</v>
      </c>
      <c r="E97">
        <v>48</v>
      </c>
      <c r="F97" s="1">
        <f>E97/NormValues!$C$8</f>
        <v>64.151940306619551</v>
      </c>
    </row>
    <row r="98" spans="1:6" hidden="1">
      <c r="A98" t="s">
        <v>0</v>
      </c>
      <c r="B98" s="13">
        <v>2009</v>
      </c>
      <c r="C98" t="s">
        <v>4</v>
      </c>
      <c r="E98">
        <v>28</v>
      </c>
      <c r="F98" s="1">
        <f>E98/NormValues!$C$8</f>
        <v>37.421965178861406</v>
      </c>
    </row>
    <row r="99" spans="1:6" hidden="1">
      <c r="A99" t="s">
        <v>0</v>
      </c>
      <c r="B99" s="13">
        <v>2009</v>
      </c>
      <c r="C99" t="s">
        <v>10</v>
      </c>
      <c r="E99">
        <v>19</v>
      </c>
      <c r="F99" s="1">
        <f>E99/NormValues!$C$8</f>
        <v>25.393476371370237</v>
      </c>
    </row>
    <row r="100" spans="1:6" hidden="1">
      <c r="A100" t="s">
        <v>0</v>
      </c>
      <c r="B100" s="13">
        <v>2009</v>
      </c>
      <c r="C100" t="s">
        <v>5</v>
      </c>
      <c r="E100">
        <v>19</v>
      </c>
      <c r="F100" s="1">
        <f>E100/NormValues!$C$8</f>
        <v>25.393476371370237</v>
      </c>
    </row>
    <row r="101" spans="1:6" hidden="1">
      <c r="A101" t="s">
        <v>0</v>
      </c>
      <c r="B101" s="13">
        <v>2009</v>
      </c>
      <c r="D101" t="s">
        <v>9</v>
      </c>
      <c r="E101">
        <v>17</v>
      </c>
      <c r="F101" s="1">
        <f>E101/NormValues!$C$8</f>
        <v>22.720478858594422</v>
      </c>
    </row>
    <row r="102" spans="1:6" hidden="1">
      <c r="A102" t="s">
        <v>0</v>
      </c>
      <c r="B102" s="13">
        <v>2009</v>
      </c>
      <c r="C102" t="s">
        <v>2</v>
      </c>
      <c r="E102">
        <v>15</v>
      </c>
      <c r="F102" s="1">
        <f>E102/NormValues!$C$8</f>
        <v>20.047481345818611</v>
      </c>
    </row>
    <row r="103" spans="1:6" hidden="1">
      <c r="A103" t="s">
        <v>0</v>
      </c>
      <c r="B103" s="13">
        <v>2009</v>
      </c>
      <c r="D103" t="s">
        <v>8</v>
      </c>
      <c r="E103">
        <v>15</v>
      </c>
      <c r="F103" s="1">
        <f>E103/NormValues!$C$8</f>
        <v>20.047481345818611</v>
      </c>
    </row>
    <row r="104" spans="1:6" hidden="1">
      <c r="A104" t="s">
        <v>0</v>
      </c>
      <c r="B104" s="13">
        <v>2009</v>
      </c>
      <c r="C104" t="s">
        <v>8</v>
      </c>
      <c r="E104">
        <v>14</v>
      </c>
      <c r="F104" s="1">
        <f>E104/NormValues!$C$8</f>
        <v>18.710982589430703</v>
      </c>
    </row>
    <row r="105" spans="1:6" hidden="1">
      <c r="A105" t="s">
        <v>0</v>
      </c>
      <c r="B105" s="13">
        <v>2009</v>
      </c>
      <c r="C105" t="s">
        <v>9</v>
      </c>
      <c r="E105">
        <v>10</v>
      </c>
      <c r="F105" s="1">
        <f>E105/NormValues!$C$8</f>
        <v>13.364987563879072</v>
      </c>
    </row>
    <row r="106" spans="1:6" hidden="1">
      <c r="A106" t="s">
        <v>0</v>
      </c>
      <c r="B106" s="13">
        <v>2009</v>
      </c>
      <c r="D106" t="s">
        <v>7</v>
      </c>
      <c r="E106">
        <v>9</v>
      </c>
      <c r="F106" s="1">
        <f>E106/NormValues!$C$8</f>
        <v>12.028488807491165</v>
      </c>
    </row>
    <row r="107" spans="1:6" hidden="1">
      <c r="A107" t="s">
        <v>0</v>
      </c>
      <c r="B107" s="13">
        <v>2009</v>
      </c>
      <c r="C107" t="s">
        <v>7</v>
      </c>
      <c r="E107">
        <v>8</v>
      </c>
      <c r="F107" s="1">
        <f>E107/NormValues!$C$8</f>
        <v>10.691990051103257</v>
      </c>
    </row>
    <row r="108" spans="1:6" hidden="1">
      <c r="A108" t="s">
        <v>0</v>
      </c>
      <c r="B108" s="13">
        <v>2009</v>
      </c>
      <c r="C108" t="s">
        <v>11</v>
      </c>
      <c r="E108">
        <v>7</v>
      </c>
      <c r="F108" s="1">
        <f>E108/NormValues!$C$8</f>
        <v>9.3554912947153515</v>
      </c>
    </row>
    <row r="109" spans="1:6" hidden="1">
      <c r="A109" t="s">
        <v>0</v>
      </c>
      <c r="B109" s="13">
        <v>2009</v>
      </c>
      <c r="C109" t="s">
        <v>12</v>
      </c>
      <c r="E109">
        <v>5</v>
      </c>
      <c r="F109" s="1">
        <f>E109/NormValues!$C$8</f>
        <v>6.6824937819395362</v>
      </c>
    </row>
    <row r="110" spans="1:6" hidden="1">
      <c r="A110" t="s">
        <v>0</v>
      </c>
      <c r="B110" s="13">
        <v>2009</v>
      </c>
      <c r="C110" t="s">
        <v>6</v>
      </c>
      <c r="E110">
        <v>4</v>
      </c>
      <c r="F110" s="1">
        <f>E110/NormValues!$C$8</f>
        <v>5.3459950255516286</v>
      </c>
    </row>
    <row r="111" spans="1:6" hidden="1">
      <c r="A111" t="s">
        <v>0</v>
      </c>
      <c r="B111" s="13">
        <v>2009</v>
      </c>
      <c r="C111" t="s">
        <v>14</v>
      </c>
      <c r="E111">
        <v>4</v>
      </c>
      <c r="F111" s="1">
        <f>E111/NormValues!$C$8</f>
        <v>5.3459950255516286</v>
      </c>
    </row>
    <row r="112" spans="1:6" hidden="1">
      <c r="A112" t="s">
        <v>0</v>
      </c>
      <c r="B112" s="13">
        <v>2009</v>
      </c>
      <c r="D112" t="s">
        <v>1</v>
      </c>
      <c r="E112">
        <v>4</v>
      </c>
      <c r="F112" s="1">
        <f>E112/NormValues!$C$8</f>
        <v>5.3459950255516286</v>
      </c>
    </row>
    <row r="113" spans="1:6" hidden="1">
      <c r="A113" t="s">
        <v>0</v>
      </c>
      <c r="B113" s="13">
        <v>2009</v>
      </c>
      <c r="D113" t="s">
        <v>10</v>
      </c>
      <c r="E113">
        <v>4</v>
      </c>
      <c r="F113" s="1">
        <f>E113/NormValues!$C$8</f>
        <v>5.3459950255516286</v>
      </c>
    </row>
    <row r="114" spans="1:6" hidden="1">
      <c r="A114" t="s">
        <v>0</v>
      </c>
      <c r="B114" s="13">
        <v>2009</v>
      </c>
      <c r="D114" t="s">
        <v>5</v>
      </c>
      <c r="E114">
        <v>4</v>
      </c>
      <c r="F114" s="1">
        <f>E114/NormValues!$C$8</f>
        <v>5.3459950255516286</v>
      </c>
    </row>
    <row r="115" spans="1:6" hidden="1">
      <c r="A115" t="s">
        <v>0</v>
      </c>
      <c r="B115" s="13">
        <v>2009</v>
      </c>
      <c r="D115" t="s">
        <v>4</v>
      </c>
      <c r="E115">
        <v>4</v>
      </c>
      <c r="F115" s="1">
        <f>E115/NormValues!$C$8</f>
        <v>5.3459950255516286</v>
      </c>
    </row>
    <row r="116" spans="1:6" hidden="1">
      <c r="A116" t="s">
        <v>0</v>
      </c>
      <c r="B116" s="13">
        <v>2010</v>
      </c>
      <c r="C116" t="s">
        <v>1</v>
      </c>
      <c r="E116">
        <v>90</v>
      </c>
      <c r="F116" s="1">
        <f>E116/NormValues!$C$9</f>
        <v>129.82392029772953</v>
      </c>
    </row>
    <row r="117" spans="1:6" hidden="1">
      <c r="A117" t="s">
        <v>0</v>
      </c>
      <c r="B117" s="13">
        <v>2010</v>
      </c>
      <c r="D117" t="s">
        <v>3</v>
      </c>
      <c r="E117">
        <v>60</v>
      </c>
      <c r="F117" s="1">
        <f>E117/NormValues!$C$9</f>
        <v>86.549280198486343</v>
      </c>
    </row>
    <row r="118" spans="1:6" hidden="1">
      <c r="A118" t="s">
        <v>0</v>
      </c>
      <c r="B118" s="13">
        <v>2010</v>
      </c>
      <c r="D118" t="s">
        <v>2</v>
      </c>
      <c r="E118">
        <v>32</v>
      </c>
      <c r="F118" s="1">
        <f>E118/NormValues!$C$9</f>
        <v>46.159616105859385</v>
      </c>
    </row>
    <row r="119" spans="1:6" hidden="1">
      <c r="A119" t="s">
        <v>0</v>
      </c>
      <c r="B119" s="13">
        <v>2010</v>
      </c>
      <c r="C119" t="s">
        <v>4</v>
      </c>
      <c r="E119">
        <v>23</v>
      </c>
      <c r="F119" s="1">
        <f>E119/NormValues!$C$9</f>
        <v>33.177224076086432</v>
      </c>
    </row>
    <row r="120" spans="1:6" hidden="1">
      <c r="A120" t="s">
        <v>0</v>
      </c>
      <c r="B120" s="13">
        <v>2010</v>
      </c>
      <c r="C120" t="s">
        <v>5</v>
      </c>
      <c r="E120">
        <v>20</v>
      </c>
      <c r="F120" s="1">
        <f>E120/NormValues!$C$9</f>
        <v>28.849760066162116</v>
      </c>
    </row>
    <row r="121" spans="1:6" hidden="1">
      <c r="A121" t="s">
        <v>0</v>
      </c>
      <c r="B121" s="13">
        <v>2010</v>
      </c>
      <c r="D121" t="s">
        <v>9</v>
      </c>
      <c r="E121">
        <v>12</v>
      </c>
      <c r="F121" s="1">
        <f>E121/NormValues!$C$9</f>
        <v>17.309856039697269</v>
      </c>
    </row>
    <row r="122" spans="1:6" hidden="1">
      <c r="A122" t="s">
        <v>0</v>
      </c>
      <c r="B122" s="13">
        <v>2010</v>
      </c>
      <c r="C122" t="s">
        <v>10</v>
      </c>
      <c r="E122">
        <v>11</v>
      </c>
      <c r="F122" s="1">
        <f>E122/NormValues!$C$9</f>
        <v>15.867368036389164</v>
      </c>
    </row>
    <row r="123" spans="1:6" hidden="1">
      <c r="A123" t="s">
        <v>0</v>
      </c>
      <c r="B123" s="13">
        <v>2010</v>
      </c>
      <c r="C123" t="s">
        <v>2</v>
      </c>
      <c r="E123">
        <v>10</v>
      </c>
      <c r="F123" s="1">
        <f>E123/NormValues!$C$9</f>
        <v>14.424880033081058</v>
      </c>
    </row>
    <row r="124" spans="1:6" hidden="1">
      <c r="A124" t="s">
        <v>0</v>
      </c>
      <c r="B124" s="13">
        <v>2010</v>
      </c>
      <c r="C124" t="s">
        <v>11</v>
      </c>
      <c r="E124">
        <v>9</v>
      </c>
      <c r="F124" s="1">
        <f>E124/NormValues!$C$9</f>
        <v>12.982392029772953</v>
      </c>
    </row>
    <row r="125" spans="1:6" hidden="1">
      <c r="A125" t="s">
        <v>0</v>
      </c>
      <c r="B125" s="13">
        <v>2010</v>
      </c>
      <c r="D125" t="s">
        <v>7</v>
      </c>
      <c r="E125">
        <v>8</v>
      </c>
      <c r="F125" s="1">
        <f>E125/NormValues!$C$9</f>
        <v>11.539904026464846</v>
      </c>
    </row>
    <row r="126" spans="1:6" hidden="1">
      <c r="A126" t="s">
        <v>0</v>
      </c>
      <c r="B126" s="13">
        <v>2010</v>
      </c>
      <c r="C126" t="s">
        <v>8</v>
      </c>
      <c r="E126">
        <v>6</v>
      </c>
      <c r="F126" s="1">
        <f>E126/NormValues!$C$9</f>
        <v>8.6549280198486347</v>
      </c>
    </row>
    <row r="127" spans="1:6" hidden="1">
      <c r="A127" t="s">
        <v>0</v>
      </c>
      <c r="B127" s="13">
        <v>2010</v>
      </c>
      <c r="C127" t="s">
        <v>7</v>
      </c>
      <c r="E127">
        <v>6</v>
      </c>
      <c r="F127" s="1">
        <f>E127/NormValues!$C$9</f>
        <v>8.6549280198486347</v>
      </c>
    </row>
    <row r="128" spans="1:6" hidden="1">
      <c r="A128" t="s">
        <v>0</v>
      </c>
      <c r="B128" s="13">
        <v>2010</v>
      </c>
      <c r="D128" t="s">
        <v>1</v>
      </c>
      <c r="E128">
        <v>6</v>
      </c>
      <c r="F128" s="1">
        <f>E128/NormValues!$C$9</f>
        <v>8.6549280198486347</v>
      </c>
    </row>
    <row r="129" spans="1:6" hidden="1">
      <c r="A129" t="s">
        <v>0</v>
      </c>
      <c r="B129" s="13">
        <v>2010</v>
      </c>
      <c r="D129" t="s">
        <v>8</v>
      </c>
      <c r="E129">
        <v>6</v>
      </c>
      <c r="F129" s="1">
        <f>E129/NormValues!$C$9</f>
        <v>8.6549280198486347</v>
      </c>
    </row>
    <row r="130" spans="1:6" hidden="1">
      <c r="A130" t="s">
        <v>0</v>
      </c>
      <c r="B130" s="13">
        <v>2010</v>
      </c>
      <c r="D130" t="s">
        <v>5</v>
      </c>
      <c r="E130">
        <v>5</v>
      </c>
      <c r="F130" s="1">
        <f>E130/NormValues!$C$9</f>
        <v>7.2124400165405289</v>
      </c>
    </row>
    <row r="131" spans="1:6" hidden="1">
      <c r="A131" t="s">
        <v>0</v>
      </c>
      <c r="B131" s="13">
        <v>2010</v>
      </c>
      <c r="D131" t="s">
        <v>4</v>
      </c>
      <c r="E131">
        <v>5</v>
      </c>
      <c r="F131" s="1">
        <f>E131/NormValues!$C$9</f>
        <v>7.2124400165405289</v>
      </c>
    </row>
    <row r="132" spans="1:6" hidden="1">
      <c r="A132" t="s">
        <v>0</v>
      </c>
      <c r="B132" s="13">
        <v>2010</v>
      </c>
      <c r="D132" t="s">
        <v>10</v>
      </c>
      <c r="E132">
        <v>4</v>
      </c>
      <c r="F132" s="1">
        <f>E132/NormValues!$C$9</f>
        <v>5.7699520132324231</v>
      </c>
    </row>
    <row r="133" spans="1:6" hidden="1">
      <c r="A133" t="s">
        <v>0</v>
      </c>
      <c r="B133" s="13">
        <v>2011</v>
      </c>
      <c r="D133" t="s">
        <v>2</v>
      </c>
      <c r="E133">
        <v>65</v>
      </c>
      <c r="F133" s="1">
        <f>E133/NormValues!$C$10</f>
        <v>108.35512475286697</v>
      </c>
    </row>
    <row r="134" spans="1:6" hidden="1">
      <c r="A134" t="s">
        <v>0</v>
      </c>
      <c r="B134" s="13">
        <v>2011</v>
      </c>
      <c r="C134" t="s">
        <v>1</v>
      </c>
      <c r="E134">
        <v>58</v>
      </c>
      <c r="F134" s="1">
        <f>E134/NormValues!$C$10</f>
        <v>96.686111317942832</v>
      </c>
    </row>
    <row r="135" spans="1:6" hidden="1">
      <c r="A135" t="s">
        <v>0</v>
      </c>
      <c r="B135" s="13">
        <v>2011</v>
      </c>
      <c r="C135" t="s">
        <v>2</v>
      </c>
      <c r="E135">
        <v>44</v>
      </c>
      <c r="F135" s="1">
        <f>E135/NormValues!$C$10</f>
        <v>73.348084448094568</v>
      </c>
    </row>
    <row r="136" spans="1:6" hidden="1">
      <c r="A136" t="s">
        <v>0</v>
      </c>
      <c r="B136" s="13">
        <v>2011</v>
      </c>
      <c r="C136" t="s">
        <v>4</v>
      </c>
      <c r="E136">
        <v>39</v>
      </c>
      <c r="F136" s="1">
        <f>E136/NormValues!$C$10</f>
        <v>65.013074851720177</v>
      </c>
    </row>
    <row r="137" spans="1:6" hidden="1">
      <c r="A137" t="s">
        <v>0</v>
      </c>
      <c r="B137" s="13">
        <v>2011</v>
      </c>
      <c r="D137" t="s">
        <v>3</v>
      </c>
      <c r="E137">
        <v>36</v>
      </c>
      <c r="F137" s="1">
        <f>E137/NormValues!$C$10</f>
        <v>60.012069093895555</v>
      </c>
    </row>
    <row r="138" spans="1:6" hidden="1">
      <c r="A138" t="s">
        <v>0</v>
      </c>
      <c r="B138" s="13">
        <v>2011</v>
      </c>
      <c r="D138" t="s">
        <v>8</v>
      </c>
      <c r="E138">
        <v>24</v>
      </c>
      <c r="F138" s="1">
        <f>E138/NormValues!$C$10</f>
        <v>40.008046062597032</v>
      </c>
    </row>
    <row r="139" spans="1:6" hidden="1">
      <c r="A139" t="s">
        <v>0</v>
      </c>
      <c r="B139" s="13">
        <v>2011</v>
      </c>
      <c r="C139" t="s">
        <v>11</v>
      </c>
      <c r="E139">
        <v>23</v>
      </c>
      <c r="F139" s="1">
        <f>E139/NormValues!$C$10</f>
        <v>38.341044143322158</v>
      </c>
    </row>
    <row r="140" spans="1:6" hidden="1">
      <c r="A140" t="s">
        <v>0</v>
      </c>
      <c r="B140" s="13">
        <v>2011</v>
      </c>
      <c r="C140" t="s">
        <v>5</v>
      </c>
      <c r="E140">
        <v>15</v>
      </c>
      <c r="F140" s="1">
        <f>E140/NormValues!$C$10</f>
        <v>25.005028789123145</v>
      </c>
    </row>
    <row r="141" spans="1:6" hidden="1">
      <c r="A141" t="s">
        <v>0</v>
      </c>
      <c r="B141" s="13">
        <v>2011</v>
      </c>
      <c r="C141" t="s">
        <v>8</v>
      </c>
      <c r="E141">
        <v>12</v>
      </c>
      <c r="F141" s="1">
        <f>E141/NormValues!$C$10</f>
        <v>20.004023031298516</v>
      </c>
    </row>
    <row r="142" spans="1:6" hidden="1">
      <c r="A142" t="s">
        <v>0</v>
      </c>
      <c r="B142" s="13">
        <v>2011</v>
      </c>
      <c r="D142" t="s">
        <v>9</v>
      </c>
      <c r="E142">
        <v>12</v>
      </c>
      <c r="F142" s="1">
        <f>E142/NormValues!$C$10</f>
        <v>20.004023031298516</v>
      </c>
    </row>
    <row r="143" spans="1:6" hidden="1">
      <c r="A143" t="s">
        <v>0</v>
      </c>
      <c r="B143" s="13">
        <v>2011</v>
      </c>
      <c r="D143" t="s">
        <v>4</v>
      </c>
      <c r="E143">
        <v>12</v>
      </c>
      <c r="F143" s="1">
        <f>E143/NormValues!$C$10</f>
        <v>20.004023031298516</v>
      </c>
    </row>
    <row r="144" spans="1:6" hidden="1">
      <c r="A144" t="s">
        <v>0</v>
      </c>
      <c r="B144" s="13">
        <v>2011</v>
      </c>
      <c r="C144" t="s">
        <v>9</v>
      </c>
      <c r="E144">
        <v>9</v>
      </c>
      <c r="F144" s="1">
        <f>E144/NormValues!$C$10</f>
        <v>15.003017273473889</v>
      </c>
    </row>
    <row r="145" spans="1:6" hidden="1">
      <c r="A145" t="s">
        <v>0</v>
      </c>
      <c r="B145" s="13">
        <v>2011</v>
      </c>
      <c r="C145" t="s">
        <v>7</v>
      </c>
      <c r="E145">
        <v>9</v>
      </c>
      <c r="F145" s="1">
        <f>E145/NormValues!$C$10</f>
        <v>15.003017273473889</v>
      </c>
    </row>
    <row r="146" spans="1:6" hidden="1">
      <c r="A146" t="s">
        <v>0</v>
      </c>
      <c r="B146" s="13">
        <v>2011</v>
      </c>
      <c r="C146" t="s">
        <v>12</v>
      </c>
      <c r="E146">
        <v>7</v>
      </c>
      <c r="F146" s="1">
        <f>E146/NormValues!$C$10</f>
        <v>11.669013434924135</v>
      </c>
    </row>
    <row r="147" spans="1:6" hidden="1">
      <c r="A147" t="s">
        <v>0</v>
      </c>
      <c r="B147" s="13">
        <v>2011</v>
      </c>
      <c r="C147" t="s">
        <v>17</v>
      </c>
      <c r="E147">
        <v>6</v>
      </c>
      <c r="F147" s="1">
        <f>E147/NormValues!$C$10</f>
        <v>10.002011515649258</v>
      </c>
    </row>
    <row r="148" spans="1:6" hidden="1">
      <c r="A148" t="s">
        <v>0</v>
      </c>
      <c r="B148" s="13">
        <v>2011</v>
      </c>
      <c r="D148" t="s">
        <v>7</v>
      </c>
      <c r="E148">
        <v>5</v>
      </c>
      <c r="F148" s="1">
        <f>E148/NormValues!$C$10</f>
        <v>8.3350095963743822</v>
      </c>
    </row>
    <row r="149" spans="1:6" hidden="1">
      <c r="A149" t="s">
        <v>0</v>
      </c>
      <c r="B149" s="13">
        <v>2011</v>
      </c>
      <c r="D149" t="s">
        <v>5</v>
      </c>
      <c r="E149">
        <v>4</v>
      </c>
      <c r="F149" s="1">
        <f>E149/NormValues!$C$10</f>
        <v>6.6680076770995056</v>
      </c>
    </row>
    <row r="150" spans="1:6" hidden="1">
      <c r="A150" t="s">
        <v>0</v>
      </c>
      <c r="B150" s="13">
        <v>2012</v>
      </c>
      <c r="C150" t="s">
        <v>1</v>
      </c>
      <c r="E150">
        <v>55</v>
      </c>
      <c r="F150" s="1">
        <f>E150/NormValues!$C$11</f>
        <v>68.457543668652207</v>
      </c>
    </row>
    <row r="151" spans="1:6" hidden="1">
      <c r="A151" t="s">
        <v>0</v>
      </c>
      <c r="B151" s="13">
        <v>2012</v>
      </c>
      <c r="D151" t="s">
        <v>3</v>
      </c>
      <c r="E151">
        <v>43</v>
      </c>
      <c r="F151" s="1">
        <f>E151/NormValues!$C$11</f>
        <v>53.521352322764457</v>
      </c>
    </row>
    <row r="152" spans="1:6" hidden="1">
      <c r="A152" t="s">
        <v>0</v>
      </c>
      <c r="B152" s="13">
        <v>2012</v>
      </c>
      <c r="D152" t="s">
        <v>2</v>
      </c>
      <c r="E152">
        <v>36</v>
      </c>
      <c r="F152" s="1">
        <f>E152/NormValues!$C$11</f>
        <v>44.808574037663263</v>
      </c>
    </row>
    <row r="153" spans="1:6" hidden="1">
      <c r="A153" t="s">
        <v>0</v>
      </c>
      <c r="B153" s="13">
        <v>2012</v>
      </c>
      <c r="C153" t="s">
        <v>4</v>
      </c>
      <c r="E153">
        <v>26</v>
      </c>
      <c r="F153" s="1">
        <f>E153/NormValues!$C$11</f>
        <v>32.361747916090138</v>
      </c>
    </row>
    <row r="154" spans="1:6" hidden="1">
      <c r="A154" t="s">
        <v>0</v>
      </c>
      <c r="B154" s="13">
        <v>2012</v>
      </c>
      <c r="C154" t="s">
        <v>2</v>
      </c>
      <c r="E154">
        <v>20</v>
      </c>
      <c r="F154" s="1">
        <f>E154/NormValues!$C$11</f>
        <v>24.893652243146256</v>
      </c>
    </row>
    <row r="155" spans="1:6" hidden="1">
      <c r="A155" t="s">
        <v>0</v>
      </c>
      <c r="B155" s="13">
        <v>2012</v>
      </c>
      <c r="C155" t="s">
        <v>5</v>
      </c>
      <c r="E155">
        <v>17</v>
      </c>
      <c r="F155" s="1">
        <f>E155/NormValues!$C$11</f>
        <v>21.159604406674319</v>
      </c>
    </row>
    <row r="156" spans="1:6" hidden="1">
      <c r="A156" t="s">
        <v>0</v>
      </c>
      <c r="B156" s="13">
        <v>2012</v>
      </c>
      <c r="D156" t="s">
        <v>8</v>
      </c>
      <c r="E156">
        <v>13</v>
      </c>
      <c r="F156" s="1">
        <f>E156/NormValues!$C$11</f>
        <v>16.180873958045069</v>
      </c>
    </row>
    <row r="157" spans="1:6" hidden="1">
      <c r="A157" t="s">
        <v>0</v>
      </c>
      <c r="B157" s="13">
        <v>2012</v>
      </c>
      <c r="C157" t="s">
        <v>11</v>
      </c>
      <c r="E157">
        <v>9</v>
      </c>
      <c r="F157" s="1">
        <f>E157/NormValues!$C$11</f>
        <v>11.202143509415816</v>
      </c>
    </row>
    <row r="158" spans="1:6" hidden="1">
      <c r="A158" t="s">
        <v>0</v>
      </c>
      <c r="B158" s="13">
        <v>2012</v>
      </c>
      <c r="D158" t="s">
        <v>9</v>
      </c>
      <c r="E158">
        <v>9</v>
      </c>
      <c r="F158" s="1">
        <f>E158/NormValues!$C$11</f>
        <v>11.202143509415816</v>
      </c>
    </row>
    <row r="159" spans="1:6" hidden="1">
      <c r="A159" t="s">
        <v>0</v>
      </c>
      <c r="B159" s="13">
        <v>2012</v>
      </c>
      <c r="D159" t="s">
        <v>16</v>
      </c>
      <c r="E159">
        <v>9</v>
      </c>
      <c r="F159" s="1">
        <f>E159/NormValues!$C$11</f>
        <v>11.202143509415816</v>
      </c>
    </row>
    <row r="160" spans="1:6" hidden="1">
      <c r="A160" t="s">
        <v>0</v>
      </c>
      <c r="B160" s="13">
        <v>2012</v>
      </c>
      <c r="D160" t="s">
        <v>5</v>
      </c>
      <c r="E160">
        <v>8</v>
      </c>
      <c r="F160" s="1">
        <f>E160/NormValues!$C$11</f>
        <v>9.9574608972585033</v>
      </c>
    </row>
    <row r="161" spans="1:6" hidden="1">
      <c r="A161" t="s">
        <v>0</v>
      </c>
      <c r="B161" s="13">
        <v>2012</v>
      </c>
      <c r="C161" t="s">
        <v>12</v>
      </c>
      <c r="E161">
        <v>7</v>
      </c>
      <c r="F161" s="1">
        <f>E161/NormValues!$C$11</f>
        <v>8.7127782851011908</v>
      </c>
    </row>
    <row r="162" spans="1:6" hidden="1">
      <c r="A162" t="s">
        <v>0</v>
      </c>
      <c r="B162" s="13">
        <v>2012</v>
      </c>
      <c r="D162" t="s">
        <v>12</v>
      </c>
      <c r="E162">
        <v>7</v>
      </c>
      <c r="F162" s="1">
        <f>E162/NormValues!$C$11</f>
        <v>8.7127782851011908</v>
      </c>
    </row>
    <row r="163" spans="1:6" hidden="1">
      <c r="A163" t="s">
        <v>0</v>
      </c>
      <c r="B163" s="13">
        <v>2012</v>
      </c>
      <c r="C163" t="s">
        <v>8</v>
      </c>
      <c r="E163">
        <v>6</v>
      </c>
      <c r="F163" s="1">
        <f>E163/NormValues!$C$11</f>
        <v>7.4680956729438774</v>
      </c>
    </row>
    <row r="164" spans="1:6" hidden="1">
      <c r="A164" t="s">
        <v>0</v>
      </c>
      <c r="B164" s="13">
        <v>2012</v>
      </c>
      <c r="C164" t="s">
        <v>15</v>
      </c>
      <c r="E164">
        <v>5</v>
      </c>
      <c r="F164" s="1">
        <f>E164/NormValues!$C$11</f>
        <v>6.2234130607865641</v>
      </c>
    </row>
    <row r="165" spans="1:6" hidden="1">
      <c r="A165" t="s">
        <v>0</v>
      </c>
      <c r="B165" s="13">
        <v>2012</v>
      </c>
      <c r="C165" t="s">
        <v>7</v>
      </c>
      <c r="E165">
        <v>5</v>
      </c>
      <c r="F165" s="1">
        <f>E165/NormValues!$C$11</f>
        <v>6.2234130607865641</v>
      </c>
    </row>
    <row r="166" spans="1:6" hidden="1">
      <c r="A166" t="s">
        <v>0</v>
      </c>
      <c r="B166" s="13">
        <v>2012</v>
      </c>
      <c r="D166" t="s">
        <v>7</v>
      </c>
      <c r="E166">
        <v>5</v>
      </c>
      <c r="F166" s="1">
        <f>E166/NormValues!$C$11</f>
        <v>6.2234130607865641</v>
      </c>
    </row>
    <row r="167" spans="1:6" hidden="1">
      <c r="A167" t="s">
        <v>0</v>
      </c>
      <c r="B167" s="13">
        <v>2012</v>
      </c>
      <c r="C167" t="s">
        <v>14</v>
      </c>
      <c r="E167">
        <v>4</v>
      </c>
      <c r="F167" s="1">
        <f>E167/NormValues!$C$11</f>
        <v>4.9787304486292516</v>
      </c>
    </row>
    <row r="168" spans="1:6" hidden="1">
      <c r="A168" t="s">
        <v>0</v>
      </c>
      <c r="B168" s="13">
        <v>2013</v>
      </c>
      <c r="C168" t="s">
        <v>1</v>
      </c>
      <c r="E168">
        <v>69</v>
      </c>
      <c r="F168" s="1">
        <f>E168/NormValues!$C$12</f>
        <v>100.21451716209916</v>
      </c>
    </row>
    <row r="169" spans="1:6" hidden="1">
      <c r="A169" t="s">
        <v>0</v>
      </c>
      <c r="B169" s="13">
        <v>2013</v>
      </c>
      <c r="C169" t="s">
        <v>4</v>
      </c>
      <c r="E169">
        <v>58</v>
      </c>
      <c r="F169" s="1">
        <f>E169/NormValues!$C$12</f>
        <v>84.238289788431175</v>
      </c>
    </row>
    <row r="170" spans="1:6" hidden="1">
      <c r="A170" t="s">
        <v>0</v>
      </c>
      <c r="B170" s="13">
        <v>2013</v>
      </c>
      <c r="D170" t="s">
        <v>3</v>
      </c>
      <c r="E170">
        <v>54</v>
      </c>
      <c r="F170" s="1">
        <f>E170/NormValues!$C$12</f>
        <v>78.428752561642824</v>
      </c>
    </row>
    <row r="171" spans="1:6" hidden="1">
      <c r="A171" t="s">
        <v>0</v>
      </c>
      <c r="B171" s="13">
        <v>2013</v>
      </c>
      <c r="D171" t="s">
        <v>2</v>
      </c>
      <c r="E171">
        <v>46</v>
      </c>
      <c r="F171" s="1">
        <f>E171/NormValues!$C$12</f>
        <v>66.809678108066109</v>
      </c>
    </row>
    <row r="172" spans="1:6" hidden="1">
      <c r="A172" t="s">
        <v>0</v>
      </c>
      <c r="B172" s="13">
        <v>2013</v>
      </c>
      <c r="C172" t="s">
        <v>5</v>
      </c>
      <c r="E172">
        <v>43</v>
      </c>
      <c r="F172" s="1">
        <f>E172/NormValues!$C$12</f>
        <v>62.452525187974842</v>
      </c>
    </row>
    <row r="173" spans="1:6" hidden="1">
      <c r="A173" t="s">
        <v>0</v>
      </c>
      <c r="B173" s="13">
        <v>2013</v>
      </c>
      <c r="C173" t="s">
        <v>2</v>
      </c>
      <c r="E173">
        <v>30</v>
      </c>
      <c r="F173" s="1">
        <f>E173/NormValues!$C$12</f>
        <v>43.571529200912678</v>
      </c>
    </row>
    <row r="174" spans="1:6" hidden="1">
      <c r="A174" t="s">
        <v>0</v>
      </c>
      <c r="B174" s="13">
        <v>2013</v>
      </c>
      <c r="D174" t="s">
        <v>12</v>
      </c>
      <c r="E174">
        <v>26</v>
      </c>
      <c r="F174" s="1">
        <f>E174/NormValues!$C$12</f>
        <v>37.761991974124321</v>
      </c>
    </row>
    <row r="175" spans="1:6" hidden="1">
      <c r="A175" t="s">
        <v>0</v>
      </c>
      <c r="B175" s="13">
        <v>2013</v>
      </c>
      <c r="D175" t="s">
        <v>7</v>
      </c>
      <c r="E175">
        <v>23</v>
      </c>
      <c r="F175" s="1">
        <f>E175/NormValues!$C$12</f>
        <v>33.404839054033054</v>
      </c>
    </row>
    <row r="176" spans="1:6" hidden="1">
      <c r="A176" t="s">
        <v>0</v>
      </c>
      <c r="B176" s="13">
        <v>2013</v>
      </c>
      <c r="C176" t="s">
        <v>8</v>
      </c>
      <c r="E176">
        <v>17</v>
      </c>
      <c r="F176" s="1">
        <f>E176/NormValues!$C$12</f>
        <v>24.690533213850518</v>
      </c>
    </row>
    <row r="177" spans="1:6" hidden="1">
      <c r="A177" t="s">
        <v>0</v>
      </c>
      <c r="B177" s="13">
        <v>2013</v>
      </c>
      <c r="C177" t="s">
        <v>7</v>
      </c>
      <c r="E177">
        <v>17</v>
      </c>
      <c r="F177" s="1">
        <f>E177/NormValues!$C$12</f>
        <v>24.690533213850518</v>
      </c>
    </row>
    <row r="178" spans="1:6" hidden="1">
      <c r="A178" t="s">
        <v>0</v>
      </c>
      <c r="B178" s="13">
        <v>2013</v>
      </c>
      <c r="D178" t="s">
        <v>5</v>
      </c>
      <c r="E178">
        <v>12</v>
      </c>
      <c r="F178" s="1">
        <f>E178/NormValues!$C$12</f>
        <v>17.428611680365073</v>
      </c>
    </row>
    <row r="179" spans="1:6" hidden="1">
      <c r="A179" t="s">
        <v>0</v>
      </c>
      <c r="B179" s="13">
        <v>2013</v>
      </c>
      <c r="C179" t="s">
        <v>12</v>
      </c>
      <c r="E179">
        <v>11</v>
      </c>
      <c r="F179" s="1">
        <f>E179/NormValues!$C$12</f>
        <v>15.976227373667982</v>
      </c>
    </row>
    <row r="180" spans="1:6" hidden="1">
      <c r="A180" t="s">
        <v>0</v>
      </c>
      <c r="B180" s="13">
        <v>2013</v>
      </c>
      <c r="C180" t="s">
        <v>11</v>
      </c>
      <c r="E180">
        <v>11</v>
      </c>
      <c r="F180" s="1">
        <f>E180/NormValues!$C$12</f>
        <v>15.976227373667982</v>
      </c>
    </row>
    <row r="181" spans="1:6" hidden="1">
      <c r="A181" t="s">
        <v>0</v>
      </c>
      <c r="B181" s="13">
        <v>2013</v>
      </c>
      <c r="D181" t="s">
        <v>8</v>
      </c>
      <c r="E181">
        <v>8</v>
      </c>
      <c r="F181" s="1">
        <f>E181/NormValues!$C$12</f>
        <v>11.619074453576713</v>
      </c>
    </row>
    <row r="182" spans="1:6" hidden="1">
      <c r="A182" t="s">
        <v>0</v>
      </c>
      <c r="B182" s="13">
        <v>2013</v>
      </c>
      <c r="C182" t="s">
        <v>6</v>
      </c>
      <c r="E182">
        <v>6</v>
      </c>
      <c r="F182" s="1">
        <f>E182/NormValues!$C$12</f>
        <v>8.7143058401825364</v>
      </c>
    </row>
    <row r="183" spans="1:6" hidden="1">
      <c r="A183" t="s">
        <v>0</v>
      </c>
      <c r="B183" s="13">
        <v>2013</v>
      </c>
      <c r="D183" t="s">
        <v>1</v>
      </c>
      <c r="E183">
        <v>6</v>
      </c>
      <c r="F183" s="1">
        <f>E183/NormValues!$C$12</f>
        <v>8.7143058401825364</v>
      </c>
    </row>
    <row r="184" spans="1:6" hidden="1">
      <c r="A184" t="s">
        <v>0</v>
      </c>
      <c r="B184" s="13">
        <v>2013</v>
      </c>
      <c r="D184" t="s">
        <v>9</v>
      </c>
      <c r="E184">
        <v>6</v>
      </c>
      <c r="F184" s="1">
        <f>E184/NormValues!$C$12</f>
        <v>8.7143058401825364</v>
      </c>
    </row>
    <row r="185" spans="1:6" hidden="1">
      <c r="A185" t="s">
        <v>0</v>
      </c>
      <c r="B185" s="13">
        <v>2013</v>
      </c>
      <c r="C185" t="s">
        <v>9</v>
      </c>
      <c r="E185">
        <v>5</v>
      </c>
      <c r="F185" s="1">
        <f>E185/NormValues!$C$12</f>
        <v>7.2619215334854461</v>
      </c>
    </row>
    <row r="186" spans="1:6" hidden="1">
      <c r="A186" t="s">
        <v>0</v>
      </c>
      <c r="B186" s="13">
        <v>2013</v>
      </c>
      <c r="C186" t="s">
        <v>15</v>
      </c>
      <c r="E186">
        <v>4</v>
      </c>
      <c r="F186" s="1">
        <f>E186/NormValues!$C$12</f>
        <v>5.8095372267883567</v>
      </c>
    </row>
    <row r="187" spans="1:6" hidden="1">
      <c r="A187" t="s">
        <v>0</v>
      </c>
      <c r="B187" s="13">
        <v>2013</v>
      </c>
      <c r="D187" t="s">
        <v>6</v>
      </c>
      <c r="E187">
        <v>4</v>
      </c>
      <c r="F187" s="1">
        <f>E187/NormValues!$C$12</f>
        <v>5.8095372267883567</v>
      </c>
    </row>
    <row r="188" spans="1:6" hidden="1">
      <c r="A188" t="s">
        <v>0</v>
      </c>
      <c r="B188" s="13">
        <v>2013</v>
      </c>
      <c r="D188" t="s">
        <v>18</v>
      </c>
      <c r="E188">
        <v>4</v>
      </c>
      <c r="F188" s="1">
        <f>E188/NormValues!$C$12</f>
        <v>5.8095372267883567</v>
      </c>
    </row>
    <row r="189" spans="1:6" hidden="1">
      <c r="A189" t="s">
        <v>0</v>
      </c>
      <c r="B189" s="13">
        <v>2014</v>
      </c>
      <c r="C189" t="s">
        <v>4</v>
      </c>
      <c r="E189">
        <v>119</v>
      </c>
      <c r="F189" s="1">
        <f>E189/NormValues!$C$13</f>
        <v>151.51296518087761</v>
      </c>
    </row>
    <row r="190" spans="1:6" hidden="1">
      <c r="A190" t="s">
        <v>0</v>
      </c>
      <c r="B190" s="13">
        <v>2014</v>
      </c>
      <c r="C190" t="s">
        <v>6</v>
      </c>
      <c r="E190">
        <v>88</v>
      </c>
      <c r="F190" s="1">
        <f>E190/NormValues!$C$13</f>
        <v>112.04320114216159</v>
      </c>
    </row>
    <row r="191" spans="1:6" hidden="1">
      <c r="A191" t="s">
        <v>0</v>
      </c>
      <c r="B191" s="13">
        <v>2014</v>
      </c>
      <c r="D191" t="s">
        <v>2</v>
      </c>
      <c r="E191">
        <v>86</v>
      </c>
      <c r="F191" s="1">
        <f>E191/NormValues!$C$13</f>
        <v>109.49676475256702</v>
      </c>
    </row>
    <row r="192" spans="1:6" hidden="1">
      <c r="A192" t="s">
        <v>0</v>
      </c>
      <c r="B192" s="13">
        <v>2014</v>
      </c>
      <c r="C192" t="s">
        <v>1</v>
      </c>
      <c r="E192">
        <v>72</v>
      </c>
      <c r="F192" s="1">
        <f>E192/NormValues!$C$13</f>
        <v>91.671710025404948</v>
      </c>
    </row>
    <row r="193" spans="1:6" hidden="1">
      <c r="A193" t="s">
        <v>0</v>
      </c>
      <c r="B193" s="13">
        <v>2014</v>
      </c>
      <c r="C193" t="s">
        <v>5</v>
      </c>
      <c r="E193">
        <v>71</v>
      </c>
      <c r="F193" s="1">
        <f>E193/NormValues!$C$13</f>
        <v>90.398491830607654</v>
      </c>
    </row>
    <row r="194" spans="1:6" hidden="1">
      <c r="A194" t="s">
        <v>0</v>
      </c>
      <c r="B194" s="13">
        <v>2014</v>
      </c>
      <c r="D194" t="s">
        <v>3</v>
      </c>
      <c r="E194">
        <v>50</v>
      </c>
      <c r="F194" s="1">
        <f>E194/NormValues!$C$13</f>
        <v>63.660909739864543</v>
      </c>
    </row>
    <row r="195" spans="1:6" hidden="1">
      <c r="A195" t="s">
        <v>0</v>
      </c>
      <c r="B195" s="13">
        <v>2014</v>
      </c>
      <c r="D195" t="s">
        <v>7</v>
      </c>
      <c r="E195">
        <v>41</v>
      </c>
      <c r="F195" s="1">
        <f>E195/NormValues!$C$13</f>
        <v>52.201945986688926</v>
      </c>
    </row>
    <row r="196" spans="1:6" hidden="1">
      <c r="A196" t="s">
        <v>0</v>
      </c>
      <c r="B196" s="13">
        <v>2014</v>
      </c>
      <c r="D196" t="s">
        <v>5</v>
      </c>
      <c r="E196">
        <v>33</v>
      </c>
      <c r="F196" s="1">
        <f>E196/NormValues!$C$13</f>
        <v>42.016200428310597</v>
      </c>
    </row>
    <row r="197" spans="1:6" hidden="1">
      <c r="A197" t="s">
        <v>0</v>
      </c>
      <c r="B197" s="13">
        <v>2014</v>
      </c>
      <c r="D197" t="s">
        <v>9</v>
      </c>
      <c r="E197">
        <v>33</v>
      </c>
      <c r="F197" s="1">
        <f>E197/NormValues!$C$13</f>
        <v>42.016200428310597</v>
      </c>
    </row>
    <row r="198" spans="1:6" hidden="1">
      <c r="A198" t="s">
        <v>0</v>
      </c>
      <c r="B198" s="13">
        <v>2014</v>
      </c>
      <c r="C198" t="s">
        <v>2</v>
      </c>
      <c r="E198">
        <v>25</v>
      </c>
      <c r="F198" s="1">
        <f>E198/NormValues!$C$13</f>
        <v>31.830454869932272</v>
      </c>
    </row>
    <row r="199" spans="1:6" hidden="1">
      <c r="A199" t="s">
        <v>0</v>
      </c>
      <c r="B199" s="13">
        <v>2014</v>
      </c>
      <c r="D199" t="s">
        <v>12</v>
      </c>
      <c r="E199">
        <v>23</v>
      </c>
      <c r="F199" s="1">
        <f>E199/NormValues!$C$13</f>
        <v>29.284018480337689</v>
      </c>
    </row>
    <row r="200" spans="1:6" hidden="1">
      <c r="A200" t="s">
        <v>0</v>
      </c>
      <c r="B200" s="13">
        <v>2014</v>
      </c>
      <c r="D200" t="s">
        <v>4</v>
      </c>
      <c r="E200">
        <v>19</v>
      </c>
      <c r="F200" s="1">
        <f>E200/NormValues!$C$13</f>
        <v>24.191145701148528</v>
      </c>
    </row>
    <row r="201" spans="1:6" hidden="1">
      <c r="A201" t="s">
        <v>0</v>
      </c>
      <c r="B201" s="13">
        <v>2014</v>
      </c>
      <c r="C201" t="s">
        <v>9</v>
      </c>
      <c r="E201">
        <v>18</v>
      </c>
      <c r="F201" s="1">
        <f>E201/NormValues!$C$13</f>
        <v>22.917927506351237</v>
      </c>
    </row>
    <row r="202" spans="1:6" hidden="1">
      <c r="A202" t="s">
        <v>0</v>
      </c>
      <c r="B202" s="13">
        <v>2014</v>
      </c>
      <c r="C202" t="s">
        <v>7</v>
      </c>
      <c r="E202">
        <v>17</v>
      </c>
      <c r="F202" s="1">
        <f>E202/NormValues!$C$13</f>
        <v>21.644709311553946</v>
      </c>
    </row>
    <row r="203" spans="1:6" hidden="1">
      <c r="A203" t="s">
        <v>0</v>
      </c>
      <c r="B203" s="13">
        <v>2014</v>
      </c>
      <c r="C203" t="s">
        <v>8</v>
      </c>
      <c r="E203">
        <v>15</v>
      </c>
      <c r="F203" s="1">
        <f>E203/NormValues!$C$13</f>
        <v>19.098272921959364</v>
      </c>
    </row>
    <row r="204" spans="1:6" hidden="1">
      <c r="A204" t="s">
        <v>0</v>
      </c>
      <c r="B204" s="13">
        <v>2014</v>
      </c>
      <c r="C204" t="s">
        <v>12</v>
      </c>
      <c r="E204">
        <v>13</v>
      </c>
      <c r="F204" s="1">
        <f>E204/NormValues!$C$13</f>
        <v>16.551836532364781</v>
      </c>
    </row>
    <row r="205" spans="1:6" hidden="1">
      <c r="A205" t="s">
        <v>0</v>
      </c>
      <c r="B205" s="13">
        <v>2014</v>
      </c>
      <c r="D205" t="s">
        <v>8</v>
      </c>
      <c r="E205">
        <v>13</v>
      </c>
      <c r="F205" s="1">
        <f>E205/NormValues!$C$13</f>
        <v>16.551836532364781</v>
      </c>
    </row>
    <row r="206" spans="1:6" hidden="1">
      <c r="A206" t="s">
        <v>0</v>
      </c>
      <c r="B206" s="13">
        <v>2014</v>
      </c>
      <c r="C206" t="s">
        <v>11</v>
      </c>
      <c r="E206">
        <v>9</v>
      </c>
      <c r="F206" s="1">
        <f>E206/NormValues!$C$13</f>
        <v>11.458963753175619</v>
      </c>
    </row>
    <row r="207" spans="1:6" hidden="1">
      <c r="A207" t="s">
        <v>0</v>
      </c>
      <c r="B207" s="13">
        <v>2014</v>
      </c>
      <c r="D207" t="s">
        <v>1</v>
      </c>
      <c r="E207">
        <v>9</v>
      </c>
      <c r="F207" s="1">
        <f>E207/NormValues!$C$13</f>
        <v>11.458963753175619</v>
      </c>
    </row>
    <row r="208" spans="1:6" hidden="1">
      <c r="A208" t="s">
        <v>0</v>
      </c>
      <c r="B208" s="13">
        <v>2014</v>
      </c>
      <c r="C208" t="s">
        <v>14</v>
      </c>
      <c r="E208">
        <v>6</v>
      </c>
      <c r="F208" s="1">
        <f>E208/NormValues!$C$13</f>
        <v>7.6393091687837451</v>
      </c>
    </row>
    <row r="209" spans="1:6" hidden="1">
      <c r="A209" t="s">
        <v>0</v>
      </c>
      <c r="B209" s="13">
        <v>2014</v>
      </c>
      <c r="D209" t="s">
        <v>6</v>
      </c>
      <c r="E209">
        <v>6</v>
      </c>
      <c r="F209" s="1">
        <f>E209/NormValues!$C$13</f>
        <v>7.6393091687837451</v>
      </c>
    </row>
    <row r="210" spans="1:6" hidden="1">
      <c r="A210" t="s">
        <v>0</v>
      </c>
      <c r="B210" s="13">
        <v>2014</v>
      </c>
      <c r="D210" t="s">
        <v>14</v>
      </c>
      <c r="E210">
        <v>5</v>
      </c>
      <c r="F210" s="1">
        <f>E210/NormValues!$C$13</f>
        <v>6.3660909739864548</v>
      </c>
    </row>
    <row r="211" spans="1:6" hidden="1">
      <c r="A211" t="s">
        <v>0</v>
      </c>
      <c r="B211" s="13">
        <v>2015</v>
      </c>
      <c r="C211" t="s">
        <v>6</v>
      </c>
      <c r="E211">
        <v>116</v>
      </c>
      <c r="F211" s="1">
        <f>E211/NormValues!$C$14</f>
        <v>256.30601170169518</v>
      </c>
    </row>
    <row r="212" spans="1:6" hidden="1">
      <c r="A212" t="s">
        <v>0</v>
      </c>
      <c r="B212" s="13">
        <v>2015</v>
      </c>
      <c r="C212" t="s">
        <v>4</v>
      </c>
      <c r="E212">
        <v>48</v>
      </c>
      <c r="F212" s="1">
        <f>E212/NormValues!$C$14</f>
        <v>106.05766001449454</v>
      </c>
    </row>
    <row r="213" spans="1:6" hidden="1">
      <c r="A213" t="s">
        <v>0</v>
      </c>
      <c r="B213" s="13">
        <v>2015</v>
      </c>
      <c r="D213" t="s">
        <v>2</v>
      </c>
      <c r="E213">
        <v>33</v>
      </c>
      <c r="F213" s="1">
        <f>E213/NormValues!$C$14</f>
        <v>72.914641259965009</v>
      </c>
    </row>
    <row r="214" spans="1:6" hidden="1">
      <c r="A214" t="s">
        <v>0</v>
      </c>
      <c r="B214" s="13">
        <v>2015</v>
      </c>
      <c r="C214" t="s">
        <v>1</v>
      </c>
      <c r="E214">
        <v>27</v>
      </c>
      <c r="F214" s="1">
        <f>E214/NormValues!$C$14</f>
        <v>59.657433758153182</v>
      </c>
    </row>
    <row r="215" spans="1:6" hidden="1">
      <c r="A215" t="s">
        <v>0</v>
      </c>
      <c r="B215" s="13">
        <v>2015</v>
      </c>
      <c r="C215" t="s">
        <v>5</v>
      </c>
      <c r="E215">
        <v>21</v>
      </c>
      <c r="F215" s="1">
        <f>E215/NormValues!$C$14</f>
        <v>46.400226256341362</v>
      </c>
    </row>
    <row r="216" spans="1:6" hidden="1">
      <c r="A216" t="s">
        <v>0</v>
      </c>
      <c r="B216" s="13">
        <v>2015</v>
      </c>
      <c r="D216" t="s">
        <v>7</v>
      </c>
      <c r="E216">
        <v>20</v>
      </c>
      <c r="F216" s="1">
        <f>E216/NormValues!$C$14</f>
        <v>44.190691672706059</v>
      </c>
    </row>
    <row r="217" spans="1:6" hidden="1">
      <c r="A217" t="s">
        <v>0</v>
      </c>
      <c r="B217" s="13">
        <v>2015</v>
      </c>
      <c r="D217" t="s">
        <v>3</v>
      </c>
      <c r="E217">
        <v>18</v>
      </c>
      <c r="F217" s="1">
        <f>E217/NormValues!$C$14</f>
        <v>39.77162250543546</v>
      </c>
    </row>
    <row r="218" spans="1:6" hidden="1">
      <c r="A218" t="s">
        <v>0</v>
      </c>
      <c r="B218" s="13">
        <v>2015</v>
      </c>
      <c r="C218" t="s">
        <v>2</v>
      </c>
      <c r="E218">
        <v>16</v>
      </c>
      <c r="F218" s="1">
        <f>E218/NormValues!$C$14</f>
        <v>35.352553338164853</v>
      </c>
    </row>
    <row r="219" spans="1:6" hidden="1">
      <c r="A219" t="s">
        <v>0</v>
      </c>
      <c r="B219" s="13">
        <v>2015</v>
      </c>
      <c r="C219" t="s">
        <v>7</v>
      </c>
      <c r="E219">
        <v>14</v>
      </c>
      <c r="F219" s="1">
        <f>E219/NormValues!$C$14</f>
        <v>30.933484170894243</v>
      </c>
    </row>
    <row r="220" spans="1:6" hidden="1">
      <c r="A220" t="s">
        <v>0</v>
      </c>
      <c r="B220" s="13">
        <v>2015</v>
      </c>
      <c r="D220" t="s">
        <v>6</v>
      </c>
      <c r="E220">
        <v>9</v>
      </c>
      <c r="F220" s="1">
        <f>E220/NormValues!$C$14</f>
        <v>19.88581125271773</v>
      </c>
    </row>
    <row r="221" spans="1:6" hidden="1">
      <c r="A221" t="s">
        <v>0</v>
      </c>
      <c r="B221" s="13">
        <v>2015</v>
      </c>
      <c r="D221" t="s">
        <v>5</v>
      </c>
      <c r="E221">
        <v>9</v>
      </c>
      <c r="F221" s="1">
        <f>E221/NormValues!$C$14</f>
        <v>19.88581125271773</v>
      </c>
    </row>
    <row r="222" spans="1:6" hidden="1">
      <c r="A222" t="s">
        <v>0</v>
      </c>
      <c r="B222" s="13">
        <v>2015</v>
      </c>
      <c r="C222" t="s">
        <v>12</v>
      </c>
      <c r="E222">
        <v>6</v>
      </c>
      <c r="F222" s="1">
        <f>E222/NormValues!$C$14</f>
        <v>13.257207501811818</v>
      </c>
    </row>
    <row r="223" spans="1:6" hidden="1">
      <c r="A223" t="s">
        <v>0</v>
      </c>
      <c r="B223" s="13">
        <v>2015</v>
      </c>
      <c r="C223" t="s">
        <v>8</v>
      </c>
      <c r="E223">
        <v>5</v>
      </c>
      <c r="F223" s="1">
        <f>E223/NormValues!$C$14</f>
        <v>11.047672918176515</v>
      </c>
    </row>
    <row r="224" spans="1:6" hidden="1">
      <c r="A224" t="s">
        <v>0</v>
      </c>
      <c r="B224" s="13">
        <v>2015</v>
      </c>
      <c r="D224" t="s">
        <v>4</v>
      </c>
      <c r="E224">
        <v>5</v>
      </c>
      <c r="F224" s="1">
        <f>E224/NormValues!$C$14</f>
        <v>11.047672918176515</v>
      </c>
    </row>
    <row r="225" spans="1:6" hidden="1">
      <c r="A225" t="s">
        <v>0</v>
      </c>
      <c r="B225" s="13">
        <v>2015</v>
      </c>
      <c r="C225" t="s">
        <v>9</v>
      </c>
      <c r="E225">
        <v>4</v>
      </c>
      <c r="F225" s="1">
        <f>E225/NormValues!$C$14</f>
        <v>8.8381383345412132</v>
      </c>
    </row>
    <row r="226" spans="1:6" hidden="1">
      <c r="A226" t="s">
        <v>0</v>
      </c>
      <c r="B226" s="13">
        <v>2015</v>
      </c>
      <c r="D226" t="s">
        <v>8</v>
      </c>
      <c r="E226">
        <v>4</v>
      </c>
      <c r="F226" s="1">
        <f>E226/NormValues!$C$14</f>
        <v>8.8381383345412132</v>
      </c>
    </row>
    <row r="227" spans="1:6" hidden="1">
      <c r="A227" t="s">
        <v>0</v>
      </c>
      <c r="B227" s="13">
        <v>2015</v>
      </c>
      <c r="D227" t="s">
        <v>9</v>
      </c>
      <c r="E227">
        <v>4</v>
      </c>
      <c r="F227" s="1">
        <f>E227/NormValues!$C$14</f>
        <v>8.8381383345412132</v>
      </c>
    </row>
    <row r="228" spans="1:6" hidden="1">
      <c r="A228" t="s">
        <v>19</v>
      </c>
      <c r="B228" s="13">
        <v>39</v>
      </c>
      <c r="C228" s="5" t="s">
        <v>1</v>
      </c>
      <c r="E228">
        <v>2558.5306959999998</v>
      </c>
    </row>
    <row r="229" spans="1:6" hidden="1">
      <c r="A229" t="s">
        <v>19</v>
      </c>
      <c r="B229" s="13">
        <v>39</v>
      </c>
      <c r="C229" s="5"/>
      <c r="D229" t="s">
        <v>28</v>
      </c>
      <c r="E229">
        <v>2068.579843</v>
      </c>
    </row>
    <row r="230" spans="1:6" hidden="1">
      <c r="A230" t="s">
        <v>19</v>
      </c>
      <c r="B230" s="13">
        <v>39</v>
      </c>
      <c r="C230" s="5" t="s">
        <v>11</v>
      </c>
      <c r="E230">
        <v>146.7797443</v>
      </c>
    </row>
    <row r="231" spans="1:6" hidden="1">
      <c r="A231" t="s">
        <v>19</v>
      </c>
      <c r="B231" s="13">
        <v>39</v>
      </c>
      <c r="C231" s="5" t="s">
        <v>4</v>
      </c>
      <c r="E231">
        <v>143.00762309999999</v>
      </c>
    </row>
    <row r="232" spans="1:6" hidden="1">
      <c r="A232" t="s">
        <v>19</v>
      </c>
      <c r="B232" s="13">
        <v>39</v>
      </c>
      <c r="C232" s="5" t="s">
        <v>5</v>
      </c>
      <c r="E232">
        <v>142.17896780000001</v>
      </c>
    </row>
    <row r="233" spans="1:6" hidden="1">
      <c r="A233" t="s">
        <v>19</v>
      </c>
      <c r="B233" s="13">
        <v>39</v>
      </c>
      <c r="C233" s="5" t="s">
        <v>12</v>
      </c>
      <c r="E233">
        <v>66.929686110000006</v>
      </c>
    </row>
    <row r="234" spans="1:6" hidden="1">
      <c r="A234" t="s">
        <v>19</v>
      </c>
      <c r="B234" s="13">
        <v>39</v>
      </c>
      <c r="C234" s="5"/>
      <c r="D234" t="s">
        <v>29</v>
      </c>
      <c r="E234">
        <v>66.723677039999998</v>
      </c>
    </row>
    <row r="235" spans="1:6" hidden="1">
      <c r="A235" t="s">
        <v>19</v>
      </c>
      <c r="B235" s="13">
        <v>39</v>
      </c>
      <c r="C235" s="5"/>
      <c r="D235" t="s">
        <v>25</v>
      </c>
      <c r="E235">
        <v>49.72457481</v>
      </c>
    </row>
    <row r="236" spans="1:6" hidden="1">
      <c r="A236" t="s">
        <v>19</v>
      </c>
      <c r="B236" s="13">
        <v>39</v>
      </c>
      <c r="C236" s="5"/>
      <c r="D236" t="s">
        <v>24</v>
      </c>
      <c r="E236">
        <v>47.590097829999998</v>
      </c>
    </row>
    <row r="237" spans="1:6" hidden="1">
      <c r="A237" t="s">
        <v>19</v>
      </c>
      <c r="B237" s="13">
        <v>39</v>
      </c>
      <c r="C237" s="5"/>
      <c r="D237" t="s">
        <v>26</v>
      </c>
      <c r="E237">
        <v>35.375117119999999</v>
      </c>
    </row>
    <row r="238" spans="1:6" hidden="1">
      <c r="A238" t="s">
        <v>19</v>
      </c>
      <c r="B238" s="13">
        <v>39</v>
      </c>
      <c r="C238" s="5" t="s">
        <v>2</v>
      </c>
      <c r="E238">
        <v>32.651499319999999</v>
      </c>
    </row>
    <row r="239" spans="1:6" hidden="1">
      <c r="A239" t="s">
        <v>19</v>
      </c>
      <c r="B239" s="13">
        <v>39</v>
      </c>
      <c r="C239" s="5"/>
      <c r="D239" t="s">
        <v>27</v>
      </c>
      <c r="E239">
        <v>25.171879440000001</v>
      </c>
    </row>
    <row r="240" spans="1:6" hidden="1">
      <c r="A240" t="s">
        <v>19</v>
      </c>
      <c r="B240" s="13">
        <v>39</v>
      </c>
      <c r="C240" s="5" t="s">
        <v>8</v>
      </c>
      <c r="E240">
        <v>23.678014399999999</v>
      </c>
    </row>
    <row r="241" spans="1:5" hidden="1">
      <c r="A241" t="s">
        <v>19</v>
      </c>
      <c r="B241" s="13">
        <v>39</v>
      </c>
      <c r="C241" s="5" t="s">
        <v>9</v>
      </c>
      <c r="E241">
        <v>21.055520309999999</v>
      </c>
    </row>
    <row r="242" spans="1:5" hidden="1">
      <c r="A242" t="s">
        <v>19</v>
      </c>
      <c r="B242" s="13">
        <v>39</v>
      </c>
      <c r="C242" s="5" t="s">
        <v>7</v>
      </c>
      <c r="E242">
        <v>20.312609649999999</v>
      </c>
    </row>
    <row r="243" spans="1:5" hidden="1">
      <c r="A243" t="s">
        <v>19</v>
      </c>
      <c r="B243" s="13">
        <v>39</v>
      </c>
      <c r="C243" s="5"/>
      <c r="D243" t="s">
        <v>30</v>
      </c>
      <c r="E243">
        <v>14.256926529999999</v>
      </c>
    </row>
    <row r="244" spans="1:5" hidden="1">
      <c r="A244" t="s">
        <v>19</v>
      </c>
      <c r="B244" s="13">
        <v>40</v>
      </c>
      <c r="C244" s="5"/>
      <c r="D244" t="s">
        <v>28</v>
      </c>
      <c r="E244">
        <v>1491.225451</v>
      </c>
    </row>
    <row r="245" spans="1:5" hidden="1">
      <c r="A245" t="s">
        <v>19</v>
      </c>
      <c r="B245" s="13">
        <v>40</v>
      </c>
      <c r="C245" s="5" t="s">
        <v>1</v>
      </c>
      <c r="E245">
        <v>1465.913202</v>
      </c>
    </row>
    <row r="246" spans="1:5" hidden="1">
      <c r="A246" t="s">
        <v>19</v>
      </c>
      <c r="B246" s="13">
        <v>40</v>
      </c>
      <c r="C246" s="5"/>
      <c r="D246" t="s">
        <v>29</v>
      </c>
      <c r="E246">
        <v>564.6249262</v>
      </c>
    </row>
    <row r="247" spans="1:5" hidden="1">
      <c r="A247" t="s">
        <v>19</v>
      </c>
      <c r="B247" s="13">
        <v>40</v>
      </c>
      <c r="C247" s="5" t="s">
        <v>11</v>
      </c>
      <c r="E247">
        <v>471.79317470000001</v>
      </c>
    </row>
    <row r="248" spans="1:5" hidden="1">
      <c r="A248" t="s">
        <v>19</v>
      </c>
      <c r="B248" s="13">
        <v>40</v>
      </c>
      <c r="C248" s="5" t="s">
        <v>4</v>
      </c>
      <c r="E248">
        <v>388.37907730000001</v>
      </c>
    </row>
    <row r="249" spans="1:5" hidden="1">
      <c r="A249" t="s">
        <v>19</v>
      </c>
      <c r="B249" s="13">
        <v>40</v>
      </c>
      <c r="C249" s="5" t="s">
        <v>5</v>
      </c>
      <c r="E249">
        <v>223.85751870000001</v>
      </c>
    </row>
    <row r="250" spans="1:5" hidden="1">
      <c r="A250" t="s">
        <v>19</v>
      </c>
      <c r="B250" s="13">
        <v>40</v>
      </c>
      <c r="C250" s="5" t="s">
        <v>10</v>
      </c>
      <c r="E250">
        <v>192.29758770000001</v>
      </c>
    </row>
    <row r="251" spans="1:5" hidden="1">
      <c r="A251" t="s">
        <v>19</v>
      </c>
      <c r="B251" s="13">
        <v>40</v>
      </c>
      <c r="C251" s="5" t="s">
        <v>2</v>
      </c>
      <c r="E251">
        <v>168.1059793</v>
      </c>
    </row>
    <row r="252" spans="1:5" hidden="1">
      <c r="A252" t="s">
        <v>19</v>
      </c>
      <c r="B252" s="13">
        <v>40</v>
      </c>
      <c r="C252" s="5"/>
      <c r="D252" t="s">
        <v>26</v>
      </c>
      <c r="E252">
        <v>106.4491259</v>
      </c>
    </row>
    <row r="253" spans="1:5" hidden="1">
      <c r="A253" t="s">
        <v>19</v>
      </c>
      <c r="B253" s="13">
        <v>40</v>
      </c>
      <c r="C253" s="5"/>
      <c r="D253" t="s">
        <v>25</v>
      </c>
      <c r="E253">
        <v>91.407497599999999</v>
      </c>
    </row>
    <row r="254" spans="1:5" hidden="1">
      <c r="A254" t="s">
        <v>19</v>
      </c>
      <c r="B254" s="13">
        <v>40</v>
      </c>
      <c r="C254" s="5" t="s">
        <v>8</v>
      </c>
      <c r="E254">
        <v>83.632761000000002</v>
      </c>
    </row>
    <row r="255" spans="1:5" hidden="1">
      <c r="A255" t="s">
        <v>19</v>
      </c>
      <c r="B255" s="13">
        <v>40</v>
      </c>
      <c r="C255" s="5" t="s">
        <v>7</v>
      </c>
      <c r="E255">
        <v>79.799786449999999</v>
      </c>
    </row>
    <row r="256" spans="1:5" hidden="1">
      <c r="A256" t="s">
        <v>19</v>
      </c>
      <c r="B256" s="13">
        <v>40</v>
      </c>
      <c r="C256" s="5" t="s">
        <v>14</v>
      </c>
      <c r="E256">
        <v>77.341907649999996</v>
      </c>
    </row>
    <row r="257" spans="1:5" hidden="1">
      <c r="A257" t="s">
        <v>19</v>
      </c>
      <c r="B257" s="13">
        <v>40</v>
      </c>
      <c r="C257" s="5"/>
      <c r="D257" t="s">
        <v>27</v>
      </c>
      <c r="E257">
        <v>74.330030199999996</v>
      </c>
    </row>
    <row r="258" spans="1:5" hidden="1">
      <c r="A258" t="s">
        <v>19</v>
      </c>
      <c r="B258" s="13">
        <v>40</v>
      </c>
      <c r="C258" s="5" t="s">
        <v>12</v>
      </c>
      <c r="E258">
        <v>62.765582449999997</v>
      </c>
    </row>
    <row r="259" spans="1:5" hidden="1">
      <c r="A259" t="s">
        <v>19</v>
      </c>
      <c r="B259" s="13">
        <v>40</v>
      </c>
      <c r="C259" s="5" t="s">
        <v>17</v>
      </c>
      <c r="E259">
        <v>58.683852520000002</v>
      </c>
    </row>
    <row r="260" spans="1:5" hidden="1">
      <c r="A260" t="s">
        <v>19</v>
      </c>
      <c r="B260" s="13">
        <v>40</v>
      </c>
      <c r="C260" s="5"/>
      <c r="D260" t="s">
        <v>32</v>
      </c>
      <c r="E260">
        <v>36.847594999999998</v>
      </c>
    </row>
    <row r="261" spans="1:5" hidden="1">
      <c r="A261" t="s">
        <v>19</v>
      </c>
      <c r="B261" s="13">
        <v>40</v>
      </c>
      <c r="C261" s="5"/>
      <c r="D261" t="s">
        <v>31</v>
      </c>
      <c r="E261">
        <v>30.577994449999998</v>
      </c>
    </row>
    <row r="262" spans="1:5" hidden="1">
      <c r="A262" t="s">
        <v>19</v>
      </c>
      <c r="B262" s="13">
        <v>40</v>
      </c>
      <c r="C262" s="5"/>
      <c r="D262" t="s">
        <v>34</v>
      </c>
      <c r="E262">
        <v>27.121994969999999</v>
      </c>
    </row>
    <row r="263" spans="1:5" hidden="1">
      <c r="A263" t="s">
        <v>19</v>
      </c>
      <c r="B263" s="13">
        <v>40</v>
      </c>
      <c r="C263" s="5" t="s">
        <v>9</v>
      </c>
      <c r="E263">
        <v>18.104621659999999</v>
      </c>
    </row>
    <row r="264" spans="1:5" hidden="1">
      <c r="A264" t="s">
        <v>19</v>
      </c>
      <c r="B264" s="13">
        <v>40</v>
      </c>
      <c r="C264" s="5"/>
      <c r="D264" t="s">
        <v>24</v>
      </c>
      <c r="E264">
        <v>16.62673813</v>
      </c>
    </row>
    <row r="265" spans="1:5" hidden="1">
      <c r="A265" t="s">
        <v>19</v>
      </c>
      <c r="B265" s="13">
        <v>40</v>
      </c>
      <c r="C265" s="5" t="s">
        <v>6</v>
      </c>
      <c r="E265">
        <v>15.580006429999999</v>
      </c>
    </row>
    <row r="266" spans="1:5" hidden="1">
      <c r="A266" t="s">
        <v>19</v>
      </c>
      <c r="B266" s="13">
        <v>40</v>
      </c>
      <c r="C266" s="5"/>
      <c r="D266" t="s">
        <v>30</v>
      </c>
      <c r="E266">
        <v>14.352084919999999</v>
      </c>
    </row>
    <row r="267" spans="1:5" hidden="1">
      <c r="A267" t="s">
        <v>19</v>
      </c>
      <c r="B267" s="13">
        <v>41</v>
      </c>
      <c r="C267" s="5" t="s">
        <v>6</v>
      </c>
      <c r="E267">
        <v>1912.112566</v>
      </c>
    </row>
    <row r="268" spans="1:5" hidden="1">
      <c r="A268" t="s">
        <v>19</v>
      </c>
      <c r="B268" s="13">
        <v>41</v>
      </c>
      <c r="C268" s="5"/>
      <c r="D268" t="s">
        <v>28</v>
      </c>
      <c r="E268">
        <v>1731.288147</v>
      </c>
    </row>
    <row r="269" spans="1:5" hidden="1">
      <c r="A269" t="s">
        <v>19</v>
      </c>
      <c r="B269" s="13">
        <v>41</v>
      </c>
      <c r="C269" s="5" t="s">
        <v>1</v>
      </c>
      <c r="E269">
        <v>1475.2006590000001</v>
      </c>
    </row>
    <row r="270" spans="1:5" hidden="1">
      <c r="A270" t="s">
        <v>19</v>
      </c>
      <c r="B270" s="13">
        <v>41</v>
      </c>
      <c r="C270" s="5" t="s">
        <v>4</v>
      </c>
      <c r="E270">
        <v>1275.199128</v>
      </c>
    </row>
    <row r="271" spans="1:5" hidden="1">
      <c r="A271" t="s">
        <v>19</v>
      </c>
      <c r="B271" s="13">
        <v>41</v>
      </c>
      <c r="C271" s="5" t="s">
        <v>5</v>
      </c>
      <c r="E271">
        <v>685.65797039999995</v>
      </c>
    </row>
    <row r="272" spans="1:5" hidden="1">
      <c r="A272" t="s">
        <v>19</v>
      </c>
      <c r="B272" s="13">
        <v>41</v>
      </c>
      <c r="C272" s="5"/>
      <c r="D272" t="s">
        <v>29</v>
      </c>
      <c r="E272">
        <v>620.30673479999996</v>
      </c>
    </row>
    <row r="273" spans="1:5" hidden="1">
      <c r="A273" t="s">
        <v>19</v>
      </c>
      <c r="B273" s="13">
        <v>41</v>
      </c>
      <c r="C273" s="5"/>
      <c r="D273" t="s">
        <v>34</v>
      </c>
      <c r="E273">
        <v>417.30946840000001</v>
      </c>
    </row>
    <row r="274" spans="1:5" hidden="1">
      <c r="A274" t="s">
        <v>19</v>
      </c>
      <c r="B274" s="13">
        <v>41</v>
      </c>
      <c r="C274" s="5"/>
      <c r="D274" t="s">
        <v>27</v>
      </c>
      <c r="E274">
        <v>369.77397029999997</v>
      </c>
    </row>
    <row r="275" spans="1:5" hidden="1">
      <c r="A275" t="s">
        <v>19</v>
      </c>
      <c r="B275" s="13">
        <v>41</v>
      </c>
      <c r="C275" s="5" t="s">
        <v>11</v>
      </c>
      <c r="E275">
        <v>305.05049769999999</v>
      </c>
    </row>
    <row r="276" spans="1:5" hidden="1">
      <c r="A276" t="s">
        <v>19</v>
      </c>
      <c r="B276" s="13">
        <v>41</v>
      </c>
      <c r="C276" s="5" t="s">
        <v>12</v>
      </c>
      <c r="E276">
        <v>243.2959706</v>
      </c>
    </row>
    <row r="277" spans="1:5" hidden="1">
      <c r="A277" t="s">
        <v>19</v>
      </c>
      <c r="B277" s="13">
        <v>41</v>
      </c>
      <c r="C277" s="5" t="s">
        <v>7</v>
      </c>
      <c r="E277">
        <v>169.64420380000001</v>
      </c>
    </row>
    <row r="278" spans="1:5" hidden="1">
      <c r="A278" t="s">
        <v>19</v>
      </c>
      <c r="B278" s="13">
        <v>41</v>
      </c>
      <c r="C278" s="5"/>
      <c r="D278" t="s">
        <v>30</v>
      </c>
      <c r="E278">
        <v>168.9224978</v>
      </c>
    </row>
    <row r="279" spans="1:5" hidden="1">
      <c r="A279" t="s">
        <v>19</v>
      </c>
      <c r="B279" s="13">
        <v>41</v>
      </c>
      <c r="C279" s="5" t="s">
        <v>2</v>
      </c>
      <c r="E279">
        <v>155.82892519999999</v>
      </c>
    </row>
    <row r="280" spans="1:5" hidden="1">
      <c r="A280" t="s">
        <v>19</v>
      </c>
      <c r="B280" s="13">
        <v>41</v>
      </c>
      <c r="C280" s="5" t="s">
        <v>14</v>
      </c>
      <c r="E280">
        <v>151.21453339999999</v>
      </c>
    </row>
    <row r="281" spans="1:5" hidden="1">
      <c r="A281" t="s">
        <v>19</v>
      </c>
      <c r="B281" s="13">
        <v>41</v>
      </c>
      <c r="C281" s="5" t="s">
        <v>15</v>
      </c>
      <c r="E281">
        <v>113.1716867</v>
      </c>
    </row>
    <row r="282" spans="1:5" hidden="1">
      <c r="A282" t="s">
        <v>19</v>
      </c>
      <c r="B282" s="13">
        <v>41</v>
      </c>
      <c r="C282" s="5"/>
      <c r="D282" t="s">
        <v>26</v>
      </c>
      <c r="E282">
        <v>83.845366470000002</v>
      </c>
    </row>
    <row r="283" spans="1:5" hidden="1">
      <c r="A283" t="s">
        <v>19</v>
      </c>
      <c r="B283" s="13">
        <v>41</v>
      </c>
      <c r="C283" s="5"/>
      <c r="D283" t="s">
        <v>35</v>
      </c>
      <c r="E283">
        <v>80.589554739999997</v>
      </c>
    </row>
    <row r="284" spans="1:5" hidden="1">
      <c r="A284" t="s">
        <v>19</v>
      </c>
      <c r="B284" s="13">
        <v>41</v>
      </c>
      <c r="C284" s="5"/>
      <c r="D284" t="s">
        <v>25</v>
      </c>
      <c r="E284">
        <v>78.375341169999999</v>
      </c>
    </row>
    <row r="285" spans="1:5" hidden="1">
      <c r="A285" t="s">
        <v>19</v>
      </c>
      <c r="B285" s="13">
        <v>41</v>
      </c>
      <c r="C285" s="5"/>
      <c r="D285" t="s">
        <v>36</v>
      </c>
      <c r="E285">
        <v>74.318851640000005</v>
      </c>
    </row>
    <row r="286" spans="1:5" hidden="1">
      <c r="A286" t="s">
        <v>19</v>
      </c>
      <c r="B286" s="13">
        <v>41</v>
      </c>
      <c r="C286" s="5" t="s">
        <v>8</v>
      </c>
      <c r="E286">
        <v>73.740797470000004</v>
      </c>
    </row>
    <row r="287" spans="1:5" hidden="1">
      <c r="A287" t="s">
        <v>19</v>
      </c>
      <c r="B287" s="13">
        <v>41</v>
      </c>
      <c r="C287" s="5"/>
      <c r="D287" t="s">
        <v>33</v>
      </c>
      <c r="E287">
        <v>69.175260269999995</v>
      </c>
    </row>
    <row r="288" spans="1:5" hidden="1">
      <c r="A288" t="s">
        <v>19</v>
      </c>
      <c r="B288" s="13">
        <v>41</v>
      </c>
      <c r="C288" s="5"/>
      <c r="D288" t="s">
        <v>37</v>
      </c>
      <c r="E288">
        <v>48.894901849999997</v>
      </c>
    </row>
    <row r="289" spans="1:5" hidden="1">
      <c r="A289" t="s">
        <v>19</v>
      </c>
      <c r="B289" s="13">
        <v>41</v>
      </c>
      <c r="C289" s="5"/>
      <c r="D289" t="s">
        <v>32</v>
      </c>
      <c r="E289">
        <v>34.84530711</v>
      </c>
    </row>
    <row r="290" spans="1:5" hidden="1">
      <c r="A290" t="s">
        <v>19</v>
      </c>
      <c r="B290" s="13">
        <v>41</v>
      </c>
      <c r="C290" s="5"/>
      <c r="D290" t="s">
        <v>24</v>
      </c>
      <c r="E290">
        <v>22.978176210000001</v>
      </c>
    </row>
    <row r="291" spans="1:5" hidden="1">
      <c r="A291" t="s">
        <v>19</v>
      </c>
      <c r="B291" s="13">
        <v>41</v>
      </c>
      <c r="C291" s="5" t="s">
        <v>9</v>
      </c>
      <c r="E291">
        <v>22.083067799999998</v>
      </c>
    </row>
    <row r="292" spans="1:5" hidden="1">
      <c r="A292" t="s">
        <v>19</v>
      </c>
      <c r="B292" s="13">
        <v>2006</v>
      </c>
      <c r="C292" s="5" t="s">
        <v>1</v>
      </c>
      <c r="E292">
        <v>484.54038270000001</v>
      </c>
    </row>
    <row r="293" spans="1:5" hidden="1">
      <c r="A293" t="s">
        <v>19</v>
      </c>
      <c r="B293" s="13">
        <v>2006</v>
      </c>
      <c r="C293" s="5"/>
      <c r="D293" t="s">
        <v>28</v>
      </c>
      <c r="E293">
        <v>373.9820775</v>
      </c>
    </row>
    <row r="294" spans="1:5" hidden="1">
      <c r="A294" t="s">
        <v>19</v>
      </c>
      <c r="B294" s="13">
        <v>2006</v>
      </c>
      <c r="C294" s="5" t="s">
        <v>11</v>
      </c>
      <c r="E294">
        <v>105.45903680000001</v>
      </c>
    </row>
    <row r="295" spans="1:5" hidden="1">
      <c r="A295" t="s">
        <v>19</v>
      </c>
      <c r="B295" s="13">
        <v>2006</v>
      </c>
      <c r="C295" s="5"/>
      <c r="D295" t="s">
        <v>29</v>
      </c>
      <c r="E295">
        <v>77.955684820000002</v>
      </c>
    </row>
    <row r="296" spans="1:5" hidden="1">
      <c r="A296" t="s">
        <v>19</v>
      </c>
      <c r="B296" s="13">
        <v>2006</v>
      </c>
      <c r="C296" s="5" t="s">
        <v>5</v>
      </c>
      <c r="E296">
        <v>77.046037200000001</v>
      </c>
    </row>
    <row r="297" spans="1:5" hidden="1">
      <c r="A297" t="s">
        <v>19</v>
      </c>
      <c r="B297" s="13">
        <v>2006</v>
      </c>
      <c r="C297" s="5" t="s">
        <v>4</v>
      </c>
      <c r="E297">
        <v>75.506827130000005</v>
      </c>
    </row>
    <row r="298" spans="1:5" hidden="1">
      <c r="A298" t="s">
        <v>19</v>
      </c>
      <c r="B298" s="13">
        <v>2006</v>
      </c>
      <c r="C298" s="5"/>
      <c r="D298" t="s">
        <v>25</v>
      </c>
      <c r="E298">
        <v>51.948761830000002</v>
      </c>
    </row>
    <row r="299" spans="1:5" hidden="1">
      <c r="A299" t="s">
        <v>19</v>
      </c>
      <c r="B299" s="13">
        <v>2006</v>
      </c>
      <c r="C299" s="5"/>
      <c r="D299" t="s">
        <v>26</v>
      </c>
      <c r="E299">
        <v>37.372419720000003</v>
      </c>
    </row>
    <row r="300" spans="1:5" hidden="1">
      <c r="A300" t="s">
        <v>19</v>
      </c>
      <c r="B300" s="13">
        <v>2006</v>
      </c>
      <c r="C300" s="5" t="s">
        <v>12</v>
      </c>
      <c r="E300">
        <v>31.717504720000001</v>
      </c>
    </row>
    <row r="301" spans="1:5" hidden="1">
      <c r="A301" t="s">
        <v>19</v>
      </c>
      <c r="B301" s="13">
        <v>2006</v>
      </c>
      <c r="C301" s="5"/>
      <c r="D301" t="s">
        <v>27</v>
      </c>
      <c r="E301">
        <v>25.613103460000001</v>
      </c>
    </row>
    <row r="302" spans="1:5" hidden="1">
      <c r="A302" t="s">
        <v>19</v>
      </c>
      <c r="B302" s="13">
        <v>2006</v>
      </c>
      <c r="C302" s="5"/>
      <c r="D302" t="s">
        <v>24</v>
      </c>
      <c r="E302">
        <v>23.763986370000001</v>
      </c>
    </row>
    <row r="303" spans="1:5" hidden="1">
      <c r="A303" t="s">
        <v>19</v>
      </c>
      <c r="B303" s="13">
        <v>2006</v>
      </c>
      <c r="C303" s="5" t="s">
        <v>9</v>
      </c>
      <c r="E303">
        <v>19.798748669999998</v>
      </c>
    </row>
    <row r="304" spans="1:5" hidden="1">
      <c r="A304" t="s">
        <v>19</v>
      </c>
      <c r="B304" s="13">
        <v>2006</v>
      </c>
      <c r="C304" s="5" t="s">
        <v>7</v>
      </c>
      <c r="E304">
        <v>13.987175580000001</v>
      </c>
    </row>
    <row r="305" spans="1:5" hidden="1">
      <c r="A305" t="s">
        <v>19</v>
      </c>
      <c r="B305" s="13">
        <v>2006</v>
      </c>
      <c r="C305" s="5" t="s">
        <v>8</v>
      </c>
      <c r="E305">
        <v>13.753798870000001</v>
      </c>
    </row>
    <row r="306" spans="1:5" hidden="1">
      <c r="A306" t="s">
        <v>19</v>
      </c>
      <c r="B306" s="13">
        <v>2006</v>
      </c>
      <c r="C306" s="5" t="s">
        <v>2</v>
      </c>
      <c r="E306">
        <v>8.8590073979999993</v>
      </c>
    </row>
    <row r="307" spans="1:5" hidden="1">
      <c r="A307" t="s">
        <v>19</v>
      </c>
      <c r="B307" s="13">
        <v>2007</v>
      </c>
      <c r="C307" s="5"/>
      <c r="D307" t="s">
        <v>28</v>
      </c>
      <c r="E307">
        <v>453.57015410000002</v>
      </c>
    </row>
    <row r="308" spans="1:5" hidden="1">
      <c r="A308" t="s">
        <v>19</v>
      </c>
      <c r="B308" s="13">
        <v>2007</v>
      </c>
      <c r="C308" s="5" t="s">
        <v>1</v>
      </c>
      <c r="E308">
        <v>432.55983850000001</v>
      </c>
    </row>
    <row r="309" spans="1:5" hidden="1">
      <c r="A309" t="s">
        <v>19</v>
      </c>
      <c r="B309" s="13">
        <v>2007</v>
      </c>
      <c r="C309" s="5" t="s">
        <v>4</v>
      </c>
      <c r="E309">
        <v>72.820216540000004</v>
      </c>
    </row>
    <row r="310" spans="1:5" hidden="1">
      <c r="A310" t="s">
        <v>19</v>
      </c>
      <c r="B310" s="13">
        <v>2007</v>
      </c>
      <c r="C310" s="5" t="s">
        <v>5</v>
      </c>
      <c r="E310">
        <v>30.852115649999998</v>
      </c>
    </row>
    <row r="311" spans="1:5" hidden="1">
      <c r="A311" t="s">
        <v>19</v>
      </c>
      <c r="B311" s="13">
        <v>2007</v>
      </c>
      <c r="C311" s="5"/>
      <c r="D311" t="s">
        <v>24</v>
      </c>
      <c r="E311">
        <v>25.71588809</v>
      </c>
    </row>
    <row r="312" spans="1:5" hidden="1">
      <c r="A312" t="s">
        <v>19</v>
      </c>
      <c r="B312" s="13">
        <v>2007</v>
      </c>
      <c r="C312" s="5" t="s">
        <v>2</v>
      </c>
      <c r="E312">
        <v>21.32465466</v>
      </c>
    </row>
    <row r="313" spans="1:5" hidden="1">
      <c r="A313" t="s">
        <v>19</v>
      </c>
      <c r="B313" s="13">
        <v>2007</v>
      </c>
      <c r="C313" s="5" t="s">
        <v>8</v>
      </c>
      <c r="E313">
        <v>17.227606139999999</v>
      </c>
    </row>
    <row r="314" spans="1:5" hidden="1">
      <c r="A314" t="s">
        <v>19</v>
      </c>
      <c r="B314" s="13">
        <v>2007</v>
      </c>
      <c r="C314" s="5"/>
      <c r="D314" t="s">
        <v>29</v>
      </c>
      <c r="E314">
        <v>10.05889749</v>
      </c>
    </row>
    <row r="315" spans="1:5" hidden="1">
      <c r="A315" t="s">
        <v>19</v>
      </c>
      <c r="B315" s="13">
        <v>2007</v>
      </c>
      <c r="C315" s="5" t="s">
        <v>9</v>
      </c>
      <c r="E315">
        <v>5.5286235899999996</v>
      </c>
    </row>
    <row r="316" spans="1:5" hidden="1">
      <c r="A316" t="s">
        <v>19</v>
      </c>
      <c r="B316" s="13">
        <v>2007</v>
      </c>
      <c r="C316" s="5"/>
      <c r="D316" t="s">
        <v>25</v>
      </c>
      <c r="E316">
        <v>5.5286235899999996</v>
      </c>
    </row>
    <row r="317" spans="1:5" hidden="1">
      <c r="A317" t="s">
        <v>19</v>
      </c>
      <c r="B317" s="13">
        <v>2008</v>
      </c>
      <c r="C317" s="5" t="s">
        <v>1</v>
      </c>
      <c r="E317">
        <v>1894.7640289999999</v>
      </c>
    </row>
    <row r="318" spans="1:5" hidden="1">
      <c r="A318" t="s">
        <v>19</v>
      </c>
      <c r="B318" s="13">
        <v>2008</v>
      </c>
      <c r="C318" s="5"/>
      <c r="D318" t="s">
        <v>28</v>
      </c>
      <c r="E318">
        <v>1346.0019299999999</v>
      </c>
    </row>
    <row r="319" spans="1:5" hidden="1">
      <c r="A319" t="s">
        <v>19</v>
      </c>
      <c r="B319" s="13">
        <v>2008</v>
      </c>
      <c r="C319" s="5" t="s">
        <v>5</v>
      </c>
      <c r="E319">
        <v>85.377978159999998</v>
      </c>
    </row>
    <row r="320" spans="1:5" hidden="1">
      <c r="A320" t="s">
        <v>19</v>
      </c>
      <c r="B320" s="13">
        <v>2008</v>
      </c>
      <c r="C320" s="5" t="s">
        <v>2</v>
      </c>
      <c r="E320">
        <v>4.3643706919999996</v>
      </c>
    </row>
    <row r="321" spans="1:5" hidden="1">
      <c r="A321" t="s">
        <v>19</v>
      </c>
      <c r="B321" s="13">
        <v>2009</v>
      </c>
      <c r="C321" s="5"/>
      <c r="D321" t="s">
        <v>28</v>
      </c>
      <c r="E321">
        <v>672.86024789999999</v>
      </c>
    </row>
    <row r="322" spans="1:5" hidden="1">
      <c r="A322" t="s">
        <v>19</v>
      </c>
      <c r="B322" s="13">
        <v>2009</v>
      </c>
      <c r="C322" s="5" t="s">
        <v>1</v>
      </c>
      <c r="E322">
        <v>599.95248960000004</v>
      </c>
    </row>
    <row r="323" spans="1:5" hidden="1">
      <c r="A323" t="s">
        <v>19</v>
      </c>
      <c r="B323" s="13">
        <v>2009</v>
      </c>
      <c r="C323" s="5"/>
      <c r="D323" t="s">
        <v>29</v>
      </c>
      <c r="E323">
        <v>182.8552952</v>
      </c>
    </row>
    <row r="324" spans="1:5" hidden="1">
      <c r="A324" t="s">
        <v>19</v>
      </c>
      <c r="B324" s="13">
        <v>2009</v>
      </c>
      <c r="C324" s="5" t="s">
        <v>10</v>
      </c>
      <c r="E324">
        <v>154.26003170000001</v>
      </c>
    </row>
    <row r="325" spans="1:5" hidden="1">
      <c r="A325" t="s">
        <v>19</v>
      </c>
      <c r="B325" s="13">
        <v>2009</v>
      </c>
      <c r="C325" s="5" t="s">
        <v>4</v>
      </c>
      <c r="E325">
        <v>124.9426751</v>
      </c>
    </row>
    <row r="326" spans="1:5" hidden="1">
      <c r="A326" t="s">
        <v>19</v>
      </c>
      <c r="B326" s="13">
        <v>2009</v>
      </c>
      <c r="C326" s="5" t="s">
        <v>11</v>
      </c>
      <c r="E326">
        <v>78.670492350000004</v>
      </c>
    </row>
    <row r="327" spans="1:5" hidden="1">
      <c r="A327" t="s">
        <v>19</v>
      </c>
      <c r="B327" s="13">
        <v>2009</v>
      </c>
      <c r="C327" s="5" t="s">
        <v>5</v>
      </c>
      <c r="E327">
        <v>77.593978739999997</v>
      </c>
    </row>
    <row r="328" spans="1:5" hidden="1">
      <c r="A328" t="s">
        <v>19</v>
      </c>
      <c r="B328" s="13">
        <v>2009</v>
      </c>
      <c r="C328" s="5" t="s">
        <v>14</v>
      </c>
      <c r="E328">
        <v>44.428554079999998</v>
      </c>
    </row>
    <row r="329" spans="1:5" hidden="1">
      <c r="A329" t="s">
        <v>19</v>
      </c>
      <c r="B329" s="13">
        <v>2009</v>
      </c>
      <c r="C329" s="5"/>
      <c r="D329" t="s">
        <v>26</v>
      </c>
      <c r="E329">
        <v>44.137367650000002</v>
      </c>
    </row>
    <row r="330" spans="1:5" hidden="1">
      <c r="A330" t="s">
        <v>19</v>
      </c>
      <c r="B330" s="13">
        <v>2009</v>
      </c>
      <c r="C330" s="5"/>
      <c r="D330" t="s">
        <v>25</v>
      </c>
      <c r="E330">
        <v>43.582036350000003</v>
      </c>
    </row>
    <row r="331" spans="1:5" hidden="1">
      <c r="A331" t="s">
        <v>19</v>
      </c>
      <c r="B331" s="13">
        <v>2009</v>
      </c>
      <c r="C331" s="5" t="s">
        <v>8</v>
      </c>
      <c r="E331">
        <v>39.425086409999999</v>
      </c>
    </row>
    <row r="332" spans="1:5" hidden="1">
      <c r="A332" t="s">
        <v>19</v>
      </c>
      <c r="B332" s="13">
        <v>2009</v>
      </c>
      <c r="C332" s="5"/>
      <c r="D332" t="s">
        <v>27</v>
      </c>
      <c r="E332">
        <v>33.296782499999999</v>
      </c>
    </row>
    <row r="333" spans="1:5" hidden="1">
      <c r="A333" t="s">
        <v>19</v>
      </c>
      <c r="B333" s="13">
        <v>2009</v>
      </c>
      <c r="C333" s="5" t="s">
        <v>6</v>
      </c>
      <c r="E333">
        <v>31.511698060000001</v>
      </c>
    </row>
    <row r="334" spans="1:5" hidden="1">
      <c r="A334" t="s">
        <v>19</v>
      </c>
      <c r="B334" s="13">
        <v>2009</v>
      </c>
      <c r="C334" s="5" t="s">
        <v>12</v>
      </c>
      <c r="E334">
        <v>30.851815089999999</v>
      </c>
    </row>
    <row r="335" spans="1:5" hidden="1">
      <c r="A335" t="s">
        <v>19</v>
      </c>
      <c r="B335" s="13">
        <v>2009</v>
      </c>
      <c r="C335" s="5" t="s">
        <v>7</v>
      </c>
      <c r="E335">
        <v>27.819751149999998</v>
      </c>
    </row>
    <row r="336" spans="1:5" hidden="1">
      <c r="A336" t="s">
        <v>19</v>
      </c>
      <c r="B336" s="13">
        <v>2009</v>
      </c>
      <c r="C336" s="5" t="s">
        <v>2</v>
      </c>
      <c r="E336">
        <v>25.361044880000001</v>
      </c>
    </row>
    <row r="337" spans="1:5" hidden="1">
      <c r="A337" t="s">
        <v>19</v>
      </c>
      <c r="B337" s="13">
        <v>2009</v>
      </c>
      <c r="C337" s="5"/>
      <c r="D337" t="s">
        <v>31</v>
      </c>
      <c r="E337">
        <v>19.977950660000001</v>
      </c>
    </row>
    <row r="338" spans="1:5" hidden="1">
      <c r="A338" t="s">
        <v>19</v>
      </c>
      <c r="B338" s="13">
        <v>2009</v>
      </c>
      <c r="C338" s="5" t="s">
        <v>9</v>
      </c>
      <c r="E338">
        <v>16.52554808</v>
      </c>
    </row>
    <row r="339" spans="1:5" hidden="1">
      <c r="A339" t="s">
        <v>19</v>
      </c>
      <c r="B339" s="13">
        <v>2009</v>
      </c>
      <c r="C339" s="5"/>
      <c r="D339" t="s">
        <v>24</v>
      </c>
      <c r="E339">
        <v>5.7343190809999998</v>
      </c>
    </row>
    <row r="340" spans="1:5" hidden="1">
      <c r="A340" t="s">
        <v>19</v>
      </c>
      <c r="B340" s="13">
        <v>2009</v>
      </c>
      <c r="C340" s="5"/>
      <c r="D340" t="s">
        <v>30</v>
      </c>
      <c r="E340">
        <v>5.2882161270000001</v>
      </c>
    </row>
    <row r="341" spans="1:5" hidden="1">
      <c r="A341" t="s">
        <v>19</v>
      </c>
      <c r="B341" s="13">
        <v>2009</v>
      </c>
      <c r="C341" s="5"/>
      <c r="D341" t="s">
        <v>32</v>
      </c>
      <c r="E341">
        <v>4.1293202200000003</v>
      </c>
    </row>
    <row r="342" spans="1:5" hidden="1">
      <c r="A342" t="s">
        <v>19</v>
      </c>
      <c r="B342" s="13">
        <v>2010</v>
      </c>
      <c r="C342" s="5" t="s">
        <v>1</v>
      </c>
      <c r="E342">
        <v>696.87724060000005</v>
      </c>
    </row>
    <row r="343" spans="1:5" hidden="1">
      <c r="A343" t="s">
        <v>19</v>
      </c>
      <c r="B343" s="13">
        <v>2010</v>
      </c>
      <c r="C343" s="5"/>
      <c r="D343" t="s">
        <v>28</v>
      </c>
      <c r="E343">
        <v>634.08474860000001</v>
      </c>
    </row>
    <row r="344" spans="1:5" hidden="1">
      <c r="A344" t="s">
        <v>19</v>
      </c>
      <c r="B344" s="13">
        <v>2010</v>
      </c>
      <c r="C344" s="5" t="s">
        <v>11</v>
      </c>
      <c r="E344">
        <v>104.0123045</v>
      </c>
    </row>
    <row r="345" spans="1:5" hidden="1">
      <c r="A345" t="s">
        <v>19</v>
      </c>
      <c r="B345" s="13">
        <v>2010</v>
      </c>
      <c r="C345" s="5" t="s">
        <v>4</v>
      </c>
      <c r="E345">
        <v>101.78813890000001</v>
      </c>
    </row>
    <row r="346" spans="1:5" hidden="1">
      <c r="A346" t="s">
        <v>19</v>
      </c>
      <c r="B346" s="13">
        <v>2010</v>
      </c>
      <c r="C346" s="5"/>
      <c r="D346" t="s">
        <v>29</v>
      </c>
      <c r="E346">
        <v>100.8047632</v>
      </c>
    </row>
    <row r="347" spans="1:5" hidden="1">
      <c r="A347" t="s">
        <v>19</v>
      </c>
      <c r="B347" s="13">
        <v>2010</v>
      </c>
      <c r="C347" s="5" t="s">
        <v>5</v>
      </c>
      <c r="E347">
        <v>82.566835069999996</v>
      </c>
    </row>
    <row r="348" spans="1:5" hidden="1">
      <c r="A348" t="s">
        <v>19</v>
      </c>
      <c r="B348" s="13">
        <v>2010</v>
      </c>
      <c r="C348" s="5" t="s">
        <v>10</v>
      </c>
      <c r="E348">
        <v>66.980565650000003</v>
      </c>
    </row>
    <row r="349" spans="1:5" hidden="1">
      <c r="A349" t="s">
        <v>19</v>
      </c>
      <c r="B349" s="13">
        <v>2010</v>
      </c>
      <c r="C349" s="5"/>
      <c r="D349" t="s">
        <v>27</v>
      </c>
      <c r="E349">
        <v>29.73235206</v>
      </c>
    </row>
    <row r="350" spans="1:5" hidden="1">
      <c r="A350" t="s">
        <v>19</v>
      </c>
      <c r="B350" s="13">
        <v>2010</v>
      </c>
      <c r="C350" s="5"/>
      <c r="D350" t="s">
        <v>25</v>
      </c>
      <c r="E350">
        <v>25.05913108</v>
      </c>
    </row>
    <row r="351" spans="1:5" hidden="1">
      <c r="A351" t="s">
        <v>19</v>
      </c>
      <c r="B351" s="13">
        <v>2010</v>
      </c>
      <c r="C351" s="5" t="s">
        <v>7</v>
      </c>
      <c r="E351">
        <v>19.06440512</v>
      </c>
    </row>
    <row r="352" spans="1:5" hidden="1">
      <c r="A352" t="s">
        <v>19</v>
      </c>
      <c r="B352" s="13">
        <v>2010</v>
      </c>
      <c r="C352" s="5"/>
      <c r="D352" t="s">
        <v>31</v>
      </c>
      <c r="E352">
        <v>16.428738299999999</v>
      </c>
    </row>
    <row r="353" spans="1:5" hidden="1">
      <c r="A353" t="s">
        <v>19</v>
      </c>
      <c r="B353" s="13">
        <v>2010</v>
      </c>
      <c r="C353" s="5"/>
      <c r="D353" t="s">
        <v>24</v>
      </c>
      <c r="E353">
        <v>14.22693265</v>
      </c>
    </row>
    <row r="354" spans="1:5" hidden="1">
      <c r="A354" t="s">
        <v>19</v>
      </c>
      <c r="B354" s="13">
        <v>2010</v>
      </c>
      <c r="C354" s="5" t="s">
        <v>2</v>
      </c>
      <c r="E354">
        <v>11.55270486</v>
      </c>
    </row>
    <row r="355" spans="1:5" hidden="1">
      <c r="A355" t="s">
        <v>19</v>
      </c>
      <c r="B355" s="13">
        <v>2010</v>
      </c>
      <c r="C355" s="5" t="s">
        <v>8</v>
      </c>
      <c r="E355">
        <v>10.54379806</v>
      </c>
    </row>
    <row r="356" spans="1:5" hidden="1">
      <c r="A356" t="s">
        <v>19</v>
      </c>
      <c r="B356" s="13">
        <v>2010</v>
      </c>
      <c r="C356" s="5"/>
      <c r="D356" t="s">
        <v>26</v>
      </c>
      <c r="E356">
        <v>10.54379806</v>
      </c>
    </row>
    <row r="357" spans="1:5" hidden="1">
      <c r="A357" t="s">
        <v>19</v>
      </c>
      <c r="B357" s="13">
        <v>2010</v>
      </c>
      <c r="C357" s="5"/>
      <c r="D357" t="s">
        <v>32</v>
      </c>
      <c r="E357">
        <v>8.2212451489999996</v>
      </c>
    </row>
    <row r="358" spans="1:5" hidden="1">
      <c r="A358" t="s">
        <v>19</v>
      </c>
      <c r="B358" s="13">
        <v>2010</v>
      </c>
      <c r="C358" s="5"/>
      <c r="D358" t="s">
        <v>30</v>
      </c>
      <c r="E358">
        <v>8.1200359619999993</v>
      </c>
    </row>
    <row r="359" spans="1:5" hidden="1">
      <c r="A359" t="s">
        <v>19</v>
      </c>
      <c r="B359" s="13">
        <v>2011</v>
      </c>
      <c r="C359" s="5" t="s">
        <v>1</v>
      </c>
      <c r="E359">
        <v>401.89301189999998</v>
      </c>
    </row>
    <row r="360" spans="1:5" hidden="1">
      <c r="A360" t="s">
        <v>19</v>
      </c>
      <c r="B360" s="13">
        <v>2011</v>
      </c>
      <c r="C360" s="5"/>
      <c r="D360" t="s">
        <v>28</v>
      </c>
      <c r="E360">
        <v>380.69665529999997</v>
      </c>
    </row>
    <row r="361" spans="1:5" hidden="1">
      <c r="A361" t="s">
        <v>19</v>
      </c>
      <c r="B361" s="13">
        <v>2011</v>
      </c>
      <c r="C361" s="5" t="s">
        <v>11</v>
      </c>
      <c r="E361">
        <v>297.2795117</v>
      </c>
    </row>
    <row r="362" spans="1:5" hidden="1">
      <c r="A362" t="s">
        <v>19</v>
      </c>
      <c r="B362" s="13">
        <v>2011</v>
      </c>
      <c r="C362" s="5"/>
      <c r="D362" t="s">
        <v>29</v>
      </c>
      <c r="E362">
        <v>277.3925193</v>
      </c>
    </row>
    <row r="363" spans="1:5" hidden="1">
      <c r="A363" t="s">
        <v>19</v>
      </c>
      <c r="B363" s="13">
        <v>2011</v>
      </c>
      <c r="C363" s="5" t="s">
        <v>4</v>
      </c>
      <c r="E363">
        <v>194.73798310000001</v>
      </c>
    </row>
    <row r="364" spans="1:5" hidden="1">
      <c r="A364" t="s">
        <v>19</v>
      </c>
      <c r="B364" s="13">
        <v>2011</v>
      </c>
      <c r="C364" s="5" t="s">
        <v>2</v>
      </c>
      <c r="E364">
        <v>153.78795099999999</v>
      </c>
    </row>
    <row r="365" spans="1:5" hidden="1">
      <c r="A365" t="s">
        <v>19</v>
      </c>
      <c r="B365" s="13">
        <v>2011</v>
      </c>
      <c r="C365" s="5"/>
      <c r="D365" t="s">
        <v>26</v>
      </c>
      <c r="E365">
        <v>95.908051749999998</v>
      </c>
    </row>
    <row r="366" spans="1:5" hidden="1">
      <c r="A366" t="s">
        <v>19</v>
      </c>
      <c r="B366" s="13">
        <v>2011</v>
      </c>
      <c r="C366" s="5" t="s">
        <v>17</v>
      </c>
      <c r="E366">
        <v>68.155000869999995</v>
      </c>
    </row>
    <row r="367" spans="1:5" hidden="1">
      <c r="A367" t="s">
        <v>19</v>
      </c>
      <c r="B367" s="13">
        <v>2011</v>
      </c>
      <c r="C367" s="5" t="s">
        <v>5</v>
      </c>
      <c r="E367">
        <v>50.362692240000001</v>
      </c>
    </row>
    <row r="368" spans="1:5" hidden="1">
      <c r="A368" t="s">
        <v>19</v>
      </c>
      <c r="B368" s="13">
        <v>2011</v>
      </c>
      <c r="C368" s="5" t="s">
        <v>12</v>
      </c>
      <c r="E368">
        <v>46.627546189999997</v>
      </c>
    </row>
    <row r="369" spans="1:5" hidden="1">
      <c r="A369" t="s">
        <v>19</v>
      </c>
      <c r="B369" s="13">
        <v>2011</v>
      </c>
      <c r="C369" s="5" t="s">
        <v>7</v>
      </c>
      <c r="E369">
        <v>40.542401990000002</v>
      </c>
    </row>
    <row r="370" spans="1:5" hidden="1">
      <c r="A370" t="s">
        <v>19</v>
      </c>
      <c r="B370" s="13">
        <v>2011</v>
      </c>
      <c r="C370" s="5"/>
      <c r="D370" t="s">
        <v>32</v>
      </c>
      <c r="E370">
        <v>32.760806029999998</v>
      </c>
    </row>
    <row r="371" spans="1:5" hidden="1">
      <c r="A371" t="s">
        <v>19</v>
      </c>
      <c r="B371" s="13">
        <v>2011</v>
      </c>
      <c r="C371" s="5" t="s">
        <v>8</v>
      </c>
      <c r="E371">
        <v>32.33515878</v>
      </c>
    </row>
    <row r="372" spans="1:5" hidden="1">
      <c r="A372" t="s">
        <v>19</v>
      </c>
      <c r="B372" s="13">
        <v>2011</v>
      </c>
      <c r="C372" s="5"/>
      <c r="D372" t="s">
        <v>25</v>
      </c>
      <c r="E372">
        <v>24.622328880000001</v>
      </c>
    </row>
    <row r="373" spans="1:5" hidden="1">
      <c r="A373" t="s">
        <v>19</v>
      </c>
      <c r="B373" s="13">
        <v>2011</v>
      </c>
      <c r="C373" s="5"/>
      <c r="D373" t="s">
        <v>27</v>
      </c>
      <c r="E373">
        <v>16.920343800000001</v>
      </c>
    </row>
    <row r="374" spans="1:5" hidden="1">
      <c r="A374" t="s">
        <v>19</v>
      </c>
      <c r="B374" s="13">
        <v>2011</v>
      </c>
      <c r="C374" s="5" t="s">
        <v>9</v>
      </c>
      <c r="E374">
        <v>14.1724607</v>
      </c>
    </row>
    <row r="375" spans="1:5" hidden="1">
      <c r="A375" t="s">
        <v>19</v>
      </c>
      <c r="B375" s="13">
        <v>2011</v>
      </c>
      <c r="C375" s="5"/>
      <c r="D375" t="s">
        <v>30</v>
      </c>
      <c r="E375">
        <v>4.4209424459999997</v>
      </c>
    </row>
    <row r="376" spans="1:5" hidden="1">
      <c r="A376" t="s">
        <v>19</v>
      </c>
      <c r="B376" s="13">
        <v>2012</v>
      </c>
      <c r="C376" s="5"/>
      <c r="D376" t="s">
        <v>28</v>
      </c>
      <c r="E376">
        <v>481.03306880000002</v>
      </c>
    </row>
    <row r="377" spans="1:5" hidden="1">
      <c r="A377" t="s">
        <v>19</v>
      </c>
      <c r="B377" s="13">
        <v>2012</v>
      </c>
      <c r="C377" s="5" t="s">
        <v>1</v>
      </c>
      <c r="E377">
        <v>357.1589065</v>
      </c>
    </row>
    <row r="378" spans="1:5" hidden="1">
      <c r="A378" t="s">
        <v>19</v>
      </c>
      <c r="B378" s="13">
        <v>2012</v>
      </c>
      <c r="C378" s="5"/>
      <c r="D378" t="s">
        <v>29</v>
      </c>
      <c r="E378">
        <v>127.9932924</v>
      </c>
    </row>
    <row r="379" spans="1:5" hidden="1">
      <c r="A379" t="s">
        <v>19</v>
      </c>
      <c r="B379" s="13">
        <v>2012</v>
      </c>
      <c r="C379" s="5" t="s">
        <v>11</v>
      </c>
      <c r="E379">
        <v>114.4622107</v>
      </c>
    </row>
    <row r="380" spans="1:5" hidden="1">
      <c r="A380" t="s">
        <v>19</v>
      </c>
      <c r="B380" s="13">
        <v>2012</v>
      </c>
      <c r="C380" s="5" t="s">
        <v>4</v>
      </c>
      <c r="E380">
        <v>113.0910552</v>
      </c>
    </row>
    <row r="381" spans="1:5" hidden="1">
      <c r="A381" t="s">
        <v>19</v>
      </c>
      <c r="B381" s="13">
        <v>2012</v>
      </c>
      <c r="C381" s="5"/>
      <c r="D381" t="s">
        <v>33</v>
      </c>
      <c r="E381">
        <v>104.3845992</v>
      </c>
    </row>
    <row r="382" spans="1:5" hidden="1">
      <c r="A382" t="s">
        <v>19</v>
      </c>
      <c r="B382" s="13">
        <v>2012</v>
      </c>
      <c r="C382" s="5" t="s">
        <v>5</v>
      </c>
      <c r="E382">
        <v>66.748675289999994</v>
      </c>
    </row>
    <row r="383" spans="1:5" hidden="1">
      <c r="A383" t="s">
        <v>19</v>
      </c>
      <c r="B383" s="13">
        <v>2012</v>
      </c>
      <c r="C383" s="5" t="s">
        <v>15</v>
      </c>
      <c r="E383">
        <v>65.665377579999998</v>
      </c>
    </row>
    <row r="384" spans="1:5" hidden="1">
      <c r="A384" t="s">
        <v>19</v>
      </c>
      <c r="B384" s="13">
        <v>2012</v>
      </c>
      <c r="C384" s="5" t="s">
        <v>12</v>
      </c>
      <c r="E384">
        <v>53.581745769999998</v>
      </c>
    </row>
    <row r="385" spans="1:5" hidden="1">
      <c r="A385" t="s">
        <v>19</v>
      </c>
      <c r="B385" s="13">
        <v>2012</v>
      </c>
      <c r="C385" s="5"/>
      <c r="D385" t="s">
        <v>34</v>
      </c>
      <c r="E385">
        <v>53.581745769999998</v>
      </c>
    </row>
    <row r="386" spans="1:5" hidden="1">
      <c r="A386" t="s">
        <v>19</v>
      </c>
      <c r="B386" s="13">
        <v>2012</v>
      </c>
      <c r="C386" s="5" t="s">
        <v>2</v>
      </c>
      <c r="E386">
        <v>49.168465550000001</v>
      </c>
    </row>
    <row r="387" spans="1:5" hidden="1">
      <c r="A387" t="s">
        <v>19</v>
      </c>
      <c r="B387" s="13">
        <v>2012</v>
      </c>
      <c r="C387" s="5" t="s">
        <v>14</v>
      </c>
      <c r="E387">
        <v>46.678472259999999</v>
      </c>
    </row>
    <row r="388" spans="1:5" hidden="1">
      <c r="A388" t="s">
        <v>19</v>
      </c>
      <c r="B388" s="13">
        <v>2012</v>
      </c>
      <c r="C388" s="5"/>
      <c r="D388" t="s">
        <v>26</v>
      </c>
      <c r="E388">
        <v>37.713494070000003</v>
      </c>
    </row>
    <row r="389" spans="1:5" hidden="1">
      <c r="A389" t="s">
        <v>19</v>
      </c>
      <c r="B389" s="13">
        <v>2012</v>
      </c>
      <c r="C389" s="5"/>
      <c r="D389" t="s">
        <v>30</v>
      </c>
      <c r="E389">
        <v>20.200229849999999</v>
      </c>
    </row>
    <row r="390" spans="1:5" hidden="1">
      <c r="A390" t="s">
        <v>19</v>
      </c>
      <c r="B390" s="13">
        <v>2012</v>
      </c>
      <c r="C390" s="5"/>
      <c r="D390" t="s">
        <v>25</v>
      </c>
      <c r="E390">
        <v>17.179439890000001</v>
      </c>
    </row>
    <row r="391" spans="1:5" hidden="1">
      <c r="A391" t="s">
        <v>19</v>
      </c>
      <c r="B391" s="13">
        <v>2012</v>
      </c>
      <c r="C391" s="5" t="s">
        <v>7</v>
      </c>
      <c r="E391">
        <v>11.844383629999999</v>
      </c>
    </row>
    <row r="392" spans="1:5" hidden="1">
      <c r="A392" t="s">
        <v>19</v>
      </c>
      <c r="B392" s="13">
        <v>2012</v>
      </c>
      <c r="C392" s="5"/>
      <c r="D392" t="s">
        <v>27</v>
      </c>
      <c r="E392">
        <v>11.844383629999999</v>
      </c>
    </row>
    <row r="393" spans="1:5" hidden="1">
      <c r="A393" t="s">
        <v>19</v>
      </c>
      <c r="B393" s="13">
        <v>2012</v>
      </c>
      <c r="C393" s="5" t="s">
        <v>8</v>
      </c>
      <c r="E393">
        <v>9.388322058</v>
      </c>
    </row>
    <row r="394" spans="1:5" hidden="1">
      <c r="A394" t="s">
        <v>19</v>
      </c>
      <c r="B394" s="13">
        <v>2013</v>
      </c>
      <c r="C394" s="5"/>
      <c r="D394" t="s">
        <v>28</v>
      </c>
      <c r="E394">
        <v>470.38567319999999</v>
      </c>
    </row>
    <row r="395" spans="1:5" hidden="1">
      <c r="A395" t="s">
        <v>19</v>
      </c>
      <c r="B395" s="13">
        <v>2013</v>
      </c>
      <c r="C395" s="5" t="s">
        <v>1</v>
      </c>
      <c r="E395">
        <v>431.07987429999997</v>
      </c>
    </row>
    <row r="396" spans="1:5" hidden="1">
      <c r="A396" t="s">
        <v>19</v>
      </c>
      <c r="B396" s="13">
        <v>2013</v>
      </c>
      <c r="C396" s="5" t="s">
        <v>4</v>
      </c>
      <c r="E396">
        <v>300.86546079999999</v>
      </c>
    </row>
    <row r="397" spans="1:5" hidden="1">
      <c r="A397" t="s">
        <v>19</v>
      </c>
      <c r="B397" s="13">
        <v>2013</v>
      </c>
      <c r="C397" s="5" t="s">
        <v>5</v>
      </c>
      <c r="E397">
        <v>210.7915381</v>
      </c>
    </row>
    <row r="398" spans="1:5" hidden="1">
      <c r="A398" t="s">
        <v>19</v>
      </c>
      <c r="B398" s="13">
        <v>2013</v>
      </c>
      <c r="C398" s="5"/>
      <c r="D398" t="s">
        <v>34</v>
      </c>
      <c r="E398">
        <v>210.28594799999999</v>
      </c>
    </row>
    <row r="399" spans="1:5" hidden="1">
      <c r="A399" t="s">
        <v>19</v>
      </c>
      <c r="B399" s="13">
        <v>2013</v>
      </c>
      <c r="C399" s="5"/>
      <c r="D399" t="s">
        <v>29</v>
      </c>
      <c r="E399">
        <v>137.63223249999999</v>
      </c>
    </row>
    <row r="400" spans="1:5" hidden="1">
      <c r="A400" t="s">
        <v>19</v>
      </c>
      <c r="B400" s="13">
        <v>2013</v>
      </c>
      <c r="C400" s="5" t="s">
        <v>11</v>
      </c>
      <c r="E400">
        <v>116.4251611</v>
      </c>
    </row>
    <row r="401" spans="1:5" hidden="1">
      <c r="A401" t="s">
        <v>19</v>
      </c>
      <c r="B401" s="13">
        <v>2013</v>
      </c>
      <c r="C401" s="5"/>
      <c r="D401" t="s">
        <v>27</v>
      </c>
      <c r="E401">
        <v>85.395735459999997</v>
      </c>
    </row>
    <row r="402" spans="1:5" hidden="1">
      <c r="A402" t="s">
        <v>19</v>
      </c>
      <c r="B402" s="13">
        <v>2013</v>
      </c>
      <c r="C402" s="5" t="s">
        <v>12</v>
      </c>
      <c r="E402">
        <v>69.638909909999995</v>
      </c>
    </row>
    <row r="403" spans="1:5" hidden="1">
      <c r="A403" t="s">
        <v>19</v>
      </c>
      <c r="B403" s="13">
        <v>2013</v>
      </c>
      <c r="C403" s="5" t="s">
        <v>2</v>
      </c>
      <c r="E403">
        <v>66.493280119999994</v>
      </c>
    </row>
    <row r="404" spans="1:5" hidden="1">
      <c r="A404" t="s">
        <v>19</v>
      </c>
      <c r="B404" s="13">
        <v>2013</v>
      </c>
      <c r="C404" s="5" t="s">
        <v>7</v>
      </c>
      <c r="E404">
        <v>53.441601660000003</v>
      </c>
    </row>
    <row r="405" spans="1:5" hidden="1">
      <c r="A405" t="s">
        <v>19</v>
      </c>
      <c r="B405" s="13">
        <v>2013</v>
      </c>
      <c r="C405" s="5"/>
      <c r="D405" t="s">
        <v>36</v>
      </c>
      <c r="E405">
        <v>44.418693470000001</v>
      </c>
    </row>
    <row r="406" spans="1:5" hidden="1">
      <c r="A406" t="s">
        <v>19</v>
      </c>
      <c r="B406" s="13">
        <v>2013</v>
      </c>
      <c r="C406" s="5" t="s">
        <v>15</v>
      </c>
      <c r="E406">
        <v>43.82230483</v>
      </c>
    </row>
    <row r="407" spans="1:5" hidden="1">
      <c r="A407" t="s">
        <v>19</v>
      </c>
      <c r="B407" s="13">
        <v>2013</v>
      </c>
      <c r="C407" s="5" t="s">
        <v>8</v>
      </c>
      <c r="E407">
        <v>42.835531060000001</v>
      </c>
    </row>
    <row r="408" spans="1:5" hidden="1">
      <c r="A408" t="s">
        <v>19</v>
      </c>
      <c r="B408" s="13">
        <v>2013</v>
      </c>
      <c r="C408" s="5" t="s">
        <v>6</v>
      </c>
      <c r="E408">
        <v>40.330749359999999</v>
      </c>
    </row>
    <row r="409" spans="1:5" hidden="1">
      <c r="A409" t="s">
        <v>19</v>
      </c>
      <c r="B409" s="13">
        <v>2013</v>
      </c>
      <c r="C409" s="5"/>
      <c r="D409" t="s">
        <v>30</v>
      </c>
      <c r="E409">
        <v>29.761084669999999</v>
      </c>
    </row>
    <row r="410" spans="1:5" hidden="1">
      <c r="A410" t="s">
        <v>19</v>
      </c>
      <c r="B410" s="13">
        <v>2013</v>
      </c>
      <c r="C410" s="5"/>
      <c r="D410" t="s">
        <v>35</v>
      </c>
      <c r="E410">
        <v>23.641941630000002</v>
      </c>
    </row>
    <row r="411" spans="1:5" hidden="1">
      <c r="A411" t="s">
        <v>19</v>
      </c>
      <c r="B411" s="13">
        <v>2013</v>
      </c>
      <c r="C411" s="5"/>
      <c r="D411" t="s">
        <v>26</v>
      </c>
      <c r="E411">
        <v>10.13878023</v>
      </c>
    </row>
    <row r="412" spans="1:5" hidden="1">
      <c r="A412" t="s">
        <v>19</v>
      </c>
      <c r="B412" s="13">
        <v>2013</v>
      </c>
      <c r="C412" s="5"/>
      <c r="D412" t="s">
        <v>24</v>
      </c>
      <c r="E412">
        <v>9.7945295330000004</v>
      </c>
    </row>
    <row r="413" spans="1:5" hidden="1">
      <c r="A413" t="s">
        <v>19</v>
      </c>
      <c r="B413" s="13">
        <v>2013</v>
      </c>
      <c r="C413" s="5"/>
      <c r="D413" t="s">
        <v>25</v>
      </c>
      <c r="E413">
        <v>2.4212920480000002</v>
      </c>
    </row>
    <row r="414" spans="1:5" hidden="1">
      <c r="A414" t="s">
        <v>19</v>
      </c>
      <c r="B414" s="13">
        <v>2013</v>
      </c>
      <c r="C414" s="5" t="s">
        <v>9</v>
      </c>
      <c r="E414">
        <v>1.1750143799999999</v>
      </c>
    </row>
    <row r="415" spans="1:5" hidden="1">
      <c r="A415" t="s">
        <v>19</v>
      </c>
      <c r="B415" s="13">
        <v>2014</v>
      </c>
      <c r="C415" s="5" t="s">
        <v>6</v>
      </c>
      <c r="E415">
        <v>899.89386000000002</v>
      </c>
    </row>
    <row r="416" spans="1:5" hidden="1">
      <c r="A416" t="s">
        <v>19</v>
      </c>
      <c r="B416" s="13">
        <v>2014</v>
      </c>
      <c r="C416" s="5" t="s">
        <v>4</v>
      </c>
      <c r="E416">
        <v>611.26502949999997</v>
      </c>
    </row>
    <row r="417" spans="1:5" hidden="1">
      <c r="A417" t="s">
        <v>19</v>
      </c>
      <c r="B417" s="13">
        <v>2014</v>
      </c>
      <c r="C417" s="5"/>
      <c r="D417" t="s">
        <v>28</v>
      </c>
      <c r="E417">
        <v>446.48483959999999</v>
      </c>
    </row>
    <row r="418" spans="1:5" hidden="1">
      <c r="A418" t="s">
        <v>19</v>
      </c>
      <c r="B418" s="13">
        <v>2014</v>
      </c>
      <c r="C418" s="5" t="s">
        <v>1</v>
      </c>
      <c r="E418">
        <v>359.3344113</v>
      </c>
    </row>
    <row r="419" spans="1:5" hidden="1">
      <c r="A419" t="s">
        <v>19</v>
      </c>
      <c r="B419" s="13">
        <v>2014</v>
      </c>
      <c r="C419" s="5" t="s">
        <v>5</v>
      </c>
      <c r="E419">
        <v>303.67612439999999</v>
      </c>
    </row>
    <row r="420" spans="1:5" hidden="1">
      <c r="A420" t="s">
        <v>19</v>
      </c>
      <c r="B420" s="13">
        <v>2014</v>
      </c>
      <c r="C420" s="5"/>
      <c r="D420" t="s">
        <v>29</v>
      </c>
      <c r="E420">
        <v>275.56229949999999</v>
      </c>
    </row>
    <row r="421" spans="1:5" hidden="1">
      <c r="A421" t="s">
        <v>19</v>
      </c>
      <c r="B421" s="13">
        <v>2014</v>
      </c>
      <c r="C421" s="5"/>
      <c r="D421" t="s">
        <v>27</v>
      </c>
      <c r="E421">
        <v>189.26146069999999</v>
      </c>
    </row>
    <row r="422" spans="1:5" hidden="1">
      <c r="A422" t="s">
        <v>19</v>
      </c>
      <c r="B422" s="13">
        <v>2014</v>
      </c>
      <c r="C422" s="5"/>
      <c r="D422" t="s">
        <v>34</v>
      </c>
      <c r="E422">
        <v>167.07462770000001</v>
      </c>
    </row>
    <row r="423" spans="1:5" hidden="1">
      <c r="A423" t="s">
        <v>19</v>
      </c>
      <c r="B423" s="13">
        <v>2014</v>
      </c>
      <c r="C423" s="5"/>
      <c r="D423" t="s">
        <v>30</v>
      </c>
      <c r="E423">
        <v>93.05889071</v>
      </c>
    </row>
    <row r="424" spans="1:5" hidden="1">
      <c r="A424" t="s">
        <v>19</v>
      </c>
      <c r="B424" s="13">
        <v>2014</v>
      </c>
      <c r="C424" s="5" t="s">
        <v>11</v>
      </c>
      <c r="E424">
        <v>79.582368459999998</v>
      </c>
    </row>
    <row r="425" spans="1:5" hidden="1">
      <c r="A425" t="s">
        <v>19</v>
      </c>
      <c r="B425" s="13">
        <v>2014</v>
      </c>
      <c r="C425" s="5" t="s">
        <v>12</v>
      </c>
      <c r="E425">
        <v>79.341325310000002</v>
      </c>
    </row>
    <row r="426" spans="1:5" hidden="1">
      <c r="A426" t="s">
        <v>19</v>
      </c>
      <c r="B426" s="13">
        <v>2014</v>
      </c>
      <c r="C426" s="5"/>
      <c r="D426" t="s">
        <v>25</v>
      </c>
      <c r="E426">
        <v>75.147847819999996</v>
      </c>
    </row>
    <row r="427" spans="1:5" hidden="1">
      <c r="A427" t="s">
        <v>19</v>
      </c>
      <c r="B427" s="13">
        <v>2014</v>
      </c>
      <c r="C427" s="5" t="s">
        <v>14</v>
      </c>
      <c r="E427">
        <v>55.816329240000002</v>
      </c>
    </row>
    <row r="428" spans="1:5" hidden="1">
      <c r="A428" t="s">
        <v>19</v>
      </c>
      <c r="B428" s="13">
        <v>2014</v>
      </c>
      <c r="C428" s="5" t="s">
        <v>7</v>
      </c>
      <c r="E428">
        <v>49.97126995</v>
      </c>
    </row>
    <row r="429" spans="1:5" hidden="1">
      <c r="A429" t="s">
        <v>19</v>
      </c>
      <c r="B429" s="13">
        <v>2014</v>
      </c>
      <c r="C429" s="5"/>
      <c r="D429" t="s">
        <v>37</v>
      </c>
      <c r="E429">
        <v>44.53507956</v>
      </c>
    </row>
    <row r="430" spans="1:5" hidden="1">
      <c r="A430" t="s">
        <v>19</v>
      </c>
      <c r="B430" s="13">
        <v>2014</v>
      </c>
      <c r="C430" s="5"/>
      <c r="D430" t="s">
        <v>32</v>
      </c>
      <c r="E430">
        <v>32.382353389999999</v>
      </c>
    </row>
    <row r="431" spans="1:5" hidden="1">
      <c r="A431" t="s">
        <v>19</v>
      </c>
      <c r="B431" s="13">
        <v>2014</v>
      </c>
      <c r="C431" s="5"/>
      <c r="D431" t="s">
        <v>35</v>
      </c>
      <c r="E431">
        <v>27.678762649999999</v>
      </c>
    </row>
    <row r="432" spans="1:5" hidden="1">
      <c r="A432" t="s">
        <v>19</v>
      </c>
      <c r="B432" s="13">
        <v>2014</v>
      </c>
      <c r="C432" s="5" t="s">
        <v>2</v>
      </c>
      <c r="E432">
        <v>27.308685990000001</v>
      </c>
    </row>
    <row r="433" spans="1:5" hidden="1">
      <c r="A433" t="s">
        <v>19</v>
      </c>
      <c r="B433" s="13">
        <v>2014</v>
      </c>
      <c r="C433" s="5" t="s">
        <v>9</v>
      </c>
      <c r="E433">
        <v>23.052509579999999</v>
      </c>
    </row>
    <row r="434" spans="1:5" hidden="1">
      <c r="A434" t="s">
        <v>19</v>
      </c>
      <c r="B434" s="13">
        <v>2014</v>
      </c>
      <c r="C434" s="5" t="s">
        <v>8</v>
      </c>
      <c r="E434">
        <v>21.469612510000001</v>
      </c>
    </row>
    <row r="435" spans="1:5" hidden="1">
      <c r="A435" t="s">
        <v>19</v>
      </c>
      <c r="B435" s="13">
        <v>2014</v>
      </c>
      <c r="C435" s="5"/>
      <c r="D435" t="s">
        <v>26</v>
      </c>
      <c r="E435">
        <v>15.771418860000001</v>
      </c>
    </row>
    <row r="436" spans="1:5" hidden="1">
      <c r="A436" t="s">
        <v>19</v>
      </c>
      <c r="B436" s="13">
        <v>2014</v>
      </c>
      <c r="C436" s="5"/>
      <c r="D436" t="s">
        <v>24</v>
      </c>
      <c r="E436">
        <v>11.03477445</v>
      </c>
    </row>
    <row r="437" spans="1:5" hidden="1">
      <c r="A437" t="s">
        <v>19</v>
      </c>
      <c r="B437" s="13">
        <v>2015</v>
      </c>
      <c r="C437" s="5" t="s">
        <v>6</v>
      </c>
      <c r="E437">
        <v>1396.7176480000001</v>
      </c>
    </row>
    <row r="438" spans="1:5" hidden="1">
      <c r="A438" t="s">
        <v>19</v>
      </c>
      <c r="B438" s="13">
        <v>2015</v>
      </c>
      <c r="C438" s="5" t="s">
        <v>4</v>
      </c>
      <c r="E438">
        <v>215.8213968</v>
      </c>
    </row>
    <row r="439" spans="1:5" hidden="1">
      <c r="A439" t="s">
        <v>19</v>
      </c>
      <c r="B439" s="13">
        <v>2015</v>
      </c>
      <c r="C439" s="5"/>
      <c r="D439" t="s">
        <v>28</v>
      </c>
      <c r="E439">
        <v>155.35028600000001</v>
      </c>
    </row>
    <row r="440" spans="1:5" hidden="1">
      <c r="A440" t="s">
        <v>19</v>
      </c>
      <c r="B440" s="13">
        <v>2015</v>
      </c>
      <c r="C440" s="5" t="s">
        <v>1</v>
      </c>
      <c r="E440">
        <v>126.05409</v>
      </c>
    </row>
    <row r="441" spans="1:5" hidden="1">
      <c r="A441" t="s">
        <v>19</v>
      </c>
      <c r="B441" s="13">
        <v>2015</v>
      </c>
      <c r="C441" s="5"/>
      <c r="D441" t="s">
        <v>29</v>
      </c>
      <c r="E441">
        <v>93.248692000000005</v>
      </c>
    </row>
    <row r="442" spans="1:5" hidden="1">
      <c r="A442" t="s">
        <v>19</v>
      </c>
      <c r="B442" s="13">
        <v>2015</v>
      </c>
      <c r="C442" s="5"/>
      <c r="D442" t="s">
        <v>27</v>
      </c>
      <c r="E442">
        <v>85.024697849999995</v>
      </c>
    </row>
    <row r="443" spans="1:5" hidden="1">
      <c r="A443" t="s">
        <v>19</v>
      </c>
      <c r="B443" s="13">
        <v>2015</v>
      </c>
      <c r="C443" s="5" t="s">
        <v>5</v>
      </c>
      <c r="E443">
        <v>69.591992000000005</v>
      </c>
    </row>
    <row r="444" spans="1:5" hidden="1">
      <c r="A444" t="s">
        <v>19</v>
      </c>
      <c r="B444" s="13">
        <v>2015</v>
      </c>
      <c r="C444" s="5"/>
      <c r="D444" t="s">
        <v>35</v>
      </c>
      <c r="E444">
        <v>56.657303419999998</v>
      </c>
    </row>
    <row r="445" spans="1:5" hidden="1">
      <c r="A445" t="s">
        <v>19</v>
      </c>
      <c r="B445" s="13">
        <v>2015</v>
      </c>
      <c r="C445" s="5" t="s">
        <v>7</v>
      </c>
      <c r="E445">
        <v>49.933354710000003</v>
      </c>
    </row>
    <row r="446" spans="1:5" hidden="1">
      <c r="A446" t="s">
        <v>19</v>
      </c>
      <c r="B446" s="13">
        <v>2015</v>
      </c>
      <c r="C446" s="5" t="s">
        <v>12</v>
      </c>
      <c r="E446">
        <v>27.595466399999999</v>
      </c>
    </row>
    <row r="447" spans="1:5" hidden="1">
      <c r="A447" t="s">
        <v>19</v>
      </c>
      <c r="B447" s="13">
        <v>2015</v>
      </c>
      <c r="C447" s="5" t="s">
        <v>2</v>
      </c>
      <c r="E447">
        <v>25.095042429999999</v>
      </c>
    </row>
    <row r="448" spans="1:5" hidden="1">
      <c r="A448" t="s">
        <v>19</v>
      </c>
      <c r="B448" s="13">
        <v>2015</v>
      </c>
      <c r="C448" s="5"/>
      <c r="D448" t="s">
        <v>30</v>
      </c>
      <c r="E448">
        <v>16.245693710000001</v>
      </c>
    </row>
    <row r="449" spans="1:5" hidden="1">
      <c r="A449" t="s">
        <v>19</v>
      </c>
      <c r="B449" s="13">
        <v>2015</v>
      </c>
      <c r="C449" s="5" t="s">
        <v>8</v>
      </c>
      <c r="E449">
        <v>4.7219899849999996</v>
      </c>
    </row>
    <row r="450" spans="1:5" hidden="1">
      <c r="A450" t="s">
        <v>19</v>
      </c>
      <c r="B450" s="13">
        <v>2015</v>
      </c>
      <c r="C450" s="5"/>
      <c r="D450" t="s">
        <v>32</v>
      </c>
      <c r="E450">
        <v>3.138874924</v>
      </c>
    </row>
    <row r="451" spans="1:5" hidden="1">
      <c r="A451" t="s">
        <v>19</v>
      </c>
      <c r="B451" s="13">
        <v>2015</v>
      </c>
      <c r="C451" s="5"/>
      <c r="D451" t="s">
        <v>26</v>
      </c>
      <c r="E451">
        <v>2.6166529199999999</v>
      </c>
    </row>
    <row r="452" spans="1:5" hidden="1">
      <c r="A452" t="s">
        <v>19</v>
      </c>
      <c r="B452" s="13">
        <v>2015</v>
      </c>
      <c r="C452" s="5" t="s">
        <v>9</v>
      </c>
      <c r="E452">
        <v>0.91887636800000005</v>
      </c>
    </row>
    <row r="453" spans="1:5" hidden="1">
      <c r="A453" t="s">
        <v>19</v>
      </c>
      <c r="B453" s="13">
        <v>2015</v>
      </c>
      <c r="C453" s="5"/>
      <c r="D453" t="s">
        <v>25</v>
      </c>
      <c r="E453">
        <v>0.91887636800000005</v>
      </c>
    </row>
    <row r="454" spans="1:5" hidden="1">
      <c r="A454" t="s">
        <v>13</v>
      </c>
      <c r="B454" s="13">
        <v>2013</v>
      </c>
      <c r="D454" t="s">
        <v>142</v>
      </c>
      <c r="E454">
        <v>3.0026152675044</v>
      </c>
    </row>
    <row r="455" spans="1:5" hidden="1">
      <c r="A455" t="s">
        <v>13</v>
      </c>
      <c r="B455" s="13">
        <v>2013</v>
      </c>
      <c r="D455" t="s">
        <v>76</v>
      </c>
      <c r="E455">
        <v>3.0074115822140799</v>
      </c>
    </row>
    <row r="456" spans="1:5" hidden="1">
      <c r="A456" t="s">
        <v>13</v>
      </c>
      <c r="B456" s="13">
        <v>2012</v>
      </c>
      <c r="C456" t="s">
        <v>2</v>
      </c>
      <c r="E456">
        <v>3.00941436642767</v>
      </c>
    </row>
    <row r="457" spans="1:5" hidden="1">
      <c r="A457" t="s">
        <v>13</v>
      </c>
      <c r="B457" s="13">
        <v>2010</v>
      </c>
      <c r="C457" t="s">
        <v>72</v>
      </c>
      <c r="E457">
        <v>3.0241471410385601</v>
      </c>
    </row>
    <row r="458" spans="1:5" hidden="1">
      <c r="A458" t="s">
        <v>13</v>
      </c>
      <c r="B458" s="13">
        <v>2014</v>
      </c>
      <c r="C458" t="s">
        <v>173</v>
      </c>
      <c r="E458">
        <v>3.0401396664790399</v>
      </c>
    </row>
    <row r="459" spans="1:5" hidden="1">
      <c r="A459" t="s">
        <v>13</v>
      </c>
      <c r="B459" s="13">
        <v>2013</v>
      </c>
      <c r="D459" t="s">
        <v>5</v>
      </c>
      <c r="E459">
        <v>3.04080010210774</v>
      </c>
    </row>
    <row r="460" spans="1:5" hidden="1">
      <c r="A460" t="s">
        <v>13</v>
      </c>
      <c r="B460" s="13">
        <v>2010</v>
      </c>
      <c r="C460" t="s">
        <v>55</v>
      </c>
      <c r="E460">
        <v>3.0439536933807601</v>
      </c>
    </row>
    <row r="461" spans="1:5" hidden="1">
      <c r="A461" t="s">
        <v>13</v>
      </c>
      <c r="B461" s="13">
        <v>2015</v>
      </c>
      <c r="C461" t="s">
        <v>75</v>
      </c>
      <c r="E461">
        <v>3.0510409871079101</v>
      </c>
    </row>
    <row r="462" spans="1:5" hidden="1">
      <c r="A462" t="s">
        <v>13</v>
      </c>
      <c r="B462" s="13">
        <v>2013</v>
      </c>
      <c r="D462" t="s">
        <v>67</v>
      </c>
      <c r="E462">
        <v>3.0544959778229801</v>
      </c>
    </row>
    <row r="463" spans="1:5" hidden="1">
      <c r="A463" t="s">
        <v>13</v>
      </c>
      <c r="B463" s="13">
        <v>2013</v>
      </c>
      <c r="D463" t="s">
        <v>141</v>
      </c>
      <c r="E463">
        <v>3.06295494536079</v>
      </c>
    </row>
    <row r="464" spans="1:5" hidden="1">
      <c r="A464" t="s">
        <v>13</v>
      </c>
      <c r="B464" s="13">
        <v>2013</v>
      </c>
      <c r="C464" t="s">
        <v>8</v>
      </c>
      <c r="E464">
        <v>3.06966828944722</v>
      </c>
    </row>
    <row r="465" spans="1:5" hidden="1">
      <c r="A465" t="s">
        <v>13</v>
      </c>
      <c r="B465" s="13">
        <v>2015</v>
      </c>
      <c r="D465" t="s">
        <v>145</v>
      </c>
      <c r="E465">
        <v>3.07309459419846</v>
      </c>
    </row>
    <row r="466" spans="1:5" hidden="1">
      <c r="A466" t="s">
        <v>13</v>
      </c>
      <c r="B466" s="13">
        <v>2012</v>
      </c>
      <c r="D466" t="s">
        <v>5</v>
      </c>
      <c r="E466">
        <v>3.0778594618647999</v>
      </c>
    </row>
    <row r="467" spans="1:5" hidden="1">
      <c r="A467" t="s">
        <v>13</v>
      </c>
      <c r="B467" s="13">
        <v>2014</v>
      </c>
      <c r="C467" t="s">
        <v>132</v>
      </c>
      <c r="E467">
        <v>3.1009912926391299</v>
      </c>
    </row>
    <row r="468" spans="1:5" hidden="1">
      <c r="A468" t="s">
        <v>13</v>
      </c>
      <c r="B468" s="13">
        <v>2009</v>
      </c>
      <c r="C468" s="4"/>
      <c r="D468" s="4" t="s">
        <v>9</v>
      </c>
      <c r="E468" s="4">
        <v>3.107409697</v>
      </c>
    </row>
    <row r="469" spans="1:5" hidden="1">
      <c r="A469" t="s">
        <v>13</v>
      </c>
      <c r="B469" s="13">
        <v>2015</v>
      </c>
      <c r="D469" t="s">
        <v>119</v>
      </c>
      <c r="E469">
        <v>3.1275654792679002</v>
      </c>
    </row>
    <row r="470" spans="1:5" hidden="1">
      <c r="A470" t="s">
        <v>13</v>
      </c>
      <c r="B470" s="13">
        <v>2012</v>
      </c>
      <c r="C470" t="s">
        <v>123</v>
      </c>
      <c r="E470">
        <v>3.1548548839077899</v>
      </c>
    </row>
    <row r="471" spans="1:5" hidden="1">
      <c r="A471" t="s">
        <v>13</v>
      </c>
      <c r="B471" s="13">
        <v>2013</v>
      </c>
      <c r="C471" t="s">
        <v>55</v>
      </c>
      <c r="E471">
        <v>3.1552608437215399</v>
      </c>
    </row>
    <row r="472" spans="1:5" hidden="1">
      <c r="A472" t="s">
        <v>13</v>
      </c>
      <c r="B472" s="13">
        <v>2013</v>
      </c>
      <c r="C472" t="s">
        <v>71</v>
      </c>
      <c r="E472">
        <v>3.1594320354613199</v>
      </c>
    </row>
    <row r="473" spans="1:5" hidden="1">
      <c r="A473" t="s">
        <v>13</v>
      </c>
      <c r="B473" s="13">
        <v>2009</v>
      </c>
      <c r="C473" s="4" t="s">
        <v>53</v>
      </c>
      <c r="D473" s="4"/>
      <c r="E473" s="4">
        <v>3.1670831229999998</v>
      </c>
    </row>
    <row r="474" spans="1:5" hidden="1">
      <c r="A474" t="s">
        <v>13</v>
      </c>
      <c r="B474" s="13">
        <v>2013</v>
      </c>
      <c r="D474" t="s">
        <v>140</v>
      </c>
      <c r="E474">
        <v>3.1955907294221801</v>
      </c>
    </row>
    <row r="475" spans="1:5" hidden="1">
      <c r="A475" t="s">
        <v>13</v>
      </c>
      <c r="B475" s="13">
        <v>2015</v>
      </c>
      <c r="C475" t="s">
        <v>178</v>
      </c>
      <c r="E475">
        <v>3.2004831410491201</v>
      </c>
    </row>
    <row r="476" spans="1:5" hidden="1">
      <c r="A476" t="s">
        <v>13</v>
      </c>
      <c r="B476" s="13">
        <v>2006</v>
      </c>
      <c r="C476" t="s">
        <v>56</v>
      </c>
      <c r="E476">
        <v>3.2044362559443602</v>
      </c>
    </row>
    <row r="477" spans="1:5" hidden="1">
      <c r="A477" t="s">
        <v>13</v>
      </c>
      <c r="B477" s="13">
        <v>2011</v>
      </c>
      <c r="C477" t="s">
        <v>8</v>
      </c>
      <c r="E477">
        <v>3.21426250478242</v>
      </c>
    </row>
    <row r="478" spans="1:5" hidden="1">
      <c r="A478" t="s">
        <v>13</v>
      </c>
      <c r="B478" s="13">
        <v>2012</v>
      </c>
      <c r="C478" t="s">
        <v>109</v>
      </c>
      <c r="E478">
        <v>3.2230975844556502</v>
      </c>
    </row>
    <row r="479" spans="1:5" hidden="1">
      <c r="A479" t="s">
        <v>13</v>
      </c>
      <c r="B479" s="13">
        <v>2014</v>
      </c>
      <c r="D479" t="s">
        <v>172</v>
      </c>
      <c r="E479">
        <v>3.22873159508219</v>
      </c>
    </row>
    <row r="480" spans="1:5" hidden="1">
      <c r="A480" t="s">
        <v>13</v>
      </c>
      <c r="B480" s="13">
        <v>2014</v>
      </c>
      <c r="C480" t="s">
        <v>171</v>
      </c>
      <c r="E480">
        <v>3.23956540099346</v>
      </c>
    </row>
    <row r="481" spans="1:5" hidden="1">
      <c r="A481" t="s">
        <v>13</v>
      </c>
      <c r="B481" s="13">
        <v>2011</v>
      </c>
      <c r="D481" t="s">
        <v>4</v>
      </c>
      <c r="E481">
        <v>3.2427852314979901</v>
      </c>
    </row>
    <row r="482" spans="1:5" hidden="1">
      <c r="A482" t="s">
        <v>13</v>
      </c>
      <c r="B482" s="13">
        <v>2009</v>
      </c>
      <c r="C482" s="4" t="s">
        <v>78</v>
      </c>
      <c r="D482" s="4"/>
      <c r="E482" s="4">
        <v>3.243538193</v>
      </c>
    </row>
    <row r="483" spans="1:5" hidden="1">
      <c r="A483" t="s">
        <v>13</v>
      </c>
      <c r="B483" s="13">
        <v>2009</v>
      </c>
      <c r="C483" s="4"/>
      <c r="D483" s="4" t="s">
        <v>77</v>
      </c>
      <c r="E483" s="4">
        <v>3.2524278619999998</v>
      </c>
    </row>
    <row r="484" spans="1:5" hidden="1">
      <c r="A484" t="s">
        <v>13</v>
      </c>
      <c r="B484" s="13">
        <v>2014</v>
      </c>
      <c r="C484" t="s">
        <v>71</v>
      </c>
      <c r="E484">
        <v>3.2704018725959099</v>
      </c>
    </row>
    <row r="485" spans="1:5" hidden="1">
      <c r="A485" t="s">
        <v>13</v>
      </c>
      <c r="B485" s="13">
        <v>2015</v>
      </c>
      <c r="C485" t="s">
        <v>145</v>
      </c>
      <c r="E485">
        <v>3.2954870155349099</v>
      </c>
    </row>
    <row r="486" spans="1:5" hidden="1">
      <c r="A486" t="s">
        <v>13</v>
      </c>
      <c r="B486" s="13">
        <v>2010</v>
      </c>
      <c r="D486" t="s">
        <v>94</v>
      </c>
      <c r="E486">
        <v>3.3006541654925101</v>
      </c>
    </row>
    <row r="487" spans="1:5" hidden="1">
      <c r="A487" t="s">
        <v>13</v>
      </c>
      <c r="B487" s="13">
        <v>2015</v>
      </c>
      <c r="D487" t="s">
        <v>2</v>
      </c>
      <c r="E487">
        <v>3.3031150299041001</v>
      </c>
    </row>
    <row r="488" spans="1:5" hidden="1">
      <c r="A488" t="s">
        <v>13</v>
      </c>
      <c r="B488" s="13">
        <v>2009</v>
      </c>
      <c r="C488" s="4"/>
      <c r="D488" s="4" t="s">
        <v>66</v>
      </c>
      <c r="E488" s="4">
        <v>3.3040264289999999</v>
      </c>
    </row>
    <row r="489" spans="1:5" hidden="1">
      <c r="A489" t="s">
        <v>13</v>
      </c>
      <c r="B489" s="13">
        <v>2007</v>
      </c>
      <c r="C489" s="4" t="s">
        <v>64</v>
      </c>
      <c r="D489" s="4"/>
      <c r="E489" s="4">
        <v>3.3107239819999998</v>
      </c>
    </row>
    <row r="490" spans="1:5" hidden="1">
      <c r="A490" t="s">
        <v>13</v>
      </c>
      <c r="B490" s="13">
        <v>2014</v>
      </c>
      <c r="D490" t="s">
        <v>5</v>
      </c>
      <c r="E490">
        <v>3.3112322343246801</v>
      </c>
    </row>
    <row r="491" spans="1:5" hidden="1">
      <c r="A491" t="s">
        <v>13</v>
      </c>
      <c r="B491" s="13">
        <v>2009</v>
      </c>
      <c r="C491" s="4" t="s">
        <v>8</v>
      </c>
      <c r="D491" s="4"/>
      <c r="E491" s="4">
        <v>3.3139275210000001</v>
      </c>
    </row>
    <row r="492" spans="1:5" hidden="1">
      <c r="A492" t="s">
        <v>13</v>
      </c>
      <c r="B492" s="13">
        <v>2011</v>
      </c>
      <c r="D492" t="s">
        <v>107</v>
      </c>
      <c r="E492">
        <v>3.3169519741905402</v>
      </c>
    </row>
    <row r="493" spans="1:5" hidden="1">
      <c r="A493" t="s">
        <v>13</v>
      </c>
      <c r="B493" s="13">
        <v>2012</v>
      </c>
      <c r="D493" t="s">
        <v>67</v>
      </c>
      <c r="E493">
        <v>3.3335890670753598</v>
      </c>
    </row>
    <row r="494" spans="1:5" hidden="1">
      <c r="A494" t="s">
        <v>13</v>
      </c>
      <c r="B494" s="13">
        <v>2015</v>
      </c>
      <c r="D494" t="s">
        <v>146</v>
      </c>
      <c r="E494">
        <v>3.3344482367088801</v>
      </c>
    </row>
    <row r="495" spans="1:5" hidden="1">
      <c r="A495" t="s">
        <v>13</v>
      </c>
      <c r="B495" s="13">
        <v>2011</v>
      </c>
      <c r="C495" t="s">
        <v>106</v>
      </c>
      <c r="E495">
        <v>3.3484867607060198</v>
      </c>
    </row>
    <row r="496" spans="1:5" hidden="1">
      <c r="A496" t="s">
        <v>13</v>
      </c>
      <c r="B496" s="13">
        <v>2009</v>
      </c>
      <c r="C496" s="4"/>
      <c r="D496" s="4" t="s">
        <v>76</v>
      </c>
      <c r="E496" s="4">
        <v>3.3548493960000001</v>
      </c>
    </row>
    <row r="497" spans="1:5" hidden="1">
      <c r="A497" t="s">
        <v>13</v>
      </c>
      <c r="B497" s="13">
        <v>2007</v>
      </c>
      <c r="C497" s="4" t="s">
        <v>8</v>
      </c>
      <c r="D497" s="4"/>
      <c r="E497" s="4">
        <v>3.3579268450000002</v>
      </c>
    </row>
    <row r="498" spans="1:5" hidden="1">
      <c r="A498" t="s">
        <v>13</v>
      </c>
      <c r="B498" s="13">
        <v>2012</v>
      </c>
      <c r="C498" t="s">
        <v>122</v>
      </c>
      <c r="E498">
        <v>3.3724976473500901</v>
      </c>
    </row>
    <row r="499" spans="1:5" hidden="1">
      <c r="A499" t="s">
        <v>13</v>
      </c>
      <c r="B499" s="13">
        <v>2013</v>
      </c>
      <c r="D499" t="s">
        <v>106</v>
      </c>
      <c r="E499">
        <v>3.3734677293789201</v>
      </c>
    </row>
    <row r="500" spans="1:5" hidden="1">
      <c r="A500" t="s">
        <v>13</v>
      </c>
      <c r="B500" s="13">
        <v>2012</v>
      </c>
      <c r="D500" t="s">
        <v>8</v>
      </c>
      <c r="E500">
        <v>3.37455228103354</v>
      </c>
    </row>
    <row r="501" spans="1:5" hidden="1">
      <c r="A501" t="s">
        <v>13</v>
      </c>
      <c r="B501" s="13">
        <v>2006</v>
      </c>
      <c r="C501" t="s">
        <v>55</v>
      </c>
      <c r="E501">
        <v>3.3844597048861398</v>
      </c>
    </row>
    <row r="502" spans="1:5" hidden="1">
      <c r="A502" t="s">
        <v>13</v>
      </c>
      <c r="B502" s="13">
        <v>2015</v>
      </c>
      <c r="C502" t="s">
        <v>55</v>
      </c>
      <c r="E502">
        <v>3.4070854269273401</v>
      </c>
    </row>
    <row r="503" spans="1:5" hidden="1">
      <c r="A503" t="s">
        <v>13</v>
      </c>
      <c r="B503" s="13">
        <v>2014</v>
      </c>
      <c r="C503" t="s">
        <v>7</v>
      </c>
      <c r="E503">
        <v>3.4129060774042101</v>
      </c>
    </row>
    <row r="504" spans="1:5" hidden="1">
      <c r="A504" t="s">
        <v>13</v>
      </c>
      <c r="B504" s="13">
        <v>2009</v>
      </c>
      <c r="C504" s="4"/>
      <c r="D504" s="4" t="s">
        <v>8</v>
      </c>
      <c r="E504" s="4">
        <v>3.4134631949999998</v>
      </c>
    </row>
    <row r="505" spans="1:5" hidden="1">
      <c r="A505" t="s">
        <v>13</v>
      </c>
      <c r="B505" s="13">
        <v>2013</v>
      </c>
      <c r="D505" t="s">
        <v>139</v>
      </c>
      <c r="E505">
        <v>3.4180810568386</v>
      </c>
    </row>
    <row r="506" spans="1:5" hidden="1">
      <c r="A506" t="s">
        <v>13</v>
      </c>
      <c r="B506" s="13">
        <v>2013</v>
      </c>
      <c r="D506" t="s">
        <v>104</v>
      </c>
      <c r="E506">
        <v>3.4197954896498501</v>
      </c>
    </row>
    <row r="507" spans="1:5" hidden="1">
      <c r="A507" t="s">
        <v>13</v>
      </c>
      <c r="B507" s="13">
        <v>2012</v>
      </c>
      <c r="D507" t="s">
        <v>121</v>
      </c>
      <c r="E507">
        <v>3.41980336212844</v>
      </c>
    </row>
    <row r="508" spans="1:5" hidden="1">
      <c r="A508" t="s">
        <v>13</v>
      </c>
      <c r="B508" s="13">
        <v>2013</v>
      </c>
      <c r="D508" t="s">
        <v>2</v>
      </c>
      <c r="E508">
        <v>3.4271983518797802</v>
      </c>
    </row>
    <row r="509" spans="1:5" hidden="1">
      <c r="A509" t="s">
        <v>13</v>
      </c>
      <c r="B509" s="13">
        <v>2009</v>
      </c>
      <c r="C509" s="4" t="s">
        <v>75</v>
      </c>
      <c r="D509" s="4"/>
      <c r="E509" s="4">
        <v>3.4331878480000002</v>
      </c>
    </row>
    <row r="510" spans="1:5" hidden="1">
      <c r="A510" t="s">
        <v>13</v>
      </c>
      <c r="B510" s="13">
        <v>2015</v>
      </c>
      <c r="C510" t="s">
        <v>130</v>
      </c>
      <c r="E510">
        <v>3.4466895012785601</v>
      </c>
    </row>
    <row r="511" spans="1:5" hidden="1">
      <c r="A511" t="s">
        <v>13</v>
      </c>
      <c r="B511" s="13">
        <v>2006</v>
      </c>
      <c r="C511" t="s">
        <v>54</v>
      </c>
      <c r="E511">
        <v>3.4553543754620901</v>
      </c>
    </row>
    <row r="512" spans="1:5" hidden="1">
      <c r="A512" t="s">
        <v>13</v>
      </c>
      <c r="B512" s="13">
        <v>2015</v>
      </c>
      <c r="C512" t="s">
        <v>207</v>
      </c>
      <c r="E512">
        <v>3.4621123699520302</v>
      </c>
    </row>
    <row r="513" spans="1:5" hidden="1">
      <c r="A513" t="s">
        <v>13</v>
      </c>
      <c r="B513" s="13">
        <v>2013</v>
      </c>
      <c r="D513" t="s">
        <v>138</v>
      </c>
      <c r="E513">
        <v>3.4721993756877199</v>
      </c>
    </row>
    <row r="514" spans="1:5" hidden="1">
      <c r="A514" t="s">
        <v>13</v>
      </c>
      <c r="B514" s="13">
        <v>2013</v>
      </c>
      <c r="C514" t="s">
        <v>137</v>
      </c>
      <c r="E514">
        <v>3.5020356672639799</v>
      </c>
    </row>
    <row r="515" spans="1:5" hidden="1">
      <c r="A515" t="s">
        <v>13</v>
      </c>
      <c r="B515" s="13">
        <v>2014</v>
      </c>
      <c r="C515" t="s">
        <v>55</v>
      </c>
      <c r="E515">
        <v>3.5208389251123</v>
      </c>
    </row>
    <row r="516" spans="1:5" hidden="1">
      <c r="A516" t="s">
        <v>13</v>
      </c>
      <c r="B516" s="13">
        <v>2015</v>
      </c>
      <c r="D516" t="s">
        <v>178</v>
      </c>
      <c r="E516">
        <v>3.5224112359364899</v>
      </c>
    </row>
    <row r="517" spans="1:5" hidden="1">
      <c r="A517" t="s">
        <v>13</v>
      </c>
      <c r="B517" s="13">
        <v>2007</v>
      </c>
      <c r="C517" s="4" t="s">
        <v>63</v>
      </c>
      <c r="D517" s="4"/>
      <c r="E517" s="4">
        <v>3.532962129</v>
      </c>
    </row>
    <row r="518" spans="1:5" hidden="1">
      <c r="A518" t="s">
        <v>13</v>
      </c>
      <c r="B518" s="13">
        <v>2010</v>
      </c>
      <c r="D518" t="s">
        <v>2</v>
      </c>
      <c r="E518">
        <v>3.5480328451808099</v>
      </c>
    </row>
    <row r="519" spans="1:5" hidden="1">
      <c r="A519" t="s">
        <v>13</v>
      </c>
      <c r="B519" s="13">
        <v>2015</v>
      </c>
      <c r="D519" t="s">
        <v>140</v>
      </c>
      <c r="E519">
        <v>3.5557612004260299</v>
      </c>
    </row>
    <row r="520" spans="1:5" hidden="1">
      <c r="A520" t="s">
        <v>13</v>
      </c>
      <c r="B520" s="13">
        <v>2013</v>
      </c>
      <c r="C520" t="s">
        <v>7</v>
      </c>
      <c r="E520">
        <v>3.5676895979996899</v>
      </c>
    </row>
    <row r="521" spans="1:5" hidden="1">
      <c r="A521" t="s">
        <v>13</v>
      </c>
      <c r="B521" s="13">
        <v>2015</v>
      </c>
      <c r="D521" t="s">
        <v>206</v>
      </c>
      <c r="E521">
        <v>3.5837262089620099</v>
      </c>
    </row>
    <row r="522" spans="1:5" hidden="1">
      <c r="A522" t="s">
        <v>13</v>
      </c>
      <c r="B522" s="13">
        <v>2013</v>
      </c>
      <c r="C522" t="s">
        <v>136</v>
      </c>
      <c r="E522">
        <v>3.5850106945217499</v>
      </c>
    </row>
    <row r="523" spans="1:5" hidden="1">
      <c r="A523" t="s">
        <v>13</v>
      </c>
      <c r="B523" s="13">
        <v>2014</v>
      </c>
      <c r="D523" t="s">
        <v>2</v>
      </c>
      <c r="E523">
        <v>3.59129868631116</v>
      </c>
    </row>
    <row r="524" spans="1:5" hidden="1">
      <c r="A524" t="s">
        <v>13</v>
      </c>
      <c r="B524" s="13">
        <v>2010</v>
      </c>
      <c r="C524" t="s">
        <v>7</v>
      </c>
      <c r="E524">
        <v>3.60234523480199</v>
      </c>
    </row>
    <row r="525" spans="1:5" hidden="1">
      <c r="A525" t="s">
        <v>13</v>
      </c>
      <c r="B525" s="13">
        <v>2009</v>
      </c>
      <c r="C525" s="4"/>
      <c r="D525" s="4" t="s">
        <v>74</v>
      </c>
      <c r="E525" s="4">
        <v>3.6035118800000001</v>
      </c>
    </row>
    <row r="526" spans="1:5" hidden="1">
      <c r="A526" t="s">
        <v>13</v>
      </c>
      <c r="B526" s="13">
        <v>2006</v>
      </c>
      <c r="D526" t="s">
        <v>9</v>
      </c>
      <c r="E526">
        <v>3.6395099090984702</v>
      </c>
    </row>
    <row r="527" spans="1:5" hidden="1">
      <c r="A527" t="s">
        <v>13</v>
      </c>
      <c r="B527" s="13">
        <v>2008</v>
      </c>
      <c r="C527" s="4"/>
      <c r="D527" s="4" t="s">
        <v>67</v>
      </c>
      <c r="E527" s="4">
        <v>3.666592702</v>
      </c>
    </row>
    <row r="528" spans="1:5" hidden="1">
      <c r="A528" t="s">
        <v>13</v>
      </c>
      <c r="B528" s="13">
        <v>2015</v>
      </c>
      <c r="C528" t="s">
        <v>5</v>
      </c>
      <c r="E528">
        <v>3.6968420229375298</v>
      </c>
    </row>
    <row r="529" spans="1:5" hidden="1">
      <c r="A529" t="s">
        <v>13</v>
      </c>
      <c r="B529" s="13">
        <v>2011</v>
      </c>
      <c r="C529" t="s">
        <v>5</v>
      </c>
      <c r="E529">
        <v>3.7345396786402398</v>
      </c>
    </row>
    <row r="530" spans="1:5" hidden="1">
      <c r="A530" t="s">
        <v>13</v>
      </c>
      <c r="B530" s="13">
        <v>2014</v>
      </c>
      <c r="D530" t="s">
        <v>67</v>
      </c>
      <c r="E530">
        <v>3.7617040065202301</v>
      </c>
    </row>
    <row r="531" spans="1:5" hidden="1">
      <c r="A531" t="s">
        <v>13</v>
      </c>
      <c r="B531" s="13">
        <v>2014</v>
      </c>
      <c r="C531" t="s">
        <v>170</v>
      </c>
      <c r="E531">
        <v>3.76309903809473</v>
      </c>
    </row>
    <row r="532" spans="1:5" hidden="1">
      <c r="A532" t="s">
        <v>13</v>
      </c>
      <c r="B532" s="13">
        <v>2011</v>
      </c>
      <c r="D532" t="s">
        <v>7</v>
      </c>
      <c r="E532">
        <v>3.7659526312717002</v>
      </c>
    </row>
    <row r="533" spans="1:5" hidden="1">
      <c r="A533" t="s">
        <v>13</v>
      </c>
      <c r="B533" s="13">
        <v>2006</v>
      </c>
      <c r="D533" t="s">
        <v>8</v>
      </c>
      <c r="E533">
        <v>3.7663389057002599</v>
      </c>
    </row>
    <row r="534" spans="1:5" hidden="1">
      <c r="A534" t="s">
        <v>13</v>
      </c>
      <c r="B534" s="13">
        <v>2006</v>
      </c>
      <c r="D534" t="s">
        <v>1</v>
      </c>
      <c r="E534">
        <v>3.7719270758944798</v>
      </c>
    </row>
    <row r="535" spans="1:5" hidden="1">
      <c r="A535" t="s">
        <v>13</v>
      </c>
      <c r="B535" s="13">
        <v>2012</v>
      </c>
      <c r="C535" t="s">
        <v>120</v>
      </c>
      <c r="E535">
        <v>3.79416613638092</v>
      </c>
    </row>
    <row r="536" spans="1:5" hidden="1">
      <c r="A536" t="s">
        <v>13</v>
      </c>
      <c r="B536" s="13">
        <v>2011</v>
      </c>
      <c r="C536" t="s">
        <v>2</v>
      </c>
      <c r="E536">
        <v>3.8089651132243598</v>
      </c>
    </row>
    <row r="537" spans="1:5" hidden="1">
      <c r="A537" t="s">
        <v>13</v>
      </c>
      <c r="B537" s="13">
        <v>2013</v>
      </c>
      <c r="D537" t="s">
        <v>50</v>
      </c>
      <c r="E537">
        <v>3.8293702359134101</v>
      </c>
    </row>
    <row r="538" spans="1:5" hidden="1">
      <c r="A538" t="s">
        <v>13</v>
      </c>
      <c r="B538" s="13">
        <v>2009</v>
      </c>
      <c r="C538" s="4" t="s">
        <v>7</v>
      </c>
      <c r="D538" s="4"/>
      <c r="E538" s="4">
        <v>3.8397388810000002</v>
      </c>
    </row>
    <row r="539" spans="1:5" hidden="1">
      <c r="A539" t="s">
        <v>13</v>
      </c>
      <c r="B539" s="13">
        <v>2012</v>
      </c>
      <c r="D539" t="s">
        <v>119</v>
      </c>
      <c r="E539">
        <v>3.8454881056068002</v>
      </c>
    </row>
    <row r="540" spans="1:5" hidden="1">
      <c r="A540" t="s">
        <v>13</v>
      </c>
      <c r="B540" s="13">
        <v>2013</v>
      </c>
      <c r="D540" t="s">
        <v>135</v>
      </c>
      <c r="E540">
        <v>3.84804510035555</v>
      </c>
    </row>
    <row r="541" spans="1:5" hidden="1">
      <c r="A541" t="s">
        <v>13</v>
      </c>
      <c r="B541" s="13">
        <v>2013</v>
      </c>
      <c r="D541" t="s">
        <v>134</v>
      </c>
      <c r="E541">
        <v>3.8503552610427501</v>
      </c>
    </row>
    <row r="542" spans="1:5" hidden="1">
      <c r="A542" t="s">
        <v>13</v>
      </c>
      <c r="B542" s="13">
        <v>2006</v>
      </c>
      <c r="C542" t="s">
        <v>7</v>
      </c>
      <c r="E542">
        <v>3.8565782993722499</v>
      </c>
    </row>
    <row r="543" spans="1:5" hidden="1">
      <c r="A543" t="s">
        <v>13</v>
      </c>
      <c r="B543" s="13">
        <v>2012</v>
      </c>
      <c r="D543" t="s">
        <v>2</v>
      </c>
      <c r="E543">
        <v>3.85741127298262</v>
      </c>
    </row>
    <row r="544" spans="1:5" hidden="1">
      <c r="A544" t="s">
        <v>13</v>
      </c>
      <c r="B544" s="13">
        <v>2015</v>
      </c>
      <c r="C544" t="s">
        <v>140</v>
      </c>
      <c r="E544">
        <v>3.8776892953134001</v>
      </c>
    </row>
    <row r="545" spans="1:5" hidden="1">
      <c r="A545" t="s">
        <v>13</v>
      </c>
      <c r="B545" s="13">
        <v>2015</v>
      </c>
      <c r="C545" t="s">
        <v>7</v>
      </c>
      <c r="E545">
        <v>3.8979735667677602</v>
      </c>
    </row>
    <row r="546" spans="1:5" hidden="1">
      <c r="A546" t="s">
        <v>13</v>
      </c>
      <c r="B546" s="13">
        <v>2006</v>
      </c>
      <c r="D546" t="s">
        <v>53</v>
      </c>
      <c r="E546">
        <v>3.93258543742692</v>
      </c>
    </row>
    <row r="547" spans="1:5" hidden="1">
      <c r="A547" t="s">
        <v>13</v>
      </c>
      <c r="B547" s="13">
        <v>2015</v>
      </c>
      <c r="D547" t="s">
        <v>179</v>
      </c>
      <c r="E547">
        <v>3.93322031269973</v>
      </c>
    </row>
    <row r="548" spans="1:5" hidden="1">
      <c r="A548" t="s">
        <v>13</v>
      </c>
      <c r="B548" s="13">
        <v>2014</v>
      </c>
      <c r="D548" t="s">
        <v>50</v>
      </c>
      <c r="E548">
        <v>3.94165667085946</v>
      </c>
    </row>
    <row r="549" spans="1:5" hidden="1">
      <c r="A549" t="s">
        <v>13</v>
      </c>
      <c r="B549" s="13">
        <v>2014</v>
      </c>
      <c r="D549" t="s">
        <v>131</v>
      </c>
      <c r="E549">
        <v>3.9469316129001402</v>
      </c>
    </row>
    <row r="550" spans="1:5" hidden="1">
      <c r="A550" t="s">
        <v>13</v>
      </c>
      <c r="B550" s="13">
        <v>2014</v>
      </c>
      <c r="C550" t="s">
        <v>169</v>
      </c>
      <c r="E550">
        <v>3.9580721705053401</v>
      </c>
    </row>
    <row r="551" spans="1:5" hidden="1">
      <c r="A551" t="s">
        <v>13</v>
      </c>
      <c r="B551" s="13">
        <v>2013</v>
      </c>
      <c r="C551" t="s">
        <v>133</v>
      </c>
      <c r="E551">
        <v>3.9658324784626902</v>
      </c>
    </row>
    <row r="552" spans="1:5" hidden="1">
      <c r="A552" t="s">
        <v>13</v>
      </c>
      <c r="B552" s="13">
        <v>2015</v>
      </c>
      <c r="D552" t="s">
        <v>181</v>
      </c>
      <c r="E552">
        <v>3.9879654676477898</v>
      </c>
    </row>
    <row r="553" spans="1:5" hidden="1">
      <c r="A553" t="s">
        <v>13</v>
      </c>
      <c r="B553" s="13">
        <v>2006</v>
      </c>
      <c r="D553" t="s">
        <v>2</v>
      </c>
      <c r="E553">
        <v>3.9893248476282102</v>
      </c>
    </row>
    <row r="554" spans="1:5" hidden="1">
      <c r="A554" t="s">
        <v>13</v>
      </c>
      <c r="B554" s="13">
        <v>2013</v>
      </c>
      <c r="D554" t="s">
        <v>7</v>
      </c>
      <c r="E554">
        <v>4.0037887128063696</v>
      </c>
    </row>
    <row r="555" spans="1:5" hidden="1">
      <c r="A555" t="s">
        <v>13</v>
      </c>
      <c r="B555" s="13">
        <v>2009</v>
      </c>
      <c r="C555" s="4"/>
      <c r="D555" s="4" t="s">
        <v>7</v>
      </c>
      <c r="E555" s="4">
        <v>4.009663883</v>
      </c>
    </row>
    <row r="556" spans="1:5" hidden="1">
      <c r="A556" t="s">
        <v>13</v>
      </c>
      <c r="B556" s="13">
        <v>2010</v>
      </c>
      <c r="C556" t="s">
        <v>93</v>
      </c>
      <c r="E556">
        <v>4.0099037383740397</v>
      </c>
    </row>
    <row r="557" spans="1:5" hidden="1">
      <c r="A557" t="s">
        <v>13</v>
      </c>
      <c r="B557" s="13">
        <v>2015</v>
      </c>
      <c r="C557" t="s">
        <v>205</v>
      </c>
      <c r="E557">
        <v>4.0107933971020504</v>
      </c>
    </row>
    <row r="558" spans="1:5" hidden="1">
      <c r="A558" t="s">
        <v>13</v>
      </c>
      <c r="B558" s="13">
        <v>2010</v>
      </c>
      <c r="D558" t="s">
        <v>7</v>
      </c>
      <c r="E558">
        <v>4.0173827340808401</v>
      </c>
    </row>
    <row r="559" spans="1:5" hidden="1">
      <c r="A559" t="s">
        <v>13</v>
      </c>
      <c r="B559" s="13">
        <v>2011</v>
      </c>
      <c r="C559" t="s">
        <v>50</v>
      </c>
      <c r="E559">
        <v>4.0249097050249603</v>
      </c>
    </row>
    <row r="560" spans="1:5" hidden="1">
      <c r="A560" t="s">
        <v>13</v>
      </c>
      <c r="B560" s="13">
        <v>2014</v>
      </c>
      <c r="C560" t="s">
        <v>168</v>
      </c>
      <c r="E560">
        <v>4.0401396664790399</v>
      </c>
    </row>
    <row r="561" spans="1:5" hidden="1">
      <c r="A561" t="s">
        <v>13</v>
      </c>
      <c r="B561" s="13">
        <v>2009</v>
      </c>
      <c r="C561" s="4"/>
      <c r="D561" s="4" t="s">
        <v>2</v>
      </c>
      <c r="E561" s="4">
        <v>4.0492032650000001</v>
      </c>
    </row>
    <row r="562" spans="1:5" hidden="1">
      <c r="A562" t="s">
        <v>13</v>
      </c>
      <c r="B562" s="13">
        <v>2009</v>
      </c>
      <c r="C562" s="4"/>
      <c r="D562" s="4" t="s">
        <v>73</v>
      </c>
      <c r="E562" s="4">
        <v>4.0591571569999996</v>
      </c>
    </row>
    <row r="563" spans="1:5" hidden="1">
      <c r="A563" t="s">
        <v>13</v>
      </c>
      <c r="B563" s="13">
        <v>2011</v>
      </c>
      <c r="C563" t="s">
        <v>105</v>
      </c>
      <c r="E563">
        <v>4.0642571216331698</v>
      </c>
    </row>
    <row r="564" spans="1:5" hidden="1">
      <c r="A564" t="s">
        <v>13</v>
      </c>
      <c r="B564" s="13">
        <v>2014</v>
      </c>
      <c r="D564" t="s">
        <v>60</v>
      </c>
      <c r="E564">
        <v>4.0744816626206504</v>
      </c>
    </row>
    <row r="565" spans="1:5" hidden="1">
      <c r="A565" t="s">
        <v>13</v>
      </c>
      <c r="B565" s="13">
        <v>2015</v>
      </c>
      <c r="C565" t="s">
        <v>177</v>
      </c>
      <c r="E565">
        <v>4.0887959091033199</v>
      </c>
    </row>
    <row r="566" spans="1:5" hidden="1">
      <c r="A566" t="s">
        <v>13</v>
      </c>
      <c r="B566" s="13">
        <v>2014</v>
      </c>
      <c r="C566" t="s">
        <v>101</v>
      </c>
      <c r="E566">
        <v>4.1406339976255797</v>
      </c>
    </row>
    <row r="567" spans="1:5" hidden="1">
      <c r="A567" t="s">
        <v>13</v>
      </c>
      <c r="B567" s="13">
        <v>2012</v>
      </c>
      <c r="C567" t="s">
        <v>50</v>
      </c>
      <c r="E567">
        <v>4.1526494897852499</v>
      </c>
    </row>
    <row r="568" spans="1:5" hidden="1">
      <c r="A568" t="s">
        <v>13</v>
      </c>
      <c r="B568" s="13">
        <v>2012</v>
      </c>
      <c r="D568" t="s">
        <v>50</v>
      </c>
      <c r="E568">
        <v>4.1526494897852499</v>
      </c>
    </row>
    <row r="569" spans="1:5" hidden="1">
      <c r="A569" t="s">
        <v>13</v>
      </c>
      <c r="B569" s="13">
        <v>2012</v>
      </c>
      <c r="C569" t="s">
        <v>5</v>
      </c>
      <c r="E569">
        <v>4.1653223031151398</v>
      </c>
    </row>
    <row r="570" spans="1:5" hidden="1">
      <c r="A570" t="s">
        <v>13</v>
      </c>
      <c r="B570" s="13">
        <v>2011</v>
      </c>
      <c r="D570" t="s">
        <v>104</v>
      </c>
      <c r="E570">
        <v>4.1992523369432799</v>
      </c>
    </row>
    <row r="571" spans="1:5" hidden="1">
      <c r="A571" t="s">
        <v>13</v>
      </c>
      <c r="B571" s="13">
        <v>2011</v>
      </c>
      <c r="D571" t="s">
        <v>8</v>
      </c>
      <c r="E571">
        <v>4.21426250478242</v>
      </c>
    </row>
    <row r="572" spans="1:5" hidden="1">
      <c r="A572" t="s">
        <v>13</v>
      </c>
      <c r="B572" s="13">
        <v>2009</v>
      </c>
      <c r="C572" s="4"/>
      <c r="D572" s="4" t="s">
        <v>61</v>
      </c>
      <c r="E572" s="4">
        <v>4.2148135699999996</v>
      </c>
    </row>
    <row r="573" spans="1:5" hidden="1">
      <c r="A573" t="s">
        <v>13</v>
      </c>
      <c r="B573" s="13">
        <v>2006</v>
      </c>
      <c r="D573" t="s">
        <v>52</v>
      </c>
      <c r="E573">
        <v>4.2551766879411703</v>
      </c>
    </row>
    <row r="574" spans="1:5" hidden="1">
      <c r="A574" t="s">
        <v>13</v>
      </c>
      <c r="B574" s="13">
        <v>2009</v>
      </c>
      <c r="C574" s="4" t="s">
        <v>5</v>
      </c>
      <c r="D574" s="4"/>
      <c r="E574" s="4">
        <v>4.2910288589999999</v>
      </c>
    </row>
    <row r="575" spans="1:5" hidden="1">
      <c r="A575" t="s">
        <v>13</v>
      </c>
      <c r="B575" s="13">
        <v>2013</v>
      </c>
      <c r="C575" t="s">
        <v>132</v>
      </c>
      <c r="E575">
        <v>4.2952942460354597</v>
      </c>
    </row>
    <row r="576" spans="1:5" hidden="1">
      <c r="A576" t="s">
        <v>13</v>
      </c>
      <c r="B576" s="13">
        <v>2009</v>
      </c>
      <c r="C576" s="4"/>
      <c r="D576" s="4" t="s">
        <v>72</v>
      </c>
      <c r="E576" s="4">
        <v>4.313461158</v>
      </c>
    </row>
    <row r="577" spans="1:5" hidden="1">
      <c r="A577" t="s">
        <v>13</v>
      </c>
      <c r="B577" s="13">
        <v>2010</v>
      </c>
      <c r="C577" t="s">
        <v>5</v>
      </c>
      <c r="E577">
        <v>4.3151445178374397</v>
      </c>
    </row>
    <row r="578" spans="1:5" hidden="1">
      <c r="A578" t="s">
        <v>13</v>
      </c>
      <c r="B578" s="13">
        <v>2010</v>
      </c>
      <c r="D578" t="s">
        <v>10</v>
      </c>
      <c r="E578">
        <v>4.3199455041012698</v>
      </c>
    </row>
    <row r="579" spans="1:5" hidden="1">
      <c r="A579" t="s">
        <v>13</v>
      </c>
      <c r="B579" s="13">
        <v>2014</v>
      </c>
      <c r="C579" t="s">
        <v>167</v>
      </c>
      <c r="E579">
        <v>4.3206422498900503</v>
      </c>
    </row>
    <row r="580" spans="1:5" hidden="1">
      <c r="A580" t="s">
        <v>13</v>
      </c>
      <c r="B580" s="13">
        <v>2012</v>
      </c>
      <c r="D580" t="s">
        <v>118</v>
      </c>
      <c r="E580">
        <v>4.3303276001754201</v>
      </c>
    </row>
    <row r="581" spans="1:5" hidden="1">
      <c r="A581" t="s">
        <v>13</v>
      </c>
      <c r="B581" s="13">
        <v>2011</v>
      </c>
      <c r="D581" t="s">
        <v>2</v>
      </c>
      <c r="E581">
        <v>4.37190130761552</v>
      </c>
    </row>
    <row r="582" spans="1:5" hidden="1">
      <c r="A582" t="s">
        <v>13</v>
      </c>
      <c r="B582" s="13">
        <v>2015</v>
      </c>
      <c r="E582">
        <v>4.3854445955423298</v>
      </c>
    </row>
    <row r="583" spans="1:5" hidden="1">
      <c r="A583" t="s">
        <v>13</v>
      </c>
      <c r="B583" s="13">
        <v>2015</v>
      </c>
      <c r="D583" t="s">
        <v>7</v>
      </c>
      <c r="E583">
        <v>4.4125467395975102</v>
      </c>
    </row>
    <row r="584" spans="1:5" hidden="1">
      <c r="A584" t="s">
        <v>13</v>
      </c>
      <c r="B584" s="13">
        <v>2014</v>
      </c>
      <c r="C584" t="s">
        <v>5</v>
      </c>
      <c r="E584">
        <v>4.4165852344709098</v>
      </c>
    </row>
    <row r="585" spans="1:5" hidden="1">
      <c r="A585" t="s">
        <v>13</v>
      </c>
      <c r="B585" s="13">
        <v>2014</v>
      </c>
      <c r="C585" t="s">
        <v>166</v>
      </c>
      <c r="E585">
        <v>4.42497890970479</v>
      </c>
    </row>
    <row r="586" spans="1:5" hidden="1">
      <c r="A586" t="s">
        <v>13</v>
      </c>
      <c r="B586" s="13">
        <v>2006</v>
      </c>
      <c r="D586" t="s">
        <v>7</v>
      </c>
      <c r="E586">
        <v>4.44154080009341</v>
      </c>
    </row>
    <row r="587" spans="1:5" hidden="1">
      <c r="A587" t="s">
        <v>13</v>
      </c>
      <c r="B587" s="13">
        <v>2011</v>
      </c>
      <c r="D587" t="s">
        <v>103</v>
      </c>
      <c r="E587">
        <v>4.4440245363843403</v>
      </c>
    </row>
    <row r="588" spans="1:5" hidden="1">
      <c r="A588" t="s">
        <v>13</v>
      </c>
      <c r="B588" s="13">
        <v>2007</v>
      </c>
      <c r="C588" s="4"/>
      <c r="D588" s="4" t="s">
        <v>1</v>
      </c>
      <c r="E588" s="4">
        <v>4.4504199809999996</v>
      </c>
    </row>
    <row r="589" spans="1:5" hidden="1">
      <c r="A589" t="s">
        <v>13</v>
      </c>
      <c r="B589" s="13">
        <v>2012</v>
      </c>
      <c r="C589" t="s">
        <v>4</v>
      </c>
      <c r="E589">
        <v>4.4738432018413397</v>
      </c>
    </row>
    <row r="590" spans="1:5" hidden="1">
      <c r="A590" t="s">
        <v>13</v>
      </c>
      <c r="B590" s="13">
        <v>2013</v>
      </c>
      <c r="C590" t="s">
        <v>50</v>
      </c>
      <c r="E590">
        <v>4.4814469324930997</v>
      </c>
    </row>
    <row r="591" spans="1:5" hidden="1">
      <c r="A591" t="s">
        <v>13</v>
      </c>
      <c r="B591" s="13">
        <v>2015</v>
      </c>
      <c r="D591" t="s">
        <v>142</v>
      </c>
      <c r="E591">
        <v>4.4869313484717503</v>
      </c>
    </row>
    <row r="592" spans="1:5" hidden="1">
      <c r="A592" t="s">
        <v>13</v>
      </c>
      <c r="B592" s="13">
        <v>2015</v>
      </c>
      <c r="D592" t="s">
        <v>50</v>
      </c>
      <c r="E592">
        <v>4.5319257154115302</v>
      </c>
    </row>
    <row r="593" spans="1:5" hidden="1">
      <c r="A593" t="s">
        <v>13</v>
      </c>
      <c r="B593" s="13">
        <v>2010</v>
      </c>
      <c r="C593" t="s">
        <v>4</v>
      </c>
      <c r="E593">
        <v>4.5349583950721204</v>
      </c>
    </row>
    <row r="594" spans="1:5" hidden="1">
      <c r="A594" t="s">
        <v>13</v>
      </c>
      <c r="B594" s="13">
        <v>2007</v>
      </c>
      <c r="C594" s="4" t="s">
        <v>5</v>
      </c>
      <c r="D594" s="4"/>
      <c r="E594" s="4">
        <v>4.5391459999999997</v>
      </c>
    </row>
    <row r="595" spans="1:5" hidden="1">
      <c r="A595" t="s">
        <v>13</v>
      </c>
      <c r="B595" s="13">
        <v>2013</v>
      </c>
      <c r="D595" t="s">
        <v>131</v>
      </c>
      <c r="E595">
        <v>4.5507949791838396</v>
      </c>
    </row>
    <row r="596" spans="1:5" hidden="1">
      <c r="A596" t="s">
        <v>13</v>
      </c>
      <c r="B596" s="13">
        <v>2015</v>
      </c>
      <c r="D596" t="s">
        <v>204</v>
      </c>
      <c r="E596">
        <v>4.5582811924045501</v>
      </c>
    </row>
    <row r="597" spans="1:5" hidden="1">
      <c r="A597" t="s">
        <v>13</v>
      </c>
      <c r="B597" s="13">
        <v>2009</v>
      </c>
      <c r="C597" s="4" t="s">
        <v>4</v>
      </c>
      <c r="D597" s="4"/>
      <c r="E597" s="4">
        <v>4.5655329240000002</v>
      </c>
    </row>
    <row r="598" spans="1:5" hidden="1">
      <c r="A598" t="s">
        <v>13</v>
      </c>
      <c r="B598" s="13">
        <v>2015</v>
      </c>
      <c r="C598" t="s">
        <v>4</v>
      </c>
      <c r="E598">
        <v>4.5713717391962501</v>
      </c>
    </row>
    <row r="599" spans="1:5" hidden="1">
      <c r="A599" t="s">
        <v>13</v>
      </c>
      <c r="B599" s="13">
        <v>2011</v>
      </c>
      <c r="C599" t="s">
        <v>7</v>
      </c>
      <c r="E599">
        <v>4.6139495378266497</v>
      </c>
    </row>
    <row r="600" spans="1:5" hidden="1">
      <c r="A600" t="s">
        <v>13</v>
      </c>
      <c r="B600" s="13">
        <v>2013</v>
      </c>
      <c r="D600" t="s">
        <v>130</v>
      </c>
      <c r="E600">
        <v>4.62005764162096</v>
      </c>
    </row>
    <row r="601" spans="1:5" hidden="1">
      <c r="A601" t="s">
        <v>13</v>
      </c>
      <c r="B601" s="13">
        <v>2014</v>
      </c>
      <c r="C601" t="s">
        <v>115</v>
      </c>
      <c r="E601">
        <v>4.6208991196800397</v>
      </c>
    </row>
    <row r="602" spans="1:5" hidden="1">
      <c r="A602" t="s">
        <v>13</v>
      </c>
      <c r="B602" s="13">
        <v>2009</v>
      </c>
      <c r="C602" s="4" t="s">
        <v>71</v>
      </c>
      <c r="D602" s="4"/>
      <c r="E602" s="4">
        <v>4.6386569660000001</v>
      </c>
    </row>
    <row r="603" spans="1:5" hidden="1">
      <c r="A603" t="s">
        <v>13</v>
      </c>
      <c r="B603" s="13">
        <v>2014</v>
      </c>
      <c r="D603" t="s">
        <v>7</v>
      </c>
      <c r="E603">
        <v>4.68299524077195</v>
      </c>
    </row>
    <row r="604" spans="1:5" hidden="1">
      <c r="A604" t="s">
        <v>13</v>
      </c>
      <c r="B604" s="13">
        <v>2015</v>
      </c>
      <c r="C604" t="s">
        <v>12</v>
      </c>
      <c r="E604">
        <v>4.6847295276454899</v>
      </c>
    </row>
    <row r="605" spans="1:5" hidden="1">
      <c r="A605" t="s">
        <v>13</v>
      </c>
      <c r="B605" s="13">
        <v>2014</v>
      </c>
      <c r="E605">
        <v>4.6953599643406401</v>
      </c>
    </row>
    <row r="606" spans="1:5" hidden="1">
      <c r="A606" t="s">
        <v>13</v>
      </c>
      <c r="B606" s="13">
        <v>2014</v>
      </c>
      <c r="D606" t="s">
        <v>6</v>
      </c>
      <c r="E606">
        <v>4.6962809315221801</v>
      </c>
    </row>
    <row r="607" spans="1:5" hidden="1">
      <c r="A607" t="s">
        <v>13</v>
      </c>
      <c r="B607" s="13">
        <v>2015</v>
      </c>
      <c r="C607" t="s">
        <v>1</v>
      </c>
      <c r="E607">
        <v>4.71815252918294</v>
      </c>
    </row>
    <row r="608" spans="1:5" hidden="1">
      <c r="A608" t="s">
        <v>13</v>
      </c>
      <c r="B608" s="13">
        <v>2006</v>
      </c>
      <c r="C608" t="s">
        <v>50</v>
      </c>
      <c r="E608">
        <v>4.7251650068041302</v>
      </c>
    </row>
    <row r="609" spans="1:5" hidden="1">
      <c r="A609" t="s">
        <v>13</v>
      </c>
      <c r="B609" s="13">
        <v>2007</v>
      </c>
      <c r="C609" s="4"/>
      <c r="D609" s="4" t="s">
        <v>62</v>
      </c>
      <c r="E609" s="4">
        <v>4.804226914</v>
      </c>
    </row>
    <row r="610" spans="1:5" hidden="1">
      <c r="A610" t="s">
        <v>13</v>
      </c>
      <c r="B610" s="13">
        <v>2006</v>
      </c>
      <c r="C610" t="s">
        <v>5</v>
      </c>
      <c r="E610">
        <v>4.8309297120016401</v>
      </c>
    </row>
    <row r="611" spans="1:5" hidden="1">
      <c r="A611" t="s">
        <v>13</v>
      </c>
      <c r="B611" s="13">
        <v>2013</v>
      </c>
      <c r="E611">
        <v>4.8783696372123497</v>
      </c>
    </row>
    <row r="612" spans="1:5" hidden="1">
      <c r="A612" t="s">
        <v>13</v>
      </c>
      <c r="B612" s="13">
        <v>2015</v>
      </c>
      <c r="C612" t="s">
        <v>69</v>
      </c>
      <c r="E612">
        <v>4.8789487410859902</v>
      </c>
    </row>
    <row r="613" spans="1:5" hidden="1">
      <c r="A613" t="s">
        <v>13</v>
      </c>
      <c r="B613" s="13">
        <v>2013</v>
      </c>
      <c r="C613" t="s">
        <v>5</v>
      </c>
      <c r="E613">
        <v>4.88210235608868</v>
      </c>
    </row>
    <row r="614" spans="1:5" hidden="1">
      <c r="A614" t="s">
        <v>13</v>
      </c>
      <c r="B614" s="13">
        <v>2012</v>
      </c>
      <c r="C614" t="s">
        <v>55</v>
      </c>
      <c r="E614">
        <v>4.9071934437674596</v>
      </c>
    </row>
    <row r="615" spans="1:5" hidden="1">
      <c r="A615" t="s">
        <v>13</v>
      </c>
      <c r="B615" s="13">
        <v>2011</v>
      </c>
      <c r="C615" t="s">
        <v>4</v>
      </c>
      <c r="E615">
        <v>4.9432249496390801</v>
      </c>
    </row>
    <row r="616" spans="1:5" hidden="1">
      <c r="A616" t="s">
        <v>13</v>
      </c>
      <c r="B616" s="13">
        <v>2014</v>
      </c>
      <c r="C616" t="s">
        <v>1</v>
      </c>
      <c r="E616">
        <v>4.9461097985566997</v>
      </c>
    </row>
    <row r="617" spans="1:5" hidden="1">
      <c r="A617" t="s">
        <v>13</v>
      </c>
      <c r="B617" s="13">
        <v>2015</v>
      </c>
      <c r="C617" t="s">
        <v>203</v>
      </c>
      <c r="E617">
        <v>4.9699596795934697</v>
      </c>
    </row>
    <row r="618" spans="1:5" hidden="1">
      <c r="A618" t="s">
        <v>13</v>
      </c>
      <c r="B618" s="13">
        <v>2014</v>
      </c>
      <c r="C618" t="s">
        <v>69</v>
      </c>
      <c r="E618">
        <v>4.9865774173604303</v>
      </c>
    </row>
    <row r="619" spans="1:5" hidden="1">
      <c r="A619" t="s">
        <v>13</v>
      </c>
      <c r="B619" s="13">
        <v>2009</v>
      </c>
      <c r="C619" s="4"/>
      <c r="D619" s="4" t="s">
        <v>10</v>
      </c>
      <c r="E619" s="4">
        <v>4.9897063709999996</v>
      </c>
    </row>
    <row r="620" spans="1:5" hidden="1">
      <c r="A620" t="s">
        <v>13</v>
      </c>
      <c r="B620" s="13">
        <v>2006</v>
      </c>
      <c r="C620" t="s">
        <v>4</v>
      </c>
      <c r="E620">
        <v>4.9951460863569297</v>
      </c>
    </row>
    <row r="621" spans="1:5" hidden="1">
      <c r="A621" t="s">
        <v>13</v>
      </c>
      <c r="B621" s="13">
        <v>2010</v>
      </c>
      <c r="D621" t="s">
        <v>50</v>
      </c>
      <c r="E621">
        <v>5.0044436783733399</v>
      </c>
    </row>
    <row r="622" spans="1:5" hidden="1">
      <c r="A622" t="s">
        <v>13</v>
      </c>
      <c r="B622" s="13">
        <v>2012</v>
      </c>
      <c r="C622" t="s">
        <v>117</v>
      </c>
      <c r="E622">
        <v>5.0127439202731301</v>
      </c>
    </row>
    <row r="623" spans="1:5" hidden="1">
      <c r="A623" t="s">
        <v>13</v>
      </c>
      <c r="B623" s="13">
        <v>2014</v>
      </c>
      <c r="C623" t="s">
        <v>4</v>
      </c>
      <c r="E623">
        <v>5.0317545722777801</v>
      </c>
    </row>
    <row r="624" spans="1:5" hidden="1">
      <c r="A624" t="s">
        <v>13</v>
      </c>
      <c r="B624" s="13">
        <v>2014</v>
      </c>
      <c r="D624" t="s">
        <v>165</v>
      </c>
      <c r="E624">
        <v>5.0496415342461898</v>
      </c>
    </row>
    <row r="625" spans="1:5" hidden="1">
      <c r="A625" t="s">
        <v>13</v>
      </c>
      <c r="B625" s="13">
        <v>2013</v>
      </c>
      <c r="C625" t="s">
        <v>129</v>
      </c>
      <c r="E625">
        <v>5.0536084385511302</v>
      </c>
    </row>
    <row r="626" spans="1:5" hidden="1">
      <c r="A626" t="s">
        <v>13</v>
      </c>
      <c r="B626" s="13">
        <v>2013</v>
      </c>
      <c r="C626" t="s">
        <v>4</v>
      </c>
      <c r="E626">
        <v>5.08084913880261</v>
      </c>
    </row>
    <row r="627" spans="1:5" hidden="1">
      <c r="A627" t="s">
        <v>13</v>
      </c>
      <c r="B627" s="13">
        <v>2013</v>
      </c>
      <c r="D627" t="s">
        <v>114</v>
      </c>
      <c r="E627">
        <v>5.0968384906126998</v>
      </c>
    </row>
    <row r="628" spans="1:5" hidden="1">
      <c r="A628" t="s">
        <v>13</v>
      </c>
      <c r="B628" s="13">
        <v>2013</v>
      </c>
      <c r="C628" t="s">
        <v>69</v>
      </c>
      <c r="E628">
        <v>5.1023344783675499</v>
      </c>
    </row>
    <row r="629" spans="1:5" hidden="1">
      <c r="A629" t="s">
        <v>13</v>
      </c>
      <c r="B629" s="13">
        <v>2007</v>
      </c>
      <c r="C629" s="4" t="s">
        <v>4</v>
      </c>
      <c r="D629" s="4"/>
      <c r="E629" s="4">
        <v>5.1116135500000004</v>
      </c>
    </row>
    <row r="630" spans="1:5" hidden="1">
      <c r="A630" t="s">
        <v>13</v>
      </c>
      <c r="B630" s="13">
        <v>2009</v>
      </c>
      <c r="C630" s="4"/>
      <c r="D630" s="4" t="s">
        <v>70</v>
      </c>
      <c r="E630" s="4">
        <v>5.1618684559999997</v>
      </c>
    </row>
    <row r="631" spans="1:5" hidden="1">
      <c r="A631" t="s">
        <v>13</v>
      </c>
      <c r="B631" s="13">
        <v>2006</v>
      </c>
      <c r="D631" t="s">
        <v>51</v>
      </c>
      <c r="E631">
        <v>5.17635150955594</v>
      </c>
    </row>
    <row r="632" spans="1:5" hidden="1">
      <c r="A632" t="s">
        <v>13</v>
      </c>
      <c r="B632" s="13">
        <v>2012</v>
      </c>
      <c r="D632" t="s">
        <v>70</v>
      </c>
      <c r="E632">
        <v>5.1877446061985202</v>
      </c>
    </row>
    <row r="633" spans="1:5" hidden="1">
      <c r="A633" t="s">
        <v>13</v>
      </c>
      <c r="B633" s="13">
        <v>2011</v>
      </c>
      <c r="E633">
        <v>5.2084708669726503</v>
      </c>
    </row>
    <row r="634" spans="1:5" hidden="1">
      <c r="A634" t="s">
        <v>13</v>
      </c>
      <c r="B634" s="13">
        <v>2006</v>
      </c>
      <c r="D634" t="s">
        <v>50</v>
      </c>
      <c r="E634">
        <v>5.2105918339743704</v>
      </c>
    </row>
    <row r="635" spans="1:5" hidden="1">
      <c r="A635" t="s">
        <v>13</v>
      </c>
      <c r="B635" s="13">
        <v>2008</v>
      </c>
      <c r="C635" s="4"/>
      <c r="D635" s="4" t="s">
        <v>66</v>
      </c>
      <c r="E635" s="4">
        <v>5.2133502040000002</v>
      </c>
    </row>
    <row r="636" spans="1:5" hidden="1">
      <c r="A636" t="s">
        <v>13</v>
      </c>
      <c r="B636" s="13">
        <v>2009</v>
      </c>
      <c r="C636" s="4"/>
      <c r="D636" s="4" t="s">
        <v>50</v>
      </c>
      <c r="E636" s="4">
        <v>5.2236194669999998</v>
      </c>
    </row>
    <row r="637" spans="1:5" hidden="1">
      <c r="A637" t="s">
        <v>13</v>
      </c>
      <c r="B637" s="13">
        <v>2010</v>
      </c>
      <c r="D637" t="s">
        <v>92</v>
      </c>
      <c r="E637">
        <v>5.2323956250516899</v>
      </c>
    </row>
    <row r="638" spans="1:5" hidden="1">
      <c r="A638" t="s">
        <v>13</v>
      </c>
      <c r="B638" s="13">
        <v>2014</v>
      </c>
      <c r="D638" t="s">
        <v>164</v>
      </c>
      <c r="E638">
        <v>5.28747538595485</v>
      </c>
    </row>
    <row r="639" spans="1:5" hidden="1">
      <c r="A639" t="s">
        <v>13</v>
      </c>
      <c r="B639" s="13">
        <v>2011</v>
      </c>
      <c r="C639" t="s">
        <v>60</v>
      </c>
      <c r="E639">
        <v>5.3319854034580096</v>
      </c>
    </row>
    <row r="640" spans="1:5" hidden="1">
      <c r="A640" t="s">
        <v>13</v>
      </c>
      <c r="B640" s="13">
        <v>2007</v>
      </c>
      <c r="C640" s="4" t="s">
        <v>61</v>
      </c>
      <c r="D640" s="4"/>
      <c r="E640" s="4">
        <v>5.385284961</v>
      </c>
    </row>
    <row r="641" spans="1:5" hidden="1">
      <c r="A641" t="s">
        <v>13</v>
      </c>
      <c r="B641" s="13">
        <v>2013</v>
      </c>
      <c r="C641" t="s">
        <v>60</v>
      </c>
      <c r="E641">
        <v>5.4967183064280496</v>
      </c>
    </row>
    <row r="642" spans="1:5" hidden="1">
      <c r="A642" t="s">
        <v>13</v>
      </c>
      <c r="B642" s="13">
        <v>2014</v>
      </c>
      <c r="D642" t="s">
        <v>163</v>
      </c>
      <c r="E642">
        <v>5.5001852538939602</v>
      </c>
    </row>
    <row r="643" spans="1:5" hidden="1">
      <c r="A643" t="s">
        <v>13</v>
      </c>
      <c r="B643" s="13">
        <v>2014</v>
      </c>
      <c r="D643" t="s">
        <v>162</v>
      </c>
      <c r="E643">
        <v>5.5964901620390499</v>
      </c>
    </row>
    <row r="644" spans="1:5" hidden="1">
      <c r="A644" t="s">
        <v>13</v>
      </c>
      <c r="B644" s="13">
        <v>2012</v>
      </c>
      <c r="C644" t="s">
        <v>60</v>
      </c>
      <c r="E644">
        <v>5.6327970854626397</v>
      </c>
    </row>
    <row r="645" spans="1:5" hidden="1">
      <c r="A645" t="s">
        <v>13</v>
      </c>
      <c r="B645" s="13">
        <v>2013</v>
      </c>
      <c r="D645" t="s">
        <v>6</v>
      </c>
      <c r="E645">
        <v>5.6519417026407401</v>
      </c>
    </row>
    <row r="646" spans="1:5" hidden="1">
      <c r="A646" t="s">
        <v>13</v>
      </c>
      <c r="B646" s="13">
        <v>2010</v>
      </c>
      <c r="C646" t="s">
        <v>69</v>
      </c>
      <c r="E646">
        <v>5.6984571273549998</v>
      </c>
    </row>
    <row r="647" spans="1:5" hidden="1">
      <c r="A647" t="s">
        <v>13</v>
      </c>
      <c r="B647" s="13">
        <v>2014</v>
      </c>
      <c r="C647" t="s">
        <v>161</v>
      </c>
      <c r="E647">
        <v>5.7264429020324297</v>
      </c>
    </row>
    <row r="648" spans="1:5" hidden="1">
      <c r="A648" t="s">
        <v>13</v>
      </c>
      <c r="B648" s="13">
        <v>2009</v>
      </c>
      <c r="C648" s="4" t="s">
        <v>69</v>
      </c>
      <c r="D648" s="4"/>
      <c r="E648" s="4">
        <v>5.7593779700000001</v>
      </c>
    </row>
    <row r="649" spans="1:5" hidden="1">
      <c r="A649" t="s">
        <v>13</v>
      </c>
      <c r="B649" s="13">
        <v>2008</v>
      </c>
      <c r="C649" s="4" t="s">
        <v>5</v>
      </c>
      <c r="D649" s="4"/>
      <c r="E649" s="4">
        <v>5.7687395889999999</v>
      </c>
    </row>
    <row r="650" spans="1:5" hidden="1">
      <c r="A650" t="s">
        <v>13</v>
      </c>
      <c r="B650" s="13">
        <v>2015</v>
      </c>
      <c r="C650" t="s">
        <v>115</v>
      </c>
      <c r="E650">
        <v>5.7773146016510797</v>
      </c>
    </row>
    <row r="651" spans="1:5" hidden="1">
      <c r="A651" t="s">
        <v>13</v>
      </c>
      <c r="B651" s="13">
        <v>2010</v>
      </c>
      <c r="C651" t="s">
        <v>10</v>
      </c>
      <c r="E651">
        <v>5.7793771227385697</v>
      </c>
    </row>
    <row r="652" spans="1:5" hidden="1">
      <c r="A652" t="s">
        <v>13</v>
      </c>
      <c r="B652" s="13">
        <v>2014</v>
      </c>
      <c r="C652" t="s">
        <v>12</v>
      </c>
      <c r="E652">
        <v>5.7830264303987997</v>
      </c>
    </row>
    <row r="653" spans="1:5" hidden="1">
      <c r="A653" t="s">
        <v>13</v>
      </c>
      <c r="B653" s="13">
        <v>2013</v>
      </c>
      <c r="C653" t="s">
        <v>1</v>
      </c>
      <c r="E653">
        <v>5.8455382447449704</v>
      </c>
    </row>
    <row r="654" spans="1:5" hidden="1">
      <c r="A654" t="s">
        <v>13</v>
      </c>
      <c r="B654" s="13">
        <v>2009</v>
      </c>
      <c r="C654" s="4" t="s">
        <v>12</v>
      </c>
      <c r="D654" s="4"/>
      <c r="E654" s="4">
        <v>5.8519183760000004</v>
      </c>
    </row>
    <row r="655" spans="1:5" hidden="1">
      <c r="A655" t="s">
        <v>13</v>
      </c>
      <c r="B655" s="13">
        <v>2014</v>
      </c>
      <c r="C655" t="s">
        <v>60</v>
      </c>
      <c r="E655">
        <v>5.8818365846782497</v>
      </c>
    </row>
    <row r="656" spans="1:5" hidden="1">
      <c r="A656" t="s">
        <v>13</v>
      </c>
      <c r="B656" s="13">
        <v>2012</v>
      </c>
      <c r="D656" t="s">
        <v>116</v>
      </c>
      <c r="E656">
        <v>5.9024041452199203</v>
      </c>
    </row>
    <row r="657" spans="1:5" hidden="1">
      <c r="A657" t="s">
        <v>13</v>
      </c>
      <c r="B657" s="13">
        <v>2015</v>
      </c>
      <c r="D657" t="s">
        <v>6</v>
      </c>
      <c r="E657">
        <v>5.9222932459631599</v>
      </c>
    </row>
    <row r="658" spans="1:5" hidden="1">
      <c r="A658" t="s">
        <v>13</v>
      </c>
      <c r="B658" s="13">
        <v>2012</v>
      </c>
      <c r="C658" t="s">
        <v>115</v>
      </c>
      <c r="E658">
        <v>5.9343765349581998</v>
      </c>
    </row>
    <row r="659" spans="1:5" hidden="1">
      <c r="A659" t="s">
        <v>13</v>
      </c>
      <c r="B659" s="13">
        <v>2007</v>
      </c>
      <c r="C659" s="4" t="s">
        <v>50</v>
      </c>
      <c r="D659" s="4"/>
      <c r="E659" s="4">
        <v>5.9410231339999999</v>
      </c>
    </row>
    <row r="660" spans="1:5" hidden="1">
      <c r="A660" t="s">
        <v>13</v>
      </c>
      <c r="B660" s="13">
        <v>2014</v>
      </c>
      <c r="C660" t="s">
        <v>68</v>
      </c>
      <c r="E660">
        <v>5.9469316129001397</v>
      </c>
    </row>
    <row r="661" spans="1:5" hidden="1">
      <c r="A661" t="s">
        <v>13</v>
      </c>
      <c r="B661" s="13">
        <v>2013</v>
      </c>
      <c r="C661" t="s">
        <v>12</v>
      </c>
      <c r="E661">
        <v>5.9513329087675704</v>
      </c>
    </row>
    <row r="662" spans="1:5" hidden="1">
      <c r="A662" t="s">
        <v>13</v>
      </c>
      <c r="B662" s="13">
        <v>2011</v>
      </c>
      <c r="D662" t="s">
        <v>70</v>
      </c>
      <c r="E662">
        <v>5.9933027724041201</v>
      </c>
    </row>
    <row r="663" spans="1:5" hidden="1">
      <c r="A663" t="s">
        <v>13</v>
      </c>
      <c r="B663" s="13">
        <v>2010</v>
      </c>
      <c r="C663" t="s">
        <v>50</v>
      </c>
      <c r="E663">
        <v>6.0044436783733302</v>
      </c>
    </row>
    <row r="664" spans="1:5" hidden="1">
      <c r="A664" t="s">
        <v>13</v>
      </c>
      <c r="B664" s="13">
        <v>2012</v>
      </c>
      <c r="C664" t="s">
        <v>1</v>
      </c>
      <c r="E664">
        <v>6.0152188177698598</v>
      </c>
    </row>
    <row r="665" spans="1:5" hidden="1">
      <c r="A665" t="s">
        <v>13</v>
      </c>
      <c r="B665" s="13">
        <v>2010</v>
      </c>
      <c r="E665">
        <v>6.0365048876056404</v>
      </c>
    </row>
    <row r="666" spans="1:5" hidden="1">
      <c r="A666" t="s">
        <v>13</v>
      </c>
      <c r="B666" s="13">
        <v>2010</v>
      </c>
      <c r="C666" t="s">
        <v>60</v>
      </c>
      <c r="E666">
        <v>6.1156335373901802</v>
      </c>
    </row>
    <row r="667" spans="1:5" hidden="1">
      <c r="A667" t="s">
        <v>13</v>
      </c>
      <c r="B667" s="13">
        <v>2012</v>
      </c>
      <c r="E667">
        <v>6.1536292487640898</v>
      </c>
    </row>
    <row r="668" spans="1:5" hidden="1">
      <c r="A668" t="s">
        <v>13</v>
      </c>
      <c r="B668" s="13">
        <v>2011</v>
      </c>
      <c r="C668" t="s">
        <v>12</v>
      </c>
      <c r="E668">
        <v>6.1979401994804801</v>
      </c>
    </row>
    <row r="669" spans="1:5" hidden="1">
      <c r="A669" t="s">
        <v>13</v>
      </c>
      <c r="B669" s="13">
        <v>2013</v>
      </c>
      <c r="C669" t="s">
        <v>6</v>
      </c>
      <c r="E669">
        <v>6.2369042033618998</v>
      </c>
    </row>
    <row r="670" spans="1:5" hidden="1">
      <c r="A670" t="s">
        <v>13</v>
      </c>
      <c r="B670" s="13">
        <v>2011</v>
      </c>
      <c r="C670" t="s">
        <v>1</v>
      </c>
      <c r="E670">
        <v>6.3315685801178203</v>
      </c>
    </row>
    <row r="671" spans="1:5" hidden="1">
      <c r="A671" t="s">
        <v>13</v>
      </c>
      <c r="B671" s="13">
        <v>2010</v>
      </c>
      <c r="D671" t="s">
        <v>91</v>
      </c>
      <c r="E671">
        <v>6.3574202095199297</v>
      </c>
    </row>
    <row r="672" spans="1:5" hidden="1">
      <c r="A672" t="s">
        <v>13</v>
      </c>
      <c r="B672" s="13">
        <v>2015</v>
      </c>
      <c r="D672" t="s">
        <v>202</v>
      </c>
      <c r="E672">
        <v>6.3962244342955801</v>
      </c>
    </row>
    <row r="673" spans="1:5" hidden="1">
      <c r="A673" t="s">
        <v>13</v>
      </c>
      <c r="B673" s="13">
        <v>2011</v>
      </c>
      <c r="C673" t="s">
        <v>102</v>
      </c>
      <c r="E673">
        <v>6.4185849585306602</v>
      </c>
    </row>
    <row r="674" spans="1:5" hidden="1">
      <c r="A674" t="s">
        <v>13</v>
      </c>
      <c r="B674" s="13">
        <v>2009</v>
      </c>
      <c r="C674" s="4" t="s">
        <v>60</v>
      </c>
      <c r="D674" s="4"/>
      <c r="E674" s="4">
        <v>6.4216825589999997</v>
      </c>
    </row>
    <row r="675" spans="1:5" hidden="1">
      <c r="A675" t="s">
        <v>13</v>
      </c>
      <c r="B675" s="13">
        <v>2007</v>
      </c>
      <c r="C675" s="4"/>
      <c r="D675" s="4" t="s">
        <v>50</v>
      </c>
      <c r="E675" s="4">
        <v>6.4555963070000004</v>
      </c>
    </row>
    <row r="676" spans="1:5" hidden="1">
      <c r="A676" t="s">
        <v>13</v>
      </c>
      <c r="B676" s="13">
        <v>2009</v>
      </c>
      <c r="C676" s="4" t="s">
        <v>1</v>
      </c>
      <c r="D676" s="4"/>
      <c r="E676" s="4">
        <v>6.5229341859999996</v>
      </c>
    </row>
    <row r="677" spans="1:5" hidden="1">
      <c r="A677" t="s">
        <v>13</v>
      </c>
      <c r="B677" s="13">
        <v>2012</v>
      </c>
      <c r="C677" t="s">
        <v>69</v>
      </c>
      <c r="E677">
        <v>6.5765288658158898</v>
      </c>
    </row>
    <row r="678" spans="1:5" hidden="1">
      <c r="A678" t="s">
        <v>13</v>
      </c>
      <c r="B678" s="13">
        <v>2009</v>
      </c>
      <c r="C678" s="4"/>
      <c r="D678" s="4"/>
      <c r="E678" s="4">
        <v>6.578586048</v>
      </c>
    </row>
    <row r="679" spans="1:5" hidden="1">
      <c r="A679" t="s">
        <v>13</v>
      </c>
      <c r="B679" s="13">
        <v>2011</v>
      </c>
      <c r="C679" t="s">
        <v>101</v>
      </c>
      <c r="E679">
        <v>6.5816490459233403</v>
      </c>
    </row>
    <row r="680" spans="1:5" hidden="1">
      <c r="A680" t="s">
        <v>13</v>
      </c>
      <c r="B680" s="13">
        <v>2014</v>
      </c>
      <c r="D680" t="s">
        <v>12</v>
      </c>
      <c r="E680">
        <v>6.6061486683147201</v>
      </c>
    </row>
    <row r="681" spans="1:5" hidden="1">
      <c r="A681" t="s">
        <v>13</v>
      </c>
      <c r="B681" s="13">
        <v>2011</v>
      </c>
      <c r="C681" t="s">
        <v>68</v>
      </c>
      <c r="E681">
        <v>6.6259766218422502</v>
      </c>
    </row>
    <row r="682" spans="1:5" hidden="1">
      <c r="A682" t="s">
        <v>13</v>
      </c>
      <c r="B682" s="13">
        <v>2011</v>
      </c>
      <c r="C682" t="s">
        <v>69</v>
      </c>
      <c r="E682">
        <v>6.6771802991979596</v>
      </c>
    </row>
    <row r="683" spans="1:5" hidden="1">
      <c r="A683" t="s">
        <v>13</v>
      </c>
      <c r="B683" s="13">
        <v>2011</v>
      </c>
      <c r="C683" t="s">
        <v>100</v>
      </c>
      <c r="E683">
        <v>6.6779561502738698</v>
      </c>
    </row>
    <row r="684" spans="1:5" hidden="1">
      <c r="A684" t="s">
        <v>13</v>
      </c>
      <c r="B684" s="13">
        <v>2011</v>
      </c>
      <c r="C684" t="s">
        <v>99</v>
      </c>
      <c r="E684">
        <v>6.8596670660939001</v>
      </c>
    </row>
    <row r="685" spans="1:5" hidden="1">
      <c r="A685" t="s">
        <v>13</v>
      </c>
      <c r="B685" s="13">
        <v>2010</v>
      </c>
      <c r="C685" t="s">
        <v>1</v>
      </c>
      <c r="E685">
        <v>6.8621439565860802</v>
      </c>
    </row>
    <row r="686" spans="1:5" hidden="1">
      <c r="A686" t="s">
        <v>13</v>
      </c>
      <c r="B686" s="13">
        <v>2012</v>
      </c>
      <c r="C686" t="s">
        <v>12</v>
      </c>
      <c r="E686">
        <v>6.9165900514632304</v>
      </c>
    </row>
    <row r="687" spans="1:5" hidden="1">
      <c r="A687" t="s">
        <v>13</v>
      </c>
      <c r="B687" s="13">
        <v>2012</v>
      </c>
      <c r="D687" t="s">
        <v>12</v>
      </c>
      <c r="E687">
        <v>6.9165900514632304</v>
      </c>
    </row>
    <row r="688" spans="1:5" hidden="1">
      <c r="A688" t="s">
        <v>13</v>
      </c>
      <c r="B688" s="13">
        <v>2006</v>
      </c>
      <c r="C688" t="s">
        <v>1</v>
      </c>
      <c r="E688">
        <v>6.9187684642237404</v>
      </c>
    </row>
    <row r="689" spans="1:5" hidden="1">
      <c r="A689" t="s">
        <v>13</v>
      </c>
      <c r="B689" s="13">
        <v>2009</v>
      </c>
      <c r="C689" s="4" t="s">
        <v>68</v>
      </c>
      <c r="D689" s="4"/>
      <c r="E689" s="4">
        <v>6.9704328469999997</v>
      </c>
    </row>
    <row r="690" spans="1:5" hidden="1">
      <c r="A690" t="s">
        <v>13</v>
      </c>
      <c r="B690" s="13">
        <v>2007</v>
      </c>
      <c r="C690" s="4" t="s">
        <v>60</v>
      </c>
      <c r="D690" s="4"/>
      <c r="E690" s="4">
        <v>7.0586854260000003</v>
      </c>
    </row>
    <row r="691" spans="1:5" hidden="1">
      <c r="A691" t="s">
        <v>13</v>
      </c>
      <c r="B691" s="13">
        <v>2012</v>
      </c>
      <c r="D691" t="s">
        <v>114</v>
      </c>
      <c r="E691">
        <v>7.0654286447562198</v>
      </c>
    </row>
    <row r="692" spans="1:5" hidden="1">
      <c r="A692" t="s">
        <v>13</v>
      </c>
      <c r="B692" s="13">
        <v>2012</v>
      </c>
      <c r="C692" t="s">
        <v>68</v>
      </c>
      <c r="E692">
        <v>7.0810014486766901</v>
      </c>
    </row>
    <row r="693" spans="1:5" hidden="1">
      <c r="A693" t="s">
        <v>13</v>
      </c>
      <c r="B693" s="13">
        <v>2009</v>
      </c>
      <c r="C693" s="4" t="s">
        <v>6</v>
      </c>
      <c r="D693" s="4"/>
      <c r="E693" s="4">
        <v>7.083441809</v>
      </c>
    </row>
    <row r="694" spans="1:5" hidden="1">
      <c r="A694" t="s">
        <v>13</v>
      </c>
      <c r="B694" s="13">
        <v>2006</v>
      </c>
      <c r="C694" t="s">
        <v>12</v>
      </c>
      <c r="E694">
        <v>7.1234996272902</v>
      </c>
    </row>
    <row r="695" spans="1:5" hidden="1">
      <c r="A695" t="s">
        <v>13</v>
      </c>
      <c r="B695" s="13">
        <v>2013</v>
      </c>
      <c r="D695" t="s">
        <v>12</v>
      </c>
      <c r="E695">
        <v>7.1923410082713701</v>
      </c>
    </row>
    <row r="696" spans="1:5" hidden="1">
      <c r="A696" t="s">
        <v>13</v>
      </c>
      <c r="B696" s="13">
        <v>2009</v>
      </c>
      <c r="C696" s="4" t="s">
        <v>10</v>
      </c>
      <c r="D696" s="4"/>
      <c r="E696" s="4">
        <v>7.2376338840000001</v>
      </c>
    </row>
    <row r="697" spans="1:5" hidden="1">
      <c r="A697" t="s">
        <v>13</v>
      </c>
      <c r="B697" s="13">
        <v>2015</v>
      </c>
      <c r="C697" t="s">
        <v>68</v>
      </c>
      <c r="E697">
        <v>7.4451340347765198</v>
      </c>
    </row>
    <row r="698" spans="1:5" hidden="1">
      <c r="A698" t="s">
        <v>13</v>
      </c>
      <c r="B698" s="13">
        <v>2007</v>
      </c>
      <c r="C698" s="4" t="s">
        <v>1</v>
      </c>
      <c r="D698" s="4"/>
      <c r="E698" s="4">
        <v>7.5093136700000001</v>
      </c>
    </row>
    <row r="699" spans="1:5" hidden="1">
      <c r="A699" t="s">
        <v>13</v>
      </c>
      <c r="B699" s="13">
        <v>2014</v>
      </c>
      <c r="D699" t="s">
        <v>160</v>
      </c>
      <c r="E699">
        <v>7.5542619266497502</v>
      </c>
    </row>
    <row r="700" spans="1:5" hidden="1">
      <c r="A700" t="s">
        <v>13</v>
      </c>
      <c r="B700" s="13">
        <v>2015</v>
      </c>
      <c r="D700" t="s">
        <v>3</v>
      </c>
      <c r="E700">
        <v>7.5571606525106398</v>
      </c>
    </row>
    <row r="701" spans="1:5" hidden="1">
      <c r="A701" t="s">
        <v>13</v>
      </c>
      <c r="B701" s="13">
        <v>2013</v>
      </c>
      <c r="D701" t="s">
        <v>3</v>
      </c>
      <c r="E701">
        <v>7.6052427632062196</v>
      </c>
    </row>
    <row r="702" spans="1:5" hidden="1">
      <c r="A702" t="s">
        <v>13</v>
      </c>
      <c r="B702" s="13">
        <v>2014</v>
      </c>
      <c r="C702" t="s">
        <v>11</v>
      </c>
      <c r="E702">
        <v>7.7018191150636097</v>
      </c>
    </row>
    <row r="703" spans="1:5" hidden="1">
      <c r="A703" t="s">
        <v>13</v>
      </c>
      <c r="B703" s="13">
        <v>2014</v>
      </c>
      <c r="D703" t="s">
        <v>3</v>
      </c>
      <c r="E703">
        <v>7.7427908961199101</v>
      </c>
    </row>
    <row r="704" spans="1:5" hidden="1">
      <c r="A704" t="s">
        <v>13</v>
      </c>
      <c r="B704" s="13">
        <v>2014</v>
      </c>
      <c r="D704" t="s">
        <v>14</v>
      </c>
      <c r="E704">
        <v>7.7469070045921402</v>
      </c>
    </row>
    <row r="705" spans="1:5" hidden="1">
      <c r="A705" t="s">
        <v>13</v>
      </c>
      <c r="B705" s="13">
        <v>2007</v>
      </c>
      <c r="C705" s="4"/>
      <c r="D705" s="4" t="s">
        <v>59</v>
      </c>
      <c r="E705" s="4">
        <v>7.839850824</v>
      </c>
    </row>
    <row r="706" spans="1:5" hidden="1">
      <c r="A706" t="s">
        <v>13</v>
      </c>
      <c r="B706" s="13">
        <v>2014</v>
      </c>
      <c r="C706" t="s">
        <v>14</v>
      </c>
      <c r="E706">
        <v>8.0099414104259399</v>
      </c>
    </row>
    <row r="707" spans="1:5" hidden="1">
      <c r="A707" t="s">
        <v>13</v>
      </c>
      <c r="B707" s="13">
        <v>2010</v>
      </c>
      <c r="D707" t="s">
        <v>90</v>
      </c>
      <c r="E707">
        <v>8.4037138617938698</v>
      </c>
    </row>
    <row r="708" spans="1:5" hidden="1">
      <c r="A708" t="s">
        <v>13</v>
      </c>
      <c r="B708" s="13">
        <v>2014</v>
      </c>
      <c r="C708" t="s">
        <v>6</v>
      </c>
      <c r="E708">
        <v>8.5707500494383204</v>
      </c>
    </row>
    <row r="709" spans="1:5" hidden="1">
      <c r="A709" t="s">
        <v>13</v>
      </c>
      <c r="B709" s="13">
        <v>2006</v>
      </c>
      <c r="D709" t="s">
        <v>3</v>
      </c>
      <c r="E709">
        <v>8.5939130705150895</v>
      </c>
    </row>
    <row r="710" spans="1:5" hidden="1">
      <c r="A710" t="s">
        <v>13</v>
      </c>
      <c r="B710" s="13">
        <v>2010</v>
      </c>
      <c r="D710" t="s">
        <v>89</v>
      </c>
      <c r="E710">
        <v>8.7979928009059094</v>
      </c>
    </row>
    <row r="711" spans="1:5" hidden="1">
      <c r="A711" t="s">
        <v>13</v>
      </c>
      <c r="B711" s="13">
        <v>2010</v>
      </c>
      <c r="D711" t="s">
        <v>3</v>
      </c>
      <c r="E711">
        <v>8.8828816984924295</v>
      </c>
    </row>
    <row r="712" spans="1:5" hidden="1">
      <c r="A712" t="s">
        <v>13</v>
      </c>
      <c r="B712" s="13">
        <v>2013</v>
      </c>
      <c r="C712" t="s">
        <v>11</v>
      </c>
      <c r="E712">
        <v>8.8947493804011994</v>
      </c>
    </row>
    <row r="713" spans="1:5" hidden="1">
      <c r="A713" t="s">
        <v>13</v>
      </c>
      <c r="B713" s="13">
        <v>2011</v>
      </c>
      <c r="D713" t="s">
        <v>3</v>
      </c>
      <c r="E713">
        <v>8.8956137625002896</v>
      </c>
    </row>
    <row r="714" spans="1:5" hidden="1">
      <c r="A714" t="s">
        <v>13</v>
      </c>
      <c r="B714" s="13">
        <v>2013</v>
      </c>
      <c r="C714" t="s">
        <v>15</v>
      </c>
      <c r="E714">
        <v>9.1357574799049992</v>
      </c>
    </row>
    <row r="715" spans="1:5" hidden="1">
      <c r="A715" t="s">
        <v>13</v>
      </c>
      <c r="B715" s="13">
        <v>2008</v>
      </c>
      <c r="C715" s="4" t="s">
        <v>1</v>
      </c>
      <c r="D715" s="4"/>
      <c r="E715" s="4">
        <v>9.1908672760000005</v>
      </c>
    </row>
    <row r="716" spans="1:5" hidden="1">
      <c r="A716" t="s">
        <v>13</v>
      </c>
      <c r="B716" s="13">
        <v>2013</v>
      </c>
      <c r="D716" t="s">
        <v>18</v>
      </c>
      <c r="E716">
        <v>9.2288668842964796</v>
      </c>
    </row>
    <row r="717" spans="1:5" hidden="1">
      <c r="A717" t="s">
        <v>13</v>
      </c>
      <c r="B717" s="13">
        <v>2009</v>
      </c>
      <c r="C717" s="4" t="s">
        <v>14</v>
      </c>
      <c r="D717" s="4"/>
      <c r="E717" s="4">
        <v>9.3147673550000007</v>
      </c>
    </row>
    <row r="718" spans="1:5" hidden="1">
      <c r="A718" t="s">
        <v>13</v>
      </c>
      <c r="B718" s="13">
        <v>2009</v>
      </c>
      <c r="C718" s="4"/>
      <c r="D718" s="4" t="s">
        <v>3</v>
      </c>
      <c r="E718" s="4">
        <v>9.3231551410000009</v>
      </c>
    </row>
    <row r="719" spans="1:5" hidden="1">
      <c r="A719" t="s">
        <v>13</v>
      </c>
      <c r="B719" s="13">
        <v>2012</v>
      </c>
      <c r="D719" t="s">
        <v>3</v>
      </c>
      <c r="E719">
        <v>9.3336181158937492</v>
      </c>
    </row>
    <row r="720" spans="1:5" hidden="1">
      <c r="A720" t="s">
        <v>13</v>
      </c>
      <c r="B720" s="13">
        <v>2009</v>
      </c>
      <c r="C720" s="4" t="s">
        <v>11</v>
      </c>
      <c r="D720" s="4"/>
      <c r="E720" s="4">
        <v>9.3977567200000003</v>
      </c>
    </row>
    <row r="721" spans="1:5" hidden="1">
      <c r="A721" t="s">
        <v>13</v>
      </c>
      <c r="B721" s="13">
        <v>2011</v>
      </c>
      <c r="C721" t="s">
        <v>17</v>
      </c>
      <c r="E721">
        <v>9.4349793967813405</v>
      </c>
    </row>
    <row r="722" spans="1:5" hidden="1">
      <c r="A722" t="s">
        <v>13</v>
      </c>
      <c r="B722" s="13">
        <v>2010</v>
      </c>
      <c r="C722" t="s">
        <v>11</v>
      </c>
      <c r="E722">
        <v>9.6053477229635202</v>
      </c>
    </row>
    <row r="723" spans="1:5" hidden="1">
      <c r="A723" t="s">
        <v>13</v>
      </c>
      <c r="B723" s="13">
        <v>2015</v>
      </c>
      <c r="C723" t="s">
        <v>6</v>
      </c>
      <c r="E723">
        <v>9.6103492396484196</v>
      </c>
    </row>
    <row r="724" spans="1:5" hidden="1">
      <c r="A724" t="s">
        <v>13</v>
      </c>
      <c r="B724" s="13">
        <v>2012</v>
      </c>
      <c r="D724" t="s">
        <v>16</v>
      </c>
      <c r="E724">
        <v>9.6474438614270497</v>
      </c>
    </row>
    <row r="725" spans="1:5" hidden="1">
      <c r="A725" t="s">
        <v>13</v>
      </c>
      <c r="B725" s="13">
        <v>2012</v>
      </c>
      <c r="C725" t="s">
        <v>14</v>
      </c>
      <c r="E725">
        <v>9.6999112813211799</v>
      </c>
    </row>
    <row r="726" spans="1:5" hidden="1">
      <c r="A726" t="s">
        <v>13</v>
      </c>
      <c r="B726" s="13">
        <v>2006</v>
      </c>
      <c r="C726" t="s">
        <v>11</v>
      </c>
      <c r="E726">
        <v>9.73994035948453</v>
      </c>
    </row>
    <row r="727" spans="1:5" hidden="1">
      <c r="A727" t="s">
        <v>13</v>
      </c>
      <c r="B727" s="13">
        <v>2008</v>
      </c>
      <c r="C727" s="4"/>
      <c r="D727" s="4" t="s">
        <v>3</v>
      </c>
      <c r="E727" s="4">
        <v>9.9449508529999999</v>
      </c>
    </row>
    <row r="728" spans="1:5" hidden="1">
      <c r="A728" t="s">
        <v>13</v>
      </c>
      <c r="B728" s="13">
        <v>2011</v>
      </c>
      <c r="C728" t="s">
        <v>11</v>
      </c>
      <c r="E728">
        <v>10.3450096999204</v>
      </c>
    </row>
    <row r="729" spans="1:5" hidden="1">
      <c r="A729" t="s">
        <v>13</v>
      </c>
      <c r="B729" s="13">
        <v>2012</v>
      </c>
      <c r="C729" t="s">
        <v>11</v>
      </c>
      <c r="E729">
        <v>10.3552631099337</v>
      </c>
    </row>
    <row r="730" spans="1:5" hidden="1">
      <c r="A730" t="s">
        <v>13</v>
      </c>
      <c r="B730" s="13">
        <v>2007</v>
      </c>
      <c r="C730" s="4"/>
      <c r="D730" s="4" t="s">
        <v>3</v>
      </c>
      <c r="E730" s="4">
        <v>10.538154799999999</v>
      </c>
    </row>
    <row r="731" spans="1:5" hidden="1">
      <c r="A731" t="s">
        <v>13</v>
      </c>
      <c r="B731" s="13">
        <v>2012</v>
      </c>
      <c r="C731" t="s">
        <v>15</v>
      </c>
      <c r="E731">
        <v>10.606801876929699</v>
      </c>
    </row>
    <row r="732" spans="1:5" hidden="1">
      <c r="A732" s="4" t="s">
        <v>13</v>
      </c>
      <c r="B732" s="16" t="s">
        <v>219</v>
      </c>
      <c r="C732" s="4" t="s">
        <v>11</v>
      </c>
      <c r="D732" s="4"/>
      <c r="E732" s="4">
        <v>9.798957519</v>
      </c>
    </row>
    <row r="733" spans="1:5" hidden="1">
      <c r="A733" s="4" t="s">
        <v>13</v>
      </c>
      <c r="B733" s="16" t="s">
        <v>219</v>
      </c>
      <c r="C733" s="4"/>
      <c r="D733" s="4" t="s">
        <v>3</v>
      </c>
      <c r="E733" s="4">
        <v>9.2187440770000002</v>
      </c>
    </row>
    <row r="734" spans="1:5" hidden="1">
      <c r="A734" s="4" t="s">
        <v>13</v>
      </c>
      <c r="B734" s="16" t="s">
        <v>219</v>
      </c>
      <c r="C734" s="4"/>
      <c r="D734" s="4" t="s">
        <v>59</v>
      </c>
      <c r="E734" s="4">
        <v>7.4103216779999999</v>
      </c>
    </row>
    <row r="735" spans="1:5" hidden="1">
      <c r="A735" s="4" t="s">
        <v>13</v>
      </c>
      <c r="B735" s="16" t="s">
        <v>219</v>
      </c>
      <c r="C735" s="4" t="s">
        <v>1</v>
      </c>
      <c r="D735" s="4"/>
      <c r="E735" s="4">
        <v>7.1236796230000001</v>
      </c>
    </row>
    <row r="736" spans="1:5" hidden="1">
      <c r="A736" s="4" t="s">
        <v>13</v>
      </c>
      <c r="B736" s="16" t="s">
        <v>219</v>
      </c>
      <c r="C736" s="4" t="s">
        <v>12</v>
      </c>
      <c r="D736" s="4"/>
      <c r="E736" s="4">
        <v>6.9762034379999998</v>
      </c>
    </row>
    <row r="737" spans="1:5" hidden="1">
      <c r="A737" s="4" t="s">
        <v>13</v>
      </c>
      <c r="B737" s="16" t="s">
        <v>219</v>
      </c>
      <c r="C737" s="4" t="s">
        <v>60</v>
      </c>
      <c r="D737" s="4"/>
      <c r="E737" s="4">
        <v>6.0298414009999997</v>
      </c>
    </row>
    <row r="738" spans="1:5" hidden="1">
      <c r="A738" s="4" t="s">
        <v>13</v>
      </c>
      <c r="B738" s="16" t="s">
        <v>219</v>
      </c>
      <c r="C738" s="4"/>
      <c r="D738" s="4" t="s">
        <v>50</v>
      </c>
      <c r="E738" s="4">
        <v>5.9501142089999997</v>
      </c>
    </row>
    <row r="739" spans="1:5" hidden="1">
      <c r="A739" s="4" t="s">
        <v>13</v>
      </c>
      <c r="B739" s="16" t="s">
        <v>219</v>
      </c>
      <c r="C739" s="4" t="s">
        <v>50</v>
      </c>
      <c r="D739" s="4"/>
      <c r="E739" s="4">
        <v>5.5350767090000002</v>
      </c>
    </row>
    <row r="740" spans="1:5" hidden="1">
      <c r="A740" s="4" t="s">
        <v>13</v>
      </c>
      <c r="B740" s="16" t="s">
        <v>219</v>
      </c>
      <c r="C740" s="4"/>
      <c r="D740" s="4"/>
      <c r="E740" s="4">
        <v>5.4178106570000004</v>
      </c>
    </row>
    <row r="741" spans="1:5" hidden="1">
      <c r="A741" s="4" t="s">
        <v>13</v>
      </c>
      <c r="B741" s="16" t="s">
        <v>219</v>
      </c>
      <c r="C741" s="4" t="s">
        <v>4</v>
      </c>
      <c r="D741" s="4"/>
      <c r="E741" s="4">
        <v>5.096955597</v>
      </c>
    </row>
    <row r="742" spans="1:5" hidden="1">
      <c r="A742" s="4" t="s">
        <v>13</v>
      </c>
      <c r="B742" s="16" t="s">
        <v>219</v>
      </c>
      <c r="C742" s="4" t="s">
        <v>5</v>
      </c>
      <c r="D742" s="4"/>
      <c r="E742" s="4">
        <v>4.7267248769999997</v>
      </c>
    </row>
    <row r="743" spans="1:5" hidden="1">
      <c r="A743" s="4" t="s">
        <v>13</v>
      </c>
      <c r="B743" s="16" t="s">
        <v>219</v>
      </c>
      <c r="C743" s="4"/>
      <c r="D743" s="4" t="s">
        <v>51</v>
      </c>
      <c r="E743" s="4">
        <v>4.3846742660000002</v>
      </c>
    </row>
    <row r="744" spans="1:5" hidden="1">
      <c r="A744" s="4" t="s">
        <v>13</v>
      </c>
      <c r="B744" s="16" t="s">
        <v>219</v>
      </c>
      <c r="C744" s="4"/>
      <c r="D744" s="4" t="s">
        <v>62</v>
      </c>
      <c r="E744" s="4">
        <v>4.2701044990000003</v>
      </c>
    </row>
    <row r="745" spans="1:5" hidden="1">
      <c r="A745" s="4" t="s">
        <v>13</v>
      </c>
      <c r="B745" s="16" t="s">
        <v>219</v>
      </c>
      <c r="C745" s="4" t="s">
        <v>173</v>
      </c>
      <c r="D745" s="4"/>
      <c r="E745" s="4">
        <v>4.1866340959999997</v>
      </c>
    </row>
    <row r="746" spans="1:5" hidden="1">
      <c r="A746" s="4" t="s">
        <v>13</v>
      </c>
      <c r="B746" s="16" t="s">
        <v>219</v>
      </c>
      <c r="C746" s="4"/>
      <c r="D746" s="4" t="s">
        <v>7</v>
      </c>
      <c r="E746" s="4">
        <v>4.1775247049999997</v>
      </c>
    </row>
    <row r="747" spans="1:5" hidden="1">
      <c r="A747" s="4" t="s">
        <v>13</v>
      </c>
      <c r="B747" s="16" t="s">
        <v>219</v>
      </c>
      <c r="C747" s="4"/>
      <c r="D747" s="4" t="s">
        <v>1</v>
      </c>
      <c r="E747" s="4">
        <v>3.9981487410000001</v>
      </c>
    </row>
    <row r="748" spans="1:5" hidden="1">
      <c r="A748" s="4" t="s">
        <v>13</v>
      </c>
      <c r="B748" s="16" t="s">
        <v>219</v>
      </c>
      <c r="C748" s="4" t="s">
        <v>7</v>
      </c>
      <c r="D748" s="4"/>
      <c r="E748" s="4">
        <v>3.7624872059999999</v>
      </c>
    </row>
    <row r="749" spans="1:5" hidden="1">
      <c r="A749" s="4" t="s">
        <v>13</v>
      </c>
      <c r="B749" s="16" t="s">
        <v>219</v>
      </c>
      <c r="C749" s="4"/>
      <c r="D749" s="4" t="s">
        <v>53</v>
      </c>
      <c r="E749" s="4">
        <v>3.6674990379999999</v>
      </c>
    </row>
    <row r="750" spans="1:5" hidden="1">
      <c r="A750" s="4" t="s">
        <v>13</v>
      </c>
      <c r="B750" s="16" t="s">
        <v>219</v>
      </c>
      <c r="C750" s="4"/>
      <c r="D750" s="4" t="s">
        <v>52</v>
      </c>
      <c r="E750" s="4">
        <v>3.6571741740000001</v>
      </c>
    </row>
    <row r="751" spans="1:5" hidden="1">
      <c r="A751" s="4" t="s">
        <v>13</v>
      </c>
      <c r="B751" s="16" t="s">
        <v>219</v>
      </c>
      <c r="C751" s="4"/>
      <c r="D751" s="4" t="s">
        <v>2</v>
      </c>
      <c r="E751" s="4">
        <v>3.5731638939999999</v>
      </c>
    </row>
    <row r="752" spans="1:5" hidden="1">
      <c r="A752" s="4" t="s">
        <v>13</v>
      </c>
      <c r="B752" s="16" t="s">
        <v>219</v>
      </c>
      <c r="C752" s="4"/>
      <c r="D752" s="4" t="s">
        <v>8</v>
      </c>
      <c r="E752" s="4">
        <v>3.4116356080000001</v>
      </c>
    </row>
    <row r="753" spans="1:5" hidden="1">
      <c r="A753" s="4" t="s">
        <v>13</v>
      </c>
      <c r="B753" s="16" t="s">
        <v>219</v>
      </c>
      <c r="C753" s="4" t="s">
        <v>54</v>
      </c>
      <c r="D753" s="4"/>
      <c r="E753" s="4">
        <v>3.3872973489999998</v>
      </c>
    </row>
    <row r="754" spans="1:5" hidden="1">
      <c r="A754" s="4" t="s">
        <v>13</v>
      </c>
      <c r="B754" s="16" t="s">
        <v>219</v>
      </c>
      <c r="C754" s="4"/>
      <c r="D754" s="4" t="s">
        <v>9</v>
      </c>
      <c r="E754" s="4">
        <v>3.2987985100000001</v>
      </c>
    </row>
    <row r="755" spans="1:5" hidden="1">
      <c r="A755" s="4" t="s">
        <v>13</v>
      </c>
      <c r="B755" s="16" t="s">
        <v>219</v>
      </c>
      <c r="C755" s="4"/>
      <c r="D755" s="4" t="s">
        <v>66</v>
      </c>
      <c r="E755" s="4">
        <v>3.1196756739999998</v>
      </c>
    </row>
    <row r="756" spans="1:5" hidden="1">
      <c r="A756" s="4" t="s">
        <v>13</v>
      </c>
      <c r="B756" s="16" t="s">
        <v>219</v>
      </c>
      <c r="C756" s="4" t="s">
        <v>8</v>
      </c>
      <c r="D756" s="4"/>
      <c r="E756" s="4">
        <v>3.033123985</v>
      </c>
    </row>
    <row r="757" spans="1:5" hidden="1">
      <c r="A757" s="4" t="s">
        <v>13</v>
      </c>
      <c r="B757" s="16" t="s">
        <v>220</v>
      </c>
      <c r="C757" s="4"/>
      <c r="D757" s="4" t="s">
        <v>3</v>
      </c>
      <c r="E757" s="4">
        <v>10.001734969999999</v>
      </c>
    </row>
    <row r="758" spans="1:5" hidden="1">
      <c r="A758" s="4" t="s">
        <v>13</v>
      </c>
      <c r="B758" s="16" t="s">
        <v>220</v>
      </c>
      <c r="C758" s="4" t="s">
        <v>1</v>
      </c>
      <c r="D758" s="4"/>
      <c r="E758" s="4">
        <v>8.9824695949999995</v>
      </c>
    </row>
    <row r="759" spans="1:5" hidden="1">
      <c r="A759" s="4" t="s">
        <v>13</v>
      </c>
      <c r="B759" s="16" t="s">
        <v>220</v>
      </c>
      <c r="C759" s="4" t="s">
        <v>69</v>
      </c>
      <c r="D759" s="4"/>
      <c r="E759" s="4">
        <v>7.2084846049999998</v>
      </c>
    </row>
    <row r="760" spans="1:5" hidden="1">
      <c r="A760" s="4" t="s">
        <v>13</v>
      </c>
      <c r="B760" s="16" t="s">
        <v>220</v>
      </c>
      <c r="C760" s="4" t="s">
        <v>60</v>
      </c>
      <c r="D760" s="4"/>
      <c r="E760" s="4">
        <v>6.4960970329999999</v>
      </c>
    </row>
    <row r="761" spans="1:5" hidden="1">
      <c r="A761" s="4" t="s">
        <v>13</v>
      </c>
      <c r="B761" s="16" t="s">
        <v>220</v>
      </c>
      <c r="C761" s="4" t="s">
        <v>5</v>
      </c>
      <c r="D761" s="4"/>
      <c r="E761" s="4">
        <v>4.8531533519999996</v>
      </c>
    </row>
    <row r="762" spans="1:5" hidden="1">
      <c r="A762" s="4" t="s">
        <v>13</v>
      </c>
      <c r="B762" s="16" t="s">
        <v>220</v>
      </c>
      <c r="C762" s="4"/>
      <c r="D762" s="4" t="s">
        <v>50</v>
      </c>
      <c r="E762" s="4">
        <v>4.6189262390000003</v>
      </c>
    </row>
    <row r="763" spans="1:5" hidden="1">
      <c r="A763" s="4" t="s">
        <v>13</v>
      </c>
      <c r="B763" s="16" t="s">
        <v>220</v>
      </c>
      <c r="C763" s="4"/>
      <c r="D763" s="4" t="s">
        <v>66</v>
      </c>
      <c r="E763" s="4">
        <v>4.2205164799999997</v>
      </c>
    </row>
    <row r="764" spans="1:5" hidden="1">
      <c r="A764" s="4" t="s">
        <v>13</v>
      </c>
      <c r="B764" s="16" t="s">
        <v>220</v>
      </c>
      <c r="C764" s="4" t="s">
        <v>4</v>
      </c>
      <c r="D764" s="4"/>
      <c r="E764" s="4">
        <v>3.484739115</v>
      </c>
    </row>
    <row r="765" spans="1:5" hidden="1">
      <c r="A765" s="4" t="s">
        <v>13</v>
      </c>
      <c r="B765" s="16" t="s">
        <v>220</v>
      </c>
      <c r="C765" s="4"/>
      <c r="D765" s="4" t="s">
        <v>67</v>
      </c>
      <c r="E765" s="4">
        <v>3.2287311359999999</v>
      </c>
    </row>
    <row r="766" spans="1:5" hidden="1">
      <c r="A766" s="4" t="s">
        <v>13</v>
      </c>
      <c r="B766" s="16" t="s">
        <v>221</v>
      </c>
      <c r="C766" s="4"/>
      <c r="D766" s="4" t="s">
        <v>3</v>
      </c>
      <c r="E766" s="4">
        <v>11.598297860000001</v>
      </c>
    </row>
    <row r="767" spans="1:5" hidden="1">
      <c r="A767" s="4" t="s">
        <v>13</v>
      </c>
      <c r="B767" s="16" t="s">
        <v>221</v>
      </c>
      <c r="C767" s="4" t="s">
        <v>5</v>
      </c>
      <c r="D767" s="4"/>
      <c r="E767" s="4">
        <v>10.310495550000001</v>
      </c>
    </row>
    <row r="768" spans="1:5" hidden="1">
      <c r="A768" s="4" t="s">
        <v>13</v>
      </c>
      <c r="B768" s="16" t="s">
        <v>221</v>
      </c>
      <c r="C768" s="4" t="s">
        <v>1</v>
      </c>
      <c r="D768" s="4"/>
      <c r="E768" s="4">
        <v>8.3947644700000001</v>
      </c>
    </row>
    <row r="769" spans="1:5" hidden="1">
      <c r="A769" s="4" t="s">
        <v>13</v>
      </c>
      <c r="B769" s="16" t="s">
        <v>221</v>
      </c>
      <c r="C769" s="4"/>
      <c r="D769" s="4" t="s">
        <v>66</v>
      </c>
      <c r="E769" s="4">
        <v>7.2698269240000002</v>
      </c>
    </row>
    <row r="770" spans="1:5" hidden="1">
      <c r="A770" s="4" t="s">
        <v>13</v>
      </c>
      <c r="B770" s="16" t="s">
        <v>222</v>
      </c>
      <c r="C770" s="4"/>
      <c r="D770" s="4" t="s">
        <v>3</v>
      </c>
      <c r="E770" s="4">
        <v>9.3474920899999994</v>
      </c>
    </row>
    <row r="771" spans="1:5" hidden="1">
      <c r="A771" s="4" t="s">
        <v>13</v>
      </c>
      <c r="B771" s="16" t="s">
        <v>222</v>
      </c>
      <c r="C771" s="4" t="s">
        <v>14</v>
      </c>
      <c r="D771" s="4"/>
      <c r="E771" s="4">
        <v>9.2734915089999994</v>
      </c>
    </row>
    <row r="772" spans="1:5" hidden="1">
      <c r="A772" s="4" t="s">
        <v>13</v>
      </c>
      <c r="B772" s="16" t="s">
        <v>222</v>
      </c>
      <c r="C772" s="4" t="s">
        <v>11</v>
      </c>
      <c r="D772" s="4"/>
      <c r="E772" s="4">
        <v>9.0104571030000002</v>
      </c>
    </row>
    <row r="773" spans="1:5" hidden="1">
      <c r="A773" s="4" t="s">
        <v>13</v>
      </c>
      <c r="B773" s="16" t="s">
        <v>222</v>
      </c>
      <c r="C773" s="4" t="s">
        <v>10</v>
      </c>
      <c r="D773" s="4"/>
      <c r="E773" s="4">
        <v>7.260891472</v>
      </c>
    </row>
    <row r="774" spans="1:5" hidden="1">
      <c r="A774" s="4" t="s">
        <v>13</v>
      </c>
      <c r="B774" s="16" t="s">
        <v>222</v>
      </c>
      <c r="C774" s="4" t="s">
        <v>6</v>
      </c>
      <c r="D774" s="4"/>
      <c r="E774" s="4">
        <v>7.103566507</v>
      </c>
    </row>
    <row r="775" spans="1:5" hidden="1">
      <c r="A775" s="4" t="s">
        <v>13</v>
      </c>
      <c r="B775" s="16" t="s">
        <v>222</v>
      </c>
      <c r="C775" s="4" t="s">
        <v>68</v>
      </c>
      <c r="D775" s="4"/>
      <c r="E775" s="4">
        <v>6.9807097589999998</v>
      </c>
    </row>
    <row r="776" spans="1:5" hidden="1">
      <c r="A776" s="4" t="s">
        <v>13</v>
      </c>
      <c r="B776" s="16" t="s">
        <v>222</v>
      </c>
      <c r="C776" s="4"/>
      <c r="D776" s="4"/>
      <c r="E776" s="4">
        <v>6.6224398170000001</v>
      </c>
    </row>
    <row r="777" spans="1:5" hidden="1">
      <c r="A777" s="4" t="s">
        <v>13</v>
      </c>
      <c r="B777" s="16" t="s">
        <v>222</v>
      </c>
      <c r="C777" s="4" t="s">
        <v>1</v>
      </c>
      <c r="D777" s="4"/>
      <c r="E777" s="4">
        <v>6.5391355530000004</v>
      </c>
    </row>
    <row r="778" spans="1:5" hidden="1">
      <c r="A778" s="4" t="s">
        <v>13</v>
      </c>
      <c r="B778" s="16" t="s">
        <v>222</v>
      </c>
      <c r="C778" s="4" t="s">
        <v>60</v>
      </c>
      <c r="D778" s="4"/>
      <c r="E778" s="4">
        <v>6.4418072569999998</v>
      </c>
    </row>
    <row r="779" spans="1:5" hidden="1">
      <c r="A779" s="4" t="s">
        <v>13</v>
      </c>
      <c r="B779" s="16" t="s">
        <v>222</v>
      </c>
      <c r="C779" s="4" t="s">
        <v>12</v>
      </c>
      <c r="D779" s="4"/>
      <c r="E779" s="4">
        <v>5.8857613549999996</v>
      </c>
    </row>
    <row r="780" spans="1:5" hidden="1">
      <c r="A780" s="4" t="s">
        <v>13</v>
      </c>
      <c r="B780" s="16" t="s">
        <v>222</v>
      </c>
      <c r="C780" s="4" t="s">
        <v>69</v>
      </c>
      <c r="D780" s="4"/>
      <c r="E780" s="4">
        <v>5.7923648190000003</v>
      </c>
    </row>
    <row r="781" spans="1:5" hidden="1">
      <c r="A781" s="4" t="s">
        <v>13</v>
      </c>
      <c r="B781" s="16" t="s">
        <v>222</v>
      </c>
      <c r="C781" s="4"/>
      <c r="D781" s="4" t="s">
        <v>50</v>
      </c>
      <c r="E781" s="4">
        <v>5.252604142</v>
      </c>
    </row>
    <row r="782" spans="1:5" hidden="1">
      <c r="A782" s="4" t="s">
        <v>13</v>
      </c>
      <c r="B782" s="16" t="s">
        <v>222</v>
      </c>
      <c r="C782" s="4"/>
      <c r="D782" s="4" t="s">
        <v>70</v>
      </c>
      <c r="E782" s="4">
        <v>5.1619831930000002</v>
      </c>
    </row>
    <row r="783" spans="1:5" hidden="1">
      <c r="A783" s="4" t="s">
        <v>13</v>
      </c>
      <c r="B783" s="16" t="s">
        <v>222</v>
      </c>
      <c r="C783" s="4"/>
      <c r="D783" s="4" t="s">
        <v>10</v>
      </c>
      <c r="E783" s="4">
        <v>5.0129639580000003</v>
      </c>
    </row>
    <row r="784" spans="1:5" hidden="1">
      <c r="A784" s="4" t="s">
        <v>13</v>
      </c>
      <c r="B784" s="16" t="s">
        <v>222</v>
      </c>
      <c r="C784" s="4" t="s">
        <v>4</v>
      </c>
      <c r="D784" s="4"/>
      <c r="E784" s="4">
        <v>4.5963591639999999</v>
      </c>
    </row>
    <row r="785" spans="1:5" hidden="1">
      <c r="A785" s="4" t="s">
        <v>13</v>
      </c>
      <c r="B785" s="16" t="s">
        <v>222</v>
      </c>
      <c r="C785" s="4" t="s">
        <v>71</v>
      </c>
      <c r="D785" s="4"/>
      <c r="E785" s="4">
        <v>4.38759181</v>
      </c>
    </row>
    <row r="786" spans="1:5" hidden="1">
      <c r="A786" s="4" t="s">
        <v>13</v>
      </c>
      <c r="B786" s="16" t="s">
        <v>222</v>
      </c>
      <c r="C786" s="4"/>
      <c r="D786" s="4" t="s">
        <v>72</v>
      </c>
      <c r="E786" s="4">
        <v>4.3394730800000003</v>
      </c>
    </row>
    <row r="787" spans="1:5" hidden="1">
      <c r="A787" s="4" t="s">
        <v>13</v>
      </c>
      <c r="B787" s="16" t="s">
        <v>222</v>
      </c>
      <c r="C787" s="4" t="s">
        <v>5</v>
      </c>
      <c r="D787" s="4"/>
      <c r="E787" s="4">
        <v>4.3135912279999999</v>
      </c>
    </row>
    <row r="788" spans="1:5" hidden="1">
      <c r="A788" s="4" t="s">
        <v>13</v>
      </c>
      <c r="B788" s="16" t="s">
        <v>222</v>
      </c>
      <c r="C788" s="4"/>
      <c r="D788" s="4" t="s">
        <v>61</v>
      </c>
      <c r="E788" s="4">
        <v>4.2540861090000002</v>
      </c>
    </row>
    <row r="789" spans="1:5" hidden="1">
      <c r="A789" s="4" t="s">
        <v>13</v>
      </c>
      <c r="B789" s="16" t="s">
        <v>222</v>
      </c>
      <c r="C789" s="4"/>
      <c r="D789" s="4" t="s">
        <v>73</v>
      </c>
      <c r="E789" s="4">
        <v>4.0880654139999999</v>
      </c>
    </row>
    <row r="790" spans="1:5" hidden="1">
      <c r="A790" s="4" t="s">
        <v>13</v>
      </c>
      <c r="B790" s="16" t="s">
        <v>222</v>
      </c>
      <c r="C790" s="4"/>
      <c r="D790" s="4" t="s">
        <v>2</v>
      </c>
      <c r="E790" s="4">
        <v>4.0716398659999999</v>
      </c>
    </row>
    <row r="791" spans="1:5" hidden="1">
      <c r="A791" s="4" t="s">
        <v>13</v>
      </c>
      <c r="B791" s="16" t="s">
        <v>222</v>
      </c>
      <c r="C791" s="4"/>
      <c r="D791" s="4" t="s">
        <v>7</v>
      </c>
      <c r="E791" s="4">
        <v>3.8711899970000001</v>
      </c>
    </row>
    <row r="792" spans="1:5" hidden="1">
      <c r="A792" s="4" t="s">
        <v>13</v>
      </c>
      <c r="B792" s="16" t="s">
        <v>222</v>
      </c>
      <c r="C792" s="4" t="s">
        <v>7</v>
      </c>
      <c r="D792" s="4"/>
      <c r="E792" s="4">
        <v>3.8711899970000001</v>
      </c>
    </row>
    <row r="793" spans="1:5" hidden="1">
      <c r="A793" s="4" t="s">
        <v>13</v>
      </c>
      <c r="B793" s="16" t="s">
        <v>222</v>
      </c>
      <c r="C793" s="4"/>
      <c r="D793" s="4" t="s">
        <v>74</v>
      </c>
      <c r="E793" s="4">
        <v>3.6224398170000001</v>
      </c>
    </row>
    <row r="794" spans="1:5" hidden="1">
      <c r="A794" s="4" t="s">
        <v>13</v>
      </c>
      <c r="B794" s="16" t="s">
        <v>222</v>
      </c>
      <c r="C794" s="4" t="s">
        <v>75</v>
      </c>
      <c r="D794" s="4"/>
      <c r="E794" s="4">
        <v>3.4501242680000002</v>
      </c>
    </row>
    <row r="795" spans="1:5" hidden="1">
      <c r="A795" s="4" t="s">
        <v>13</v>
      </c>
      <c r="B795" s="16" t="s">
        <v>222</v>
      </c>
      <c r="C795" s="4" t="s">
        <v>8</v>
      </c>
      <c r="D795" s="4"/>
      <c r="E795" s="4">
        <v>3.3396603699999998</v>
      </c>
    </row>
    <row r="796" spans="1:5" hidden="1">
      <c r="A796" s="4" t="s">
        <v>13</v>
      </c>
      <c r="B796" s="16" t="s">
        <v>222</v>
      </c>
      <c r="C796" s="4"/>
      <c r="D796" s="4" t="s">
        <v>8</v>
      </c>
      <c r="E796" s="4">
        <v>3.3396603699999998</v>
      </c>
    </row>
    <row r="797" spans="1:5" hidden="1">
      <c r="A797" s="4" t="s">
        <v>13</v>
      </c>
      <c r="B797" s="16" t="s">
        <v>222</v>
      </c>
      <c r="C797" s="4"/>
      <c r="D797" s="4" t="s">
        <v>66</v>
      </c>
      <c r="E797" s="4">
        <v>3.3231786329999999</v>
      </c>
    </row>
    <row r="798" spans="1:5" hidden="1">
      <c r="A798" s="4" t="s">
        <v>13</v>
      </c>
      <c r="B798" s="16" t="s">
        <v>222</v>
      </c>
      <c r="C798" s="4"/>
      <c r="D798" s="4" t="s">
        <v>77</v>
      </c>
      <c r="E798" s="4">
        <v>3.2744310689999998</v>
      </c>
    </row>
    <row r="799" spans="1:5" hidden="1">
      <c r="A799" s="4" t="s">
        <v>13</v>
      </c>
      <c r="B799" s="16" t="s">
        <v>222</v>
      </c>
      <c r="C799" s="4" t="s">
        <v>78</v>
      </c>
      <c r="D799" s="4"/>
      <c r="E799" s="4">
        <v>3.2697393739999998</v>
      </c>
    </row>
    <row r="800" spans="1:5" hidden="1">
      <c r="A800" s="4" t="s">
        <v>13</v>
      </c>
      <c r="B800" s="16" t="s">
        <v>222</v>
      </c>
      <c r="C800" s="4" t="s">
        <v>53</v>
      </c>
      <c r="D800" s="4"/>
      <c r="E800" s="4">
        <v>3.196082332</v>
      </c>
    </row>
    <row r="801" spans="1:5" hidden="1">
      <c r="A801" s="4" t="s">
        <v>13</v>
      </c>
      <c r="B801" s="16" t="s">
        <v>222</v>
      </c>
      <c r="C801" s="4"/>
      <c r="D801" s="4" t="s">
        <v>9</v>
      </c>
      <c r="E801" s="4">
        <v>3.1245414579999999</v>
      </c>
    </row>
    <row r="802" spans="1:5" hidden="1">
      <c r="A802" s="4" t="s">
        <v>13</v>
      </c>
      <c r="B802" s="16" t="s">
        <v>222</v>
      </c>
      <c r="C802" s="4"/>
      <c r="D802" s="4" t="s">
        <v>76</v>
      </c>
      <c r="E802" s="4">
        <v>3.1169870230000001</v>
      </c>
    </row>
    <row r="803" spans="1:5" hidden="1">
      <c r="A803" s="4" t="s">
        <v>13</v>
      </c>
      <c r="B803" s="16" t="s">
        <v>223</v>
      </c>
      <c r="C803" s="4" t="s">
        <v>224</v>
      </c>
      <c r="D803" s="4"/>
      <c r="E803" s="4">
        <v>10.32959196</v>
      </c>
    </row>
    <row r="804" spans="1:5" hidden="1">
      <c r="A804" s="4" t="s">
        <v>13</v>
      </c>
      <c r="B804" s="16" t="s">
        <v>223</v>
      </c>
      <c r="C804" s="4" t="s">
        <v>11</v>
      </c>
      <c r="D804" s="4"/>
      <c r="E804" s="4">
        <v>9.88664846</v>
      </c>
    </row>
    <row r="805" spans="1:5" hidden="1">
      <c r="A805" s="4" t="s">
        <v>13</v>
      </c>
      <c r="B805" s="16" t="s">
        <v>223</v>
      </c>
      <c r="C805" s="4" t="s">
        <v>225</v>
      </c>
      <c r="D805" s="4"/>
      <c r="E805" s="4">
        <v>8.8701603379999998</v>
      </c>
    </row>
    <row r="806" spans="1:5" hidden="1">
      <c r="A806" s="4" t="s">
        <v>13</v>
      </c>
      <c r="B806" s="16" t="s">
        <v>223</v>
      </c>
      <c r="C806" s="4" t="s">
        <v>17</v>
      </c>
      <c r="D806" s="4"/>
      <c r="E806" s="4">
        <v>8.7446294560000002</v>
      </c>
    </row>
    <row r="807" spans="1:5" hidden="1">
      <c r="A807" s="4" t="s">
        <v>13</v>
      </c>
      <c r="B807" s="16" t="s">
        <v>223</v>
      </c>
      <c r="C807" s="4" t="s">
        <v>226</v>
      </c>
      <c r="D807" s="4"/>
      <c r="E807" s="4">
        <v>8.6666269440000008</v>
      </c>
    </row>
    <row r="808" spans="1:5" hidden="1">
      <c r="A808" s="4" t="s">
        <v>13</v>
      </c>
      <c r="B808" s="16" t="s">
        <v>223</v>
      </c>
      <c r="C808" s="4"/>
      <c r="D808" s="4" t="s">
        <v>226</v>
      </c>
      <c r="E808" s="4">
        <v>8.6666269440000008</v>
      </c>
    </row>
    <row r="809" spans="1:5" hidden="1">
      <c r="A809" s="4" t="s">
        <v>13</v>
      </c>
      <c r="B809" s="16" t="s">
        <v>223</v>
      </c>
      <c r="C809" s="4"/>
      <c r="D809" s="4" t="s">
        <v>3</v>
      </c>
      <c r="E809" s="4">
        <v>8.3982483170000002</v>
      </c>
    </row>
    <row r="810" spans="1:5" hidden="1">
      <c r="A810" s="4" t="s">
        <v>13</v>
      </c>
      <c r="B810" s="16" t="s">
        <v>223</v>
      </c>
      <c r="C810" s="4"/>
      <c r="D810" s="4" t="s">
        <v>89</v>
      </c>
      <c r="E810" s="4">
        <v>7.9033272019999998</v>
      </c>
    </row>
    <row r="811" spans="1:5" hidden="1">
      <c r="A811" s="4" t="s">
        <v>13</v>
      </c>
      <c r="B811" s="16" t="s">
        <v>223</v>
      </c>
      <c r="C811" s="4" t="s">
        <v>14</v>
      </c>
      <c r="D811" s="4"/>
      <c r="E811" s="4">
        <v>7.6016715020000003</v>
      </c>
    </row>
    <row r="812" spans="1:5" hidden="1">
      <c r="A812" s="4" t="s">
        <v>13</v>
      </c>
      <c r="B812" s="16" t="s">
        <v>223</v>
      </c>
      <c r="C812" s="4"/>
      <c r="D812" s="4" t="s">
        <v>90</v>
      </c>
      <c r="E812" s="4">
        <v>7.5926263619999999</v>
      </c>
    </row>
    <row r="813" spans="1:5" hidden="1">
      <c r="A813" s="4" t="s">
        <v>13</v>
      </c>
      <c r="B813" s="16" t="s">
        <v>223</v>
      </c>
      <c r="C813" s="4" t="s">
        <v>227</v>
      </c>
      <c r="D813" s="4"/>
      <c r="E813" s="4">
        <v>7.5747044539999999</v>
      </c>
    </row>
    <row r="814" spans="1:5" hidden="1">
      <c r="A814" s="4" t="s">
        <v>13</v>
      </c>
      <c r="B814" s="16" t="s">
        <v>223</v>
      </c>
      <c r="C814" s="4"/>
      <c r="D814" s="4" t="s">
        <v>228</v>
      </c>
      <c r="E814" s="4">
        <v>7.2003089390000001</v>
      </c>
    </row>
    <row r="815" spans="1:5" hidden="1">
      <c r="A815" s="4" t="s">
        <v>13</v>
      </c>
      <c r="B815" s="16" t="s">
        <v>223</v>
      </c>
      <c r="C815" s="4" t="s">
        <v>229</v>
      </c>
      <c r="D815" s="4"/>
      <c r="E815" s="4">
        <v>7.1331947429999998</v>
      </c>
    </row>
    <row r="816" spans="1:5" hidden="1">
      <c r="A816" s="4" t="s">
        <v>13</v>
      </c>
      <c r="B816" s="16" t="s">
        <v>223</v>
      </c>
      <c r="C816" s="4" t="s">
        <v>230</v>
      </c>
      <c r="D816" s="4"/>
      <c r="E816" s="4">
        <v>6.83773886</v>
      </c>
    </row>
    <row r="817" spans="1:5" hidden="1">
      <c r="A817" s="4" t="s">
        <v>13</v>
      </c>
      <c r="B817" s="16" t="s">
        <v>223</v>
      </c>
      <c r="C817" s="4" t="s">
        <v>231</v>
      </c>
      <c r="D817" s="4"/>
      <c r="E817" s="4">
        <v>6.6571666140000003</v>
      </c>
    </row>
    <row r="818" spans="1:5" hidden="1">
      <c r="A818" s="4" t="s">
        <v>13</v>
      </c>
      <c r="B818" s="16" t="s">
        <v>223</v>
      </c>
      <c r="C818" s="4" t="s">
        <v>232</v>
      </c>
      <c r="D818" s="4"/>
      <c r="E818" s="4">
        <v>6.5051635210000001</v>
      </c>
    </row>
    <row r="819" spans="1:5" hidden="1">
      <c r="A819" s="4" t="s">
        <v>13</v>
      </c>
      <c r="B819" s="16" t="s">
        <v>223</v>
      </c>
      <c r="C819" s="4" t="s">
        <v>233</v>
      </c>
      <c r="D819" s="4"/>
      <c r="E819" s="4">
        <v>6.4716109609999997</v>
      </c>
    </row>
    <row r="820" spans="1:5" hidden="1">
      <c r="A820" s="4" t="s">
        <v>13</v>
      </c>
      <c r="B820" s="16" t="s">
        <v>223</v>
      </c>
      <c r="C820" s="4" t="s">
        <v>1</v>
      </c>
      <c r="D820" s="4"/>
      <c r="E820" s="4">
        <v>6.3219057630000002</v>
      </c>
    </row>
    <row r="821" spans="1:5" hidden="1">
      <c r="A821" s="4" t="s">
        <v>13</v>
      </c>
      <c r="B821" s="16" t="s">
        <v>223</v>
      </c>
      <c r="C821" s="4" t="s">
        <v>68</v>
      </c>
      <c r="D821" s="4"/>
      <c r="E821" s="4">
        <v>6.1920884320000003</v>
      </c>
    </row>
    <row r="822" spans="1:5" hidden="1">
      <c r="A822" s="4" t="s">
        <v>13</v>
      </c>
      <c r="B822" s="16" t="s">
        <v>223</v>
      </c>
      <c r="C822" s="4" t="s">
        <v>99</v>
      </c>
      <c r="D822" s="4"/>
      <c r="E822" s="4">
        <v>6.153003225</v>
      </c>
    </row>
    <row r="823" spans="1:5" hidden="1">
      <c r="A823" s="4" t="s">
        <v>13</v>
      </c>
      <c r="B823" s="16" t="s">
        <v>223</v>
      </c>
      <c r="C823" s="4" t="s">
        <v>69</v>
      </c>
      <c r="D823" s="4"/>
      <c r="E823" s="4">
        <v>6.0076638610000002</v>
      </c>
    </row>
    <row r="824" spans="1:5" hidden="1">
      <c r="A824" s="4" t="s">
        <v>13</v>
      </c>
      <c r="B824" s="16" t="s">
        <v>223</v>
      </c>
      <c r="C824" s="4" t="s">
        <v>101</v>
      </c>
      <c r="D824" s="4"/>
      <c r="E824" s="4">
        <v>5.9838171190000002</v>
      </c>
    </row>
    <row r="825" spans="1:5" hidden="1">
      <c r="A825" s="4" t="s">
        <v>13</v>
      </c>
      <c r="B825" s="16" t="s">
        <v>223</v>
      </c>
      <c r="C825" s="4" t="s">
        <v>234</v>
      </c>
      <c r="D825" s="4"/>
      <c r="E825" s="4">
        <v>5.8921866439999997</v>
      </c>
    </row>
    <row r="826" spans="1:5" hidden="1">
      <c r="A826" s="4" t="s">
        <v>13</v>
      </c>
      <c r="B826" s="16" t="s">
        <v>223</v>
      </c>
      <c r="C826" s="4"/>
      <c r="D826" s="4" t="s">
        <v>11</v>
      </c>
      <c r="E826" s="4">
        <v>5.88664846</v>
      </c>
    </row>
    <row r="827" spans="1:5" hidden="1">
      <c r="A827" s="4" t="s">
        <v>13</v>
      </c>
      <c r="B827" s="16" t="s">
        <v>223</v>
      </c>
      <c r="C827" s="4" t="s">
        <v>100</v>
      </c>
      <c r="D827" s="4"/>
      <c r="E827" s="4">
        <v>5.8647059080000004</v>
      </c>
    </row>
    <row r="828" spans="1:5" hidden="1">
      <c r="A828" s="4" t="s">
        <v>13</v>
      </c>
      <c r="B828" s="16" t="s">
        <v>223</v>
      </c>
      <c r="C828" s="4"/>
      <c r="D828" s="4" t="s">
        <v>235</v>
      </c>
      <c r="E828" s="4">
        <v>5.8217973159999996</v>
      </c>
    </row>
    <row r="829" spans="1:5" hidden="1">
      <c r="A829" s="4" t="s">
        <v>13</v>
      </c>
      <c r="B829" s="16" t="s">
        <v>223</v>
      </c>
      <c r="C829" s="4" t="s">
        <v>236</v>
      </c>
      <c r="D829" s="4"/>
      <c r="E829" s="4">
        <v>5.7546831200000002</v>
      </c>
    </row>
    <row r="830" spans="1:5" hidden="1">
      <c r="A830" s="4" t="s">
        <v>13</v>
      </c>
      <c r="B830" s="16" t="s">
        <v>223</v>
      </c>
      <c r="C830" s="4"/>
      <c r="D830" s="4" t="s">
        <v>237</v>
      </c>
      <c r="E830" s="4">
        <v>5.7296791139999996</v>
      </c>
    </row>
    <row r="831" spans="1:5" hidden="1">
      <c r="A831" s="4" t="s">
        <v>13</v>
      </c>
      <c r="B831" s="16" t="s">
        <v>223</v>
      </c>
      <c r="C831" s="4" t="s">
        <v>60</v>
      </c>
      <c r="D831" s="4"/>
      <c r="E831" s="4">
        <v>5.58812497</v>
      </c>
    </row>
    <row r="832" spans="1:5" hidden="1">
      <c r="A832" s="4" t="s">
        <v>13</v>
      </c>
      <c r="B832" s="16" t="s">
        <v>223</v>
      </c>
      <c r="C832" s="4" t="s">
        <v>238</v>
      </c>
      <c r="D832" s="4"/>
      <c r="E832" s="4">
        <v>5.5222370339999998</v>
      </c>
    </row>
    <row r="833" spans="1:5" hidden="1">
      <c r="A833" s="4" t="s">
        <v>13</v>
      </c>
      <c r="B833" s="16" t="s">
        <v>223</v>
      </c>
      <c r="C833" s="4"/>
      <c r="D833" s="4" t="s">
        <v>91</v>
      </c>
      <c r="E833" s="4">
        <v>5.5030434689999996</v>
      </c>
    </row>
    <row r="834" spans="1:5" hidden="1">
      <c r="A834" s="4" t="s">
        <v>13</v>
      </c>
      <c r="B834" s="16" t="s">
        <v>223</v>
      </c>
      <c r="C834" s="4" t="s">
        <v>102</v>
      </c>
      <c r="D834" s="4"/>
      <c r="E834" s="4">
        <v>5.4858951869999997</v>
      </c>
    </row>
    <row r="835" spans="1:5" hidden="1">
      <c r="A835" s="4" t="s">
        <v>13</v>
      </c>
      <c r="B835" s="16" t="s">
        <v>223</v>
      </c>
      <c r="C835" s="4" t="s">
        <v>239</v>
      </c>
      <c r="D835" s="4"/>
      <c r="E835" s="4">
        <v>5.4592272370000003</v>
      </c>
    </row>
    <row r="836" spans="1:5" hidden="1">
      <c r="A836" s="4" t="s">
        <v>13</v>
      </c>
      <c r="B836" s="16" t="s">
        <v>223</v>
      </c>
      <c r="C836" s="4"/>
      <c r="D836" s="4" t="s">
        <v>70</v>
      </c>
      <c r="E836" s="4">
        <v>5.310928112</v>
      </c>
    </row>
    <row r="837" spans="1:5" hidden="1">
      <c r="A837" s="4" t="s">
        <v>13</v>
      </c>
      <c r="B837" s="16" t="s">
        <v>223</v>
      </c>
      <c r="C837" s="4"/>
      <c r="D837" s="4"/>
      <c r="E837" s="4">
        <v>5.2534889769999999</v>
      </c>
    </row>
    <row r="838" spans="1:5" hidden="1">
      <c r="A838" s="4" t="s">
        <v>13</v>
      </c>
      <c r="B838" s="16" t="s">
        <v>223</v>
      </c>
      <c r="C838" s="4" t="s">
        <v>240</v>
      </c>
      <c r="D838" s="4"/>
      <c r="E838" s="4">
        <v>5.2315598730000001</v>
      </c>
    </row>
    <row r="839" spans="1:5" hidden="1">
      <c r="A839" s="4" t="s">
        <v>13</v>
      </c>
      <c r="B839" s="16" t="s">
        <v>223</v>
      </c>
      <c r="C839" s="4" t="s">
        <v>12</v>
      </c>
      <c r="D839" s="4"/>
      <c r="E839" s="4">
        <v>5.224556486</v>
      </c>
    </row>
    <row r="840" spans="1:5" hidden="1">
      <c r="A840" s="4" t="s">
        <v>13</v>
      </c>
      <c r="B840" s="16" t="s">
        <v>223</v>
      </c>
      <c r="C840" s="4" t="s">
        <v>50</v>
      </c>
      <c r="D840" s="4"/>
      <c r="E840" s="4">
        <v>5.1644456769999998</v>
      </c>
    </row>
    <row r="841" spans="1:5" hidden="1">
      <c r="A841" s="4" t="s">
        <v>13</v>
      </c>
      <c r="B841" s="16" t="s">
        <v>223</v>
      </c>
      <c r="C841" s="4" t="s">
        <v>241</v>
      </c>
      <c r="D841" s="4"/>
      <c r="E841" s="4">
        <v>5.1250208119999998</v>
      </c>
    </row>
    <row r="842" spans="1:5" hidden="1">
      <c r="A842" s="4" t="s">
        <v>13</v>
      </c>
      <c r="B842" s="16" t="s">
        <v>223</v>
      </c>
      <c r="C842" s="4"/>
      <c r="D842" s="4" t="s">
        <v>242</v>
      </c>
      <c r="E842" s="4">
        <v>5.1136545570000003</v>
      </c>
    </row>
    <row r="843" spans="1:5" hidden="1">
      <c r="A843" s="4" t="s">
        <v>13</v>
      </c>
      <c r="B843" s="16" t="s">
        <v>223</v>
      </c>
      <c r="C843" s="4" t="s">
        <v>91</v>
      </c>
      <c r="D843" s="4"/>
      <c r="E843" s="4">
        <v>5.0880059700000002</v>
      </c>
    </row>
    <row r="844" spans="1:5" hidden="1">
      <c r="A844" s="4" t="s">
        <v>13</v>
      </c>
      <c r="B844" s="16" t="s">
        <v>223</v>
      </c>
      <c r="C844" s="4" t="s">
        <v>10</v>
      </c>
      <c r="D844" s="4"/>
      <c r="E844" s="4">
        <v>4.9171183369999998</v>
      </c>
    </row>
    <row r="845" spans="1:5" hidden="1">
      <c r="A845" s="4" t="s">
        <v>13</v>
      </c>
      <c r="B845" s="16" t="s">
        <v>223</v>
      </c>
      <c r="C845" s="4"/>
      <c r="D845" s="4" t="s">
        <v>100</v>
      </c>
      <c r="E845" s="4">
        <v>4.8647059080000004</v>
      </c>
    </row>
    <row r="846" spans="1:5" hidden="1">
      <c r="A846" s="4" t="s">
        <v>13</v>
      </c>
      <c r="B846" s="16" t="s">
        <v>223</v>
      </c>
      <c r="C846" s="4" t="s">
        <v>4</v>
      </c>
      <c r="D846" s="4"/>
      <c r="E846" s="4">
        <v>4.8609494020000001</v>
      </c>
    </row>
    <row r="847" spans="1:5" hidden="1">
      <c r="A847" s="4" t="s">
        <v>13</v>
      </c>
      <c r="B847" s="16" t="s">
        <v>223</v>
      </c>
      <c r="C847" s="4"/>
      <c r="D847" s="4" t="s">
        <v>243</v>
      </c>
      <c r="E847" s="4">
        <v>4.8538585249999997</v>
      </c>
    </row>
    <row r="848" spans="1:5" hidden="1">
      <c r="A848" s="4" t="s">
        <v>13</v>
      </c>
      <c r="B848" s="16" t="s">
        <v>223</v>
      </c>
      <c r="C848" s="4"/>
      <c r="D848" s="4" t="s">
        <v>244</v>
      </c>
      <c r="E848" s="4">
        <v>4.8538585249999997</v>
      </c>
    </row>
    <row r="849" spans="1:5" hidden="1">
      <c r="A849" s="4" t="s">
        <v>13</v>
      </c>
      <c r="B849" s="16" t="s">
        <v>223</v>
      </c>
      <c r="C849" s="4"/>
      <c r="D849" s="4" t="s">
        <v>59</v>
      </c>
      <c r="E849" s="4">
        <v>4.7956133840000001</v>
      </c>
    </row>
    <row r="850" spans="1:5" hidden="1">
      <c r="A850" s="4" t="s">
        <v>13</v>
      </c>
      <c r="B850" s="16" t="s">
        <v>223</v>
      </c>
      <c r="C850" s="4" t="s">
        <v>245</v>
      </c>
      <c r="D850" s="4"/>
      <c r="E850" s="4">
        <v>4.5482322430000002</v>
      </c>
    </row>
    <row r="851" spans="1:5" hidden="1">
      <c r="A851" s="4" t="s">
        <v>13</v>
      </c>
      <c r="B851" s="16" t="s">
        <v>223</v>
      </c>
      <c r="C851" s="4" t="s">
        <v>246</v>
      </c>
      <c r="D851" s="4"/>
      <c r="E851" s="4">
        <v>4.5222370339999998</v>
      </c>
    </row>
    <row r="852" spans="1:5" hidden="1">
      <c r="A852" s="4" t="s">
        <v>13</v>
      </c>
      <c r="B852" s="16" t="s">
        <v>223</v>
      </c>
      <c r="C852" s="4" t="s">
        <v>247</v>
      </c>
      <c r="D852" s="4"/>
      <c r="E852" s="4">
        <v>4.4778429150000001</v>
      </c>
    </row>
    <row r="853" spans="1:5" hidden="1">
      <c r="A853" s="4" t="s">
        <v>13</v>
      </c>
      <c r="B853" s="16" t="s">
        <v>223</v>
      </c>
      <c r="C853" s="4" t="s">
        <v>248</v>
      </c>
      <c r="D853" s="4"/>
      <c r="E853" s="4">
        <v>4.4287251479999998</v>
      </c>
    </row>
    <row r="854" spans="1:5" hidden="1">
      <c r="A854" s="4" t="s">
        <v>13</v>
      </c>
      <c r="B854" s="16" t="s">
        <v>223</v>
      </c>
      <c r="C854" s="4"/>
      <c r="D854" s="4" t="s">
        <v>92</v>
      </c>
      <c r="E854" s="4">
        <v>4.4107287189999997</v>
      </c>
    </row>
    <row r="855" spans="1:5" hidden="1">
      <c r="A855" s="4" t="s">
        <v>13</v>
      </c>
      <c r="B855" s="16" t="s">
        <v>223</v>
      </c>
      <c r="C855" s="4" t="s">
        <v>249</v>
      </c>
      <c r="D855" s="4"/>
      <c r="E855" s="4">
        <v>4.3239674069999996</v>
      </c>
    </row>
    <row r="856" spans="1:5" hidden="1">
      <c r="A856" s="4" t="s">
        <v>13</v>
      </c>
      <c r="B856" s="16" t="s">
        <v>223</v>
      </c>
      <c r="C856" s="4"/>
      <c r="D856" s="4" t="s">
        <v>50</v>
      </c>
      <c r="E856" s="4">
        <v>4.2315598730000001</v>
      </c>
    </row>
    <row r="857" spans="1:5" hidden="1">
      <c r="A857" s="4" t="s">
        <v>13</v>
      </c>
      <c r="B857" s="16" t="s">
        <v>223</v>
      </c>
      <c r="C857" s="4"/>
      <c r="D857" s="4" t="s">
        <v>12</v>
      </c>
      <c r="E857" s="4">
        <v>4.224556486</v>
      </c>
    </row>
    <row r="858" spans="1:5" hidden="1">
      <c r="A858" s="4" t="s">
        <v>13</v>
      </c>
      <c r="B858" s="16" t="s">
        <v>223</v>
      </c>
      <c r="C858" s="4"/>
      <c r="D858" s="4" t="s">
        <v>104</v>
      </c>
      <c r="E858" s="4">
        <v>4.2210674990000001</v>
      </c>
    </row>
    <row r="859" spans="1:5" hidden="1">
      <c r="A859" s="4" t="s">
        <v>13</v>
      </c>
      <c r="B859" s="16" t="s">
        <v>223</v>
      </c>
      <c r="C859" s="4"/>
      <c r="D859" s="4" t="s">
        <v>2</v>
      </c>
      <c r="E859" s="4">
        <v>4.1973831290000003</v>
      </c>
    </row>
    <row r="860" spans="1:5" hidden="1">
      <c r="A860" s="4" t="s">
        <v>13</v>
      </c>
      <c r="B860" s="16" t="s">
        <v>223</v>
      </c>
      <c r="C860" s="4" t="s">
        <v>169</v>
      </c>
      <c r="D860" s="4"/>
      <c r="E860" s="4">
        <v>4.1136545570000003</v>
      </c>
    </row>
    <row r="861" spans="1:5" hidden="1">
      <c r="A861" s="4" t="s">
        <v>13</v>
      </c>
      <c r="B861" s="16" t="s">
        <v>223</v>
      </c>
      <c r="C861" s="4" t="s">
        <v>250</v>
      </c>
      <c r="D861" s="4"/>
      <c r="E861" s="4">
        <v>4.100773266</v>
      </c>
    </row>
    <row r="862" spans="1:5" hidden="1">
      <c r="A862" s="4" t="s">
        <v>13</v>
      </c>
      <c r="B862" s="16" t="s">
        <v>223</v>
      </c>
      <c r="C862" s="4" t="s">
        <v>251</v>
      </c>
      <c r="D862" s="4"/>
      <c r="E862" s="4">
        <v>4.0816644430000002</v>
      </c>
    </row>
    <row r="863" spans="1:5" hidden="1">
      <c r="A863" s="4" t="s">
        <v>13</v>
      </c>
      <c r="B863" s="16" t="s">
        <v>223</v>
      </c>
      <c r="C863" s="4" t="s">
        <v>7</v>
      </c>
      <c r="D863" s="4"/>
      <c r="E863" s="4">
        <v>4.0134720799999997</v>
      </c>
    </row>
    <row r="864" spans="1:5" hidden="1">
      <c r="A864" s="4" t="s">
        <v>13</v>
      </c>
      <c r="B864" s="16" t="s">
        <v>223</v>
      </c>
      <c r="C864" s="4"/>
      <c r="D864" s="4" t="s">
        <v>252</v>
      </c>
      <c r="E864" s="4">
        <v>3.980863802</v>
      </c>
    </row>
    <row r="865" spans="1:5" hidden="1">
      <c r="A865" s="4" t="s">
        <v>13</v>
      </c>
      <c r="B865" s="16" t="s">
        <v>223</v>
      </c>
      <c r="C865" s="4" t="s">
        <v>107</v>
      </c>
      <c r="D865" s="4"/>
      <c r="E865" s="4">
        <v>3.9430109029999998</v>
      </c>
    </row>
    <row r="866" spans="1:5" hidden="1">
      <c r="A866" s="4" t="s">
        <v>13</v>
      </c>
      <c r="B866" s="16" t="s">
        <v>223</v>
      </c>
      <c r="C866" s="4" t="s">
        <v>105</v>
      </c>
      <c r="D866" s="4"/>
      <c r="E866" s="4">
        <v>3.9329871750000001</v>
      </c>
    </row>
    <row r="867" spans="1:5" hidden="1">
      <c r="A867" s="4" t="s">
        <v>13</v>
      </c>
      <c r="B867" s="16" t="s">
        <v>223</v>
      </c>
      <c r="C867" s="4"/>
      <c r="D867" s="4" t="s">
        <v>253</v>
      </c>
      <c r="E867" s="4">
        <v>3.83773886</v>
      </c>
    </row>
    <row r="868" spans="1:5" hidden="1">
      <c r="A868" s="4" t="s">
        <v>13</v>
      </c>
      <c r="B868" s="16" t="s">
        <v>223</v>
      </c>
      <c r="C868" s="4"/>
      <c r="D868" s="4" t="s">
        <v>7</v>
      </c>
      <c r="E868" s="4">
        <v>3.7910796590000002</v>
      </c>
    </row>
    <row r="869" spans="1:5" hidden="1">
      <c r="A869" s="4" t="s">
        <v>13</v>
      </c>
      <c r="B869" s="16" t="s">
        <v>223</v>
      </c>
      <c r="C869" s="4"/>
      <c r="D869" s="4" t="s">
        <v>254</v>
      </c>
      <c r="E869" s="4">
        <v>3.7483913740000001</v>
      </c>
    </row>
    <row r="870" spans="1:5" hidden="1">
      <c r="A870" s="4" t="s">
        <v>13</v>
      </c>
      <c r="B870" s="16" t="s">
        <v>223</v>
      </c>
      <c r="C870" s="4"/>
      <c r="D870" s="4" t="s">
        <v>255</v>
      </c>
      <c r="E870" s="4">
        <v>3.7371349189999998</v>
      </c>
    </row>
    <row r="871" spans="1:5" hidden="1">
      <c r="A871" s="4" t="s">
        <v>13</v>
      </c>
      <c r="B871" s="16" t="s">
        <v>223</v>
      </c>
      <c r="C871" s="4" t="s">
        <v>5</v>
      </c>
      <c r="D871" s="4"/>
      <c r="E871" s="4">
        <v>3.7122726159999999</v>
      </c>
    </row>
    <row r="872" spans="1:5" hidden="1">
      <c r="A872" s="4" t="s">
        <v>13</v>
      </c>
      <c r="B872" s="16" t="s">
        <v>223</v>
      </c>
      <c r="C872" s="4" t="s">
        <v>256</v>
      </c>
      <c r="D872" s="4"/>
      <c r="E872" s="4">
        <v>3.7075401370000001</v>
      </c>
    </row>
    <row r="873" spans="1:5" hidden="1">
      <c r="A873" s="4" t="s">
        <v>13</v>
      </c>
      <c r="B873" s="16" t="s">
        <v>223</v>
      </c>
      <c r="C873" s="4"/>
      <c r="D873" s="4" t="s">
        <v>103</v>
      </c>
      <c r="E873" s="4">
        <v>3.683933524</v>
      </c>
    </row>
    <row r="874" spans="1:5" hidden="1">
      <c r="A874" s="4" t="s">
        <v>13</v>
      </c>
      <c r="B874" s="16" t="s">
        <v>223</v>
      </c>
      <c r="C874" s="4"/>
      <c r="D874" s="4" t="s">
        <v>107</v>
      </c>
      <c r="E874" s="4">
        <v>3.6799764970000002</v>
      </c>
    </row>
    <row r="875" spans="1:5" hidden="1">
      <c r="A875" s="4" t="s">
        <v>13</v>
      </c>
      <c r="B875" s="16" t="s">
        <v>223</v>
      </c>
      <c r="C875" s="4"/>
      <c r="D875" s="4" t="s">
        <v>257</v>
      </c>
      <c r="E875" s="4">
        <v>3.5190203210000002</v>
      </c>
    </row>
    <row r="876" spans="1:5" hidden="1">
      <c r="A876" s="4" t="s">
        <v>13</v>
      </c>
      <c r="B876" s="16" t="s">
        <v>223</v>
      </c>
      <c r="C876" s="4"/>
      <c r="D876" s="4" t="s">
        <v>258</v>
      </c>
      <c r="E876" s="4">
        <v>3.4924896909999998</v>
      </c>
    </row>
    <row r="877" spans="1:5" hidden="1">
      <c r="A877" s="4" t="s">
        <v>13</v>
      </c>
      <c r="B877" s="16" t="s">
        <v>223</v>
      </c>
      <c r="C877" s="4"/>
      <c r="D877" s="4" t="s">
        <v>10</v>
      </c>
      <c r="E877" s="4">
        <v>3.4576867189999998</v>
      </c>
    </row>
    <row r="878" spans="1:5" hidden="1">
      <c r="A878" s="4" t="s">
        <v>13</v>
      </c>
      <c r="B878" s="16" t="s">
        <v>223</v>
      </c>
      <c r="C878" s="4"/>
      <c r="D878" s="4" t="s">
        <v>259</v>
      </c>
      <c r="E878" s="4">
        <v>3.4561478440000002</v>
      </c>
    </row>
    <row r="879" spans="1:5" hidden="1">
      <c r="A879" s="4" t="s">
        <v>13</v>
      </c>
      <c r="B879" s="16" t="s">
        <v>223</v>
      </c>
      <c r="C879" s="4" t="s">
        <v>2</v>
      </c>
      <c r="D879" s="4"/>
      <c r="E879" s="4">
        <v>3.3279672379999998</v>
      </c>
    </row>
    <row r="880" spans="1:5" hidden="1">
      <c r="A880" s="4" t="s">
        <v>13</v>
      </c>
      <c r="B880" s="16" t="s">
        <v>223</v>
      </c>
      <c r="C880" s="4" t="s">
        <v>71</v>
      </c>
      <c r="D880" s="4"/>
      <c r="E880" s="4">
        <v>3.310001228</v>
      </c>
    </row>
    <row r="881" spans="1:5" hidden="1">
      <c r="A881" s="4" t="s">
        <v>13</v>
      </c>
      <c r="B881" s="16" t="s">
        <v>223</v>
      </c>
      <c r="C881" s="4"/>
      <c r="D881" s="4" t="s">
        <v>8</v>
      </c>
      <c r="E881" s="4">
        <v>3.288323938</v>
      </c>
    </row>
    <row r="882" spans="1:5" hidden="1">
      <c r="A882" s="4" t="s">
        <v>13</v>
      </c>
      <c r="B882" s="16" t="s">
        <v>223</v>
      </c>
      <c r="C882" s="4" t="s">
        <v>260</v>
      </c>
      <c r="D882" s="4"/>
      <c r="E882" s="4">
        <v>3.2688960250000001</v>
      </c>
    </row>
    <row r="883" spans="1:5" hidden="1">
      <c r="A883" s="4" t="s">
        <v>13</v>
      </c>
      <c r="B883" s="16" t="s">
        <v>223</v>
      </c>
      <c r="C883" s="4" t="s">
        <v>261</v>
      </c>
      <c r="D883" s="4"/>
      <c r="E883" s="4">
        <v>3.1798448370000001</v>
      </c>
    </row>
    <row r="884" spans="1:5" hidden="1">
      <c r="A884" s="4" t="s">
        <v>13</v>
      </c>
      <c r="B884" s="16" t="s">
        <v>223</v>
      </c>
      <c r="C884" s="4"/>
      <c r="D884" s="4" t="s">
        <v>262</v>
      </c>
      <c r="E884" s="4">
        <v>3.147197603</v>
      </c>
    </row>
    <row r="885" spans="1:5" hidden="1">
      <c r="A885" s="4" t="s">
        <v>13</v>
      </c>
      <c r="B885" s="16" t="s">
        <v>223</v>
      </c>
      <c r="C885" s="4"/>
      <c r="D885" s="4" t="s">
        <v>263</v>
      </c>
      <c r="E885" s="4">
        <v>3.1225776359999999</v>
      </c>
    </row>
    <row r="886" spans="1:5" hidden="1">
      <c r="A886" s="4" t="s">
        <v>13</v>
      </c>
      <c r="B886" s="16" t="s">
        <v>223</v>
      </c>
      <c r="C886" s="4"/>
      <c r="D886" s="4" t="s">
        <v>264</v>
      </c>
      <c r="E886" s="4">
        <v>3.100773266</v>
      </c>
    </row>
    <row r="887" spans="1:5" hidden="1">
      <c r="A887" s="4" t="s">
        <v>13</v>
      </c>
      <c r="B887" s="16" t="s">
        <v>223</v>
      </c>
      <c r="C887" s="4" t="s">
        <v>93</v>
      </c>
      <c r="D887" s="4"/>
      <c r="E887" s="4">
        <v>3.089993427</v>
      </c>
    </row>
    <row r="888" spans="1:5" hidden="1">
      <c r="A888" s="4" t="s">
        <v>13</v>
      </c>
      <c r="B888" s="16" t="s">
        <v>223</v>
      </c>
      <c r="C888" s="4" t="s">
        <v>92</v>
      </c>
      <c r="D888" s="4"/>
      <c r="E888" s="4">
        <v>3.0888006240000001</v>
      </c>
    </row>
    <row r="889" spans="1:5" hidden="1">
      <c r="A889" s="4" t="s">
        <v>13</v>
      </c>
      <c r="B889" s="16" t="s">
        <v>223</v>
      </c>
      <c r="C889" s="4"/>
      <c r="D889" s="4" t="s">
        <v>119</v>
      </c>
      <c r="E889" s="4">
        <v>3.064367619</v>
      </c>
    </row>
    <row r="890" spans="1:5" hidden="1">
      <c r="A890" s="4" t="s">
        <v>13</v>
      </c>
      <c r="B890" s="16" t="s">
        <v>265</v>
      </c>
      <c r="C890" s="4" t="s">
        <v>15</v>
      </c>
      <c r="D890" s="4"/>
      <c r="E890" s="4">
        <v>9.8784803330000006</v>
      </c>
    </row>
    <row r="891" spans="1:5" hidden="1">
      <c r="A891" s="4" t="s">
        <v>13</v>
      </c>
      <c r="B891" s="16" t="s">
        <v>265</v>
      </c>
      <c r="C891" s="4" t="s">
        <v>11</v>
      </c>
      <c r="D891" s="4"/>
      <c r="E891" s="4">
        <v>9.7783161710000002</v>
      </c>
    </row>
    <row r="892" spans="1:5" hidden="1">
      <c r="A892" s="4" t="s">
        <v>13</v>
      </c>
      <c r="B892" s="16" t="s">
        <v>265</v>
      </c>
      <c r="C892" s="4" t="s">
        <v>14</v>
      </c>
      <c r="D892" s="4"/>
      <c r="E892" s="4">
        <v>9.2497361399999996</v>
      </c>
    </row>
    <row r="893" spans="1:5" hidden="1">
      <c r="A893" s="4" t="s">
        <v>13</v>
      </c>
      <c r="B893" s="16" t="s">
        <v>265</v>
      </c>
      <c r="C893" s="4"/>
      <c r="D893" s="4" t="s">
        <v>3</v>
      </c>
      <c r="E893" s="4">
        <v>8.7516786339999992</v>
      </c>
    </row>
    <row r="894" spans="1:5" hidden="1">
      <c r="A894" s="4" t="s">
        <v>13</v>
      </c>
      <c r="B894" s="16" t="s">
        <v>265</v>
      </c>
      <c r="C894" s="4"/>
      <c r="D894" s="4" t="s">
        <v>16</v>
      </c>
      <c r="E894" s="4">
        <v>8.5509056749999992</v>
      </c>
    </row>
    <row r="895" spans="1:5" hidden="1">
      <c r="A895" s="4" t="s">
        <v>13</v>
      </c>
      <c r="B895" s="16" t="s">
        <v>265</v>
      </c>
      <c r="C895" s="4"/>
      <c r="D895" s="4" t="s">
        <v>12</v>
      </c>
      <c r="E895" s="4">
        <v>7.1961714350000001</v>
      </c>
    </row>
    <row r="896" spans="1:5" hidden="1">
      <c r="A896" s="4" t="s">
        <v>13</v>
      </c>
      <c r="B896" s="16" t="s">
        <v>265</v>
      </c>
      <c r="C896" s="4" t="s">
        <v>12</v>
      </c>
      <c r="D896" s="4"/>
      <c r="E896" s="4">
        <v>6.8002427589999996</v>
      </c>
    </row>
    <row r="897" spans="1:5" hidden="1">
      <c r="A897" s="4" t="s">
        <v>13</v>
      </c>
      <c r="B897" s="16" t="s">
        <v>265</v>
      </c>
      <c r="C897" s="4" t="s">
        <v>69</v>
      </c>
      <c r="D897" s="4"/>
      <c r="E897" s="4">
        <v>6.3641723859999999</v>
      </c>
    </row>
    <row r="898" spans="1:5" hidden="1">
      <c r="A898" s="4" t="s">
        <v>13</v>
      </c>
      <c r="B898" s="16" t="s">
        <v>265</v>
      </c>
      <c r="C898" s="4"/>
      <c r="D898" s="4" t="s">
        <v>114</v>
      </c>
      <c r="E898" s="4">
        <v>6.3252965410000002</v>
      </c>
    </row>
    <row r="899" spans="1:5" hidden="1">
      <c r="A899" s="4" t="s">
        <v>13</v>
      </c>
      <c r="B899" s="16" t="s">
        <v>265</v>
      </c>
      <c r="C899" s="4" t="s">
        <v>1</v>
      </c>
      <c r="D899" s="4"/>
      <c r="E899" s="4">
        <v>6.1269997390000004</v>
      </c>
    </row>
    <row r="900" spans="1:5" hidden="1">
      <c r="A900" s="4" t="s">
        <v>13</v>
      </c>
      <c r="B900" s="16" t="s">
        <v>265</v>
      </c>
      <c r="C900" s="4" t="s">
        <v>68</v>
      </c>
      <c r="D900" s="4"/>
      <c r="E900" s="4">
        <v>5.861606514</v>
      </c>
    </row>
    <row r="901" spans="1:5" hidden="1">
      <c r="A901" s="4" t="s">
        <v>13</v>
      </c>
      <c r="B901" s="16" t="s">
        <v>265</v>
      </c>
      <c r="C901" s="4" t="s">
        <v>60</v>
      </c>
      <c r="D901" s="4"/>
      <c r="E901" s="4">
        <v>5.7423802090000002</v>
      </c>
    </row>
    <row r="902" spans="1:5" hidden="1">
      <c r="A902" s="4" t="s">
        <v>13</v>
      </c>
      <c r="B902" s="16" t="s">
        <v>265</v>
      </c>
      <c r="C902" s="4"/>
      <c r="D902" s="4"/>
      <c r="E902" s="4">
        <v>5.7236096769999998</v>
      </c>
    </row>
    <row r="903" spans="1:5" hidden="1">
      <c r="A903" s="4" t="s">
        <v>13</v>
      </c>
      <c r="B903" s="16" t="s">
        <v>265</v>
      </c>
      <c r="C903" s="4" t="s">
        <v>115</v>
      </c>
      <c r="D903" s="4"/>
      <c r="E903" s="4">
        <v>5.3317371539999998</v>
      </c>
    </row>
    <row r="904" spans="1:5" hidden="1">
      <c r="A904" s="4" t="s">
        <v>13</v>
      </c>
      <c r="B904" s="16" t="s">
        <v>265</v>
      </c>
      <c r="C904" s="4"/>
      <c r="D904" s="4" t="s">
        <v>116</v>
      </c>
      <c r="E904" s="4">
        <v>5.0650763660000004</v>
      </c>
    </row>
    <row r="905" spans="1:5" hidden="1">
      <c r="A905" s="4" t="s">
        <v>13</v>
      </c>
      <c r="B905" s="16" t="s">
        <v>265</v>
      </c>
      <c r="C905" s="4" t="s">
        <v>4</v>
      </c>
      <c r="D905" s="4"/>
      <c r="E905" s="4">
        <v>4.7789640350000004</v>
      </c>
    </row>
    <row r="906" spans="1:5" hidden="1">
      <c r="A906" s="4" t="s">
        <v>13</v>
      </c>
      <c r="B906" s="16" t="s">
        <v>265</v>
      </c>
      <c r="C906" s="4" t="s">
        <v>50</v>
      </c>
      <c r="D906" s="4"/>
      <c r="E906" s="4">
        <v>4.6854816970000002</v>
      </c>
    </row>
    <row r="907" spans="1:5" hidden="1">
      <c r="A907" s="4" t="s">
        <v>13</v>
      </c>
      <c r="B907" s="16" t="s">
        <v>265</v>
      </c>
      <c r="C907" s="4" t="s">
        <v>5</v>
      </c>
      <c r="D907" s="4"/>
      <c r="E907" s="4">
        <v>4.6589321559999997</v>
      </c>
    </row>
    <row r="908" spans="1:5" hidden="1">
      <c r="A908" s="4" t="s">
        <v>13</v>
      </c>
      <c r="B908" s="16" t="s">
        <v>265</v>
      </c>
      <c r="C908" s="4"/>
      <c r="D908" s="4" t="s">
        <v>266</v>
      </c>
      <c r="E908" s="4">
        <v>4.5629311509999999</v>
      </c>
    </row>
    <row r="909" spans="1:5" hidden="1">
      <c r="A909" s="4" t="s">
        <v>13</v>
      </c>
      <c r="B909" s="16" t="s">
        <v>265</v>
      </c>
      <c r="C909" s="4" t="s">
        <v>267</v>
      </c>
      <c r="D909" s="4"/>
      <c r="E909" s="4">
        <v>4.428724774</v>
      </c>
    </row>
    <row r="910" spans="1:5" hidden="1">
      <c r="A910" s="4" t="s">
        <v>13</v>
      </c>
      <c r="B910" s="16" t="s">
        <v>265</v>
      </c>
      <c r="C910" s="4" t="s">
        <v>262</v>
      </c>
      <c r="D910" s="4"/>
      <c r="E910" s="4">
        <v>4.3565005689999996</v>
      </c>
    </row>
    <row r="911" spans="1:5" hidden="1">
      <c r="A911" s="4" t="s">
        <v>13</v>
      </c>
      <c r="B911" s="16" t="s">
        <v>265</v>
      </c>
      <c r="C911" s="4"/>
      <c r="D911" s="4" t="s">
        <v>70</v>
      </c>
      <c r="E911" s="4">
        <v>4.0620613280000004</v>
      </c>
    </row>
    <row r="912" spans="1:5" hidden="1">
      <c r="A912" s="4" t="s">
        <v>13</v>
      </c>
      <c r="B912" s="16" t="s">
        <v>265</v>
      </c>
      <c r="C912" s="4" t="s">
        <v>55</v>
      </c>
      <c r="D912" s="4"/>
      <c r="E912" s="4">
        <v>4.0457718969999998</v>
      </c>
    </row>
    <row r="913" spans="1:5" hidden="1">
      <c r="A913" s="4" t="s">
        <v>13</v>
      </c>
      <c r="B913" s="16" t="s">
        <v>265</v>
      </c>
      <c r="C913" s="4" t="s">
        <v>268</v>
      </c>
      <c r="D913" s="4"/>
      <c r="E913" s="4">
        <v>4.0199141850000002</v>
      </c>
    </row>
    <row r="914" spans="1:5" hidden="1">
      <c r="A914" s="4" t="s">
        <v>13</v>
      </c>
      <c r="B914" s="16" t="s">
        <v>265</v>
      </c>
      <c r="C914" s="4"/>
      <c r="D914" s="4" t="s">
        <v>50</v>
      </c>
      <c r="E914" s="4">
        <v>3.9485161020000001</v>
      </c>
    </row>
    <row r="915" spans="1:5" hidden="1">
      <c r="A915" s="4" t="s">
        <v>13</v>
      </c>
      <c r="B915" s="16" t="s">
        <v>265</v>
      </c>
      <c r="C915" s="4" t="s">
        <v>117</v>
      </c>
      <c r="D915" s="4"/>
      <c r="E915" s="4">
        <v>3.7564898090000001</v>
      </c>
    </row>
    <row r="916" spans="1:5" hidden="1">
      <c r="A916" s="4" t="s">
        <v>13</v>
      </c>
      <c r="B916" s="16" t="s">
        <v>265</v>
      </c>
      <c r="C916" s="4"/>
      <c r="D916" s="4" t="s">
        <v>7</v>
      </c>
      <c r="E916" s="4">
        <v>3.7341505609999999</v>
      </c>
    </row>
    <row r="917" spans="1:5" hidden="1">
      <c r="A917" s="4" t="s">
        <v>13</v>
      </c>
      <c r="B917" s="16" t="s">
        <v>265</v>
      </c>
      <c r="C917" s="4"/>
      <c r="D917" s="4" t="s">
        <v>269</v>
      </c>
      <c r="E917" s="4">
        <v>3.6690269670000002</v>
      </c>
    </row>
    <row r="918" spans="1:5" hidden="1">
      <c r="A918" s="4" t="s">
        <v>13</v>
      </c>
      <c r="B918" s="16" t="s">
        <v>265</v>
      </c>
      <c r="C918" s="4"/>
      <c r="D918" s="4" t="s">
        <v>2</v>
      </c>
      <c r="E918" s="4">
        <v>3.6486495799999998</v>
      </c>
    </row>
    <row r="919" spans="1:5" hidden="1">
      <c r="A919" s="4" t="s">
        <v>13</v>
      </c>
      <c r="B919" s="16" t="s">
        <v>265</v>
      </c>
      <c r="C919" s="4" t="s">
        <v>270</v>
      </c>
      <c r="D919" s="4"/>
      <c r="E919" s="4">
        <v>3.632340546</v>
      </c>
    </row>
    <row r="920" spans="1:5" hidden="1">
      <c r="A920" s="4" t="s">
        <v>13</v>
      </c>
      <c r="B920" s="16" t="s">
        <v>265</v>
      </c>
      <c r="C920" s="4"/>
      <c r="D920" s="4" t="s">
        <v>130</v>
      </c>
      <c r="E920" s="4">
        <v>3.5719092790000002</v>
      </c>
    </row>
    <row r="921" spans="1:5" hidden="1">
      <c r="A921" s="4" t="s">
        <v>13</v>
      </c>
      <c r="B921" s="16" t="s">
        <v>265</v>
      </c>
      <c r="C921" s="4" t="s">
        <v>120</v>
      </c>
      <c r="D921" s="4"/>
      <c r="E921" s="4">
        <v>3.5432776600000002</v>
      </c>
    </row>
    <row r="922" spans="1:5" hidden="1">
      <c r="A922" s="4" t="s">
        <v>13</v>
      </c>
      <c r="B922" s="16" t="s">
        <v>265</v>
      </c>
      <c r="C922" s="4" t="s">
        <v>136</v>
      </c>
      <c r="D922" s="4"/>
      <c r="E922" s="4">
        <v>3.4463069210000001</v>
      </c>
    </row>
    <row r="923" spans="1:5" hidden="1">
      <c r="A923" s="4" t="s">
        <v>13</v>
      </c>
      <c r="B923" s="16" t="s">
        <v>265</v>
      </c>
      <c r="C923" s="4" t="s">
        <v>137</v>
      </c>
      <c r="D923" s="4"/>
      <c r="E923" s="4">
        <v>3.4384661680000002</v>
      </c>
    </row>
    <row r="924" spans="1:5" hidden="1">
      <c r="A924" s="4" t="s">
        <v>13</v>
      </c>
      <c r="B924" s="16" t="s">
        <v>265</v>
      </c>
      <c r="C924" s="4"/>
      <c r="D924" s="4" t="s">
        <v>141</v>
      </c>
      <c r="E924" s="4">
        <v>3.369008032</v>
      </c>
    </row>
    <row r="925" spans="1:5" hidden="1">
      <c r="A925" s="4" t="s">
        <v>13</v>
      </c>
      <c r="B925" s="16" t="s">
        <v>265</v>
      </c>
      <c r="C925" s="4"/>
      <c r="D925" s="4" t="s">
        <v>5</v>
      </c>
      <c r="E925" s="4">
        <v>3.3218971690000001</v>
      </c>
    </row>
    <row r="926" spans="1:5" hidden="1">
      <c r="A926" s="4" t="s">
        <v>13</v>
      </c>
      <c r="B926" s="16" t="s">
        <v>265</v>
      </c>
      <c r="C926" s="4"/>
      <c r="D926" s="4" t="s">
        <v>118</v>
      </c>
      <c r="E926" s="4">
        <v>3.2545380499999998</v>
      </c>
    </row>
    <row r="927" spans="1:5" hidden="1">
      <c r="A927" s="4" t="s">
        <v>13</v>
      </c>
      <c r="B927" s="16" t="s">
        <v>265</v>
      </c>
      <c r="C927" s="4" t="s">
        <v>130</v>
      </c>
      <c r="D927" s="4"/>
      <c r="E927" s="4">
        <v>3.2499811840000001</v>
      </c>
    </row>
    <row r="928" spans="1:5" hidden="1">
      <c r="A928" s="4" t="s">
        <v>13</v>
      </c>
      <c r="B928" s="16" t="s">
        <v>265</v>
      </c>
      <c r="C928" s="4" t="s">
        <v>7</v>
      </c>
      <c r="D928" s="4"/>
      <c r="E928" s="4">
        <v>3.2487237339999999</v>
      </c>
    </row>
    <row r="929" spans="1:5" hidden="1">
      <c r="A929" s="4" t="s">
        <v>13</v>
      </c>
      <c r="B929" s="16" t="s">
        <v>265</v>
      </c>
      <c r="C929" s="4"/>
      <c r="D929" s="4" t="s">
        <v>8</v>
      </c>
      <c r="E929" s="4">
        <v>3.2177503249999999</v>
      </c>
    </row>
    <row r="930" spans="1:5" hidden="1">
      <c r="A930" s="4" t="s">
        <v>13</v>
      </c>
      <c r="B930" s="16" t="s">
        <v>265</v>
      </c>
      <c r="C930" s="4"/>
      <c r="D930" s="4" t="s">
        <v>134</v>
      </c>
      <c r="E930" s="4">
        <v>3.1314721240000001</v>
      </c>
    </row>
    <row r="931" spans="1:5" hidden="1">
      <c r="A931" s="4" t="s">
        <v>13</v>
      </c>
      <c r="B931" s="16" t="s">
        <v>265</v>
      </c>
      <c r="C931" s="4"/>
      <c r="D931" s="4" t="s">
        <v>106</v>
      </c>
      <c r="E931" s="4">
        <v>3.081772655</v>
      </c>
    </row>
    <row r="932" spans="1:5" hidden="1">
      <c r="A932" s="4" t="s">
        <v>13</v>
      </c>
      <c r="B932" s="16" t="s">
        <v>265</v>
      </c>
      <c r="C932" s="4"/>
      <c r="D932" s="4" t="s">
        <v>271</v>
      </c>
      <c r="E932" s="4">
        <v>3.0794844779999999</v>
      </c>
    </row>
    <row r="933" spans="1:5" hidden="1">
      <c r="A933" s="4" t="s">
        <v>13</v>
      </c>
      <c r="B933" s="16" t="s">
        <v>265</v>
      </c>
      <c r="C933" s="4"/>
      <c r="D933" s="4" t="s">
        <v>146</v>
      </c>
      <c r="E933" s="4">
        <v>3.0431110349999999</v>
      </c>
    </row>
    <row r="934" spans="1:5" hidden="1">
      <c r="A934" s="4" t="s">
        <v>13</v>
      </c>
      <c r="B934" s="16" t="s">
        <v>272</v>
      </c>
      <c r="C934" s="4" t="s">
        <v>6</v>
      </c>
      <c r="D934" s="4"/>
      <c r="E934" s="4">
        <v>9.7449747230000003</v>
      </c>
    </row>
    <row r="935" spans="1:5" hidden="1">
      <c r="A935" s="4" t="s">
        <v>13</v>
      </c>
      <c r="B935" s="16" t="s">
        <v>272</v>
      </c>
      <c r="C935" s="4"/>
      <c r="D935" s="4" t="s">
        <v>3</v>
      </c>
      <c r="E935" s="4">
        <v>7.938421967</v>
      </c>
    </row>
    <row r="936" spans="1:5" hidden="1">
      <c r="A936" s="4" t="s">
        <v>13</v>
      </c>
      <c r="B936" s="16" t="s">
        <v>272</v>
      </c>
      <c r="C936" s="4" t="s">
        <v>68</v>
      </c>
      <c r="D936" s="4"/>
      <c r="E936" s="4">
        <v>7.1921785590000002</v>
      </c>
    </row>
    <row r="937" spans="1:5" hidden="1">
      <c r="A937" s="4" t="s">
        <v>13</v>
      </c>
      <c r="B937" s="16" t="s">
        <v>272</v>
      </c>
      <c r="C937" s="4"/>
      <c r="D937" s="4" t="s">
        <v>202</v>
      </c>
      <c r="E937" s="4">
        <v>6.181123371</v>
      </c>
    </row>
    <row r="938" spans="1:5" hidden="1">
      <c r="A938" s="4" t="s">
        <v>13</v>
      </c>
      <c r="B938" s="16" t="s">
        <v>272</v>
      </c>
      <c r="C938" s="4"/>
      <c r="D938" s="4" t="s">
        <v>6</v>
      </c>
      <c r="E938" s="4">
        <v>6.0569187299999996</v>
      </c>
    </row>
    <row r="939" spans="1:5" hidden="1">
      <c r="A939" s="4" t="s">
        <v>13</v>
      </c>
      <c r="B939" s="16" t="s">
        <v>272</v>
      </c>
      <c r="C939" s="4"/>
      <c r="D939" s="4" t="s">
        <v>12</v>
      </c>
      <c r="E939" s="4">
        <v>5.6962210640000004</v>
      </c>
    </row>
    <row r="940" spans="1:5" hidden="1">
      <c r="A940" s="4" t="s">
        <v>13</v>
      </c>
      <c r="B940" s="16" t="s">
        <v>272</v>
      </c>
      <c r="C940" s="4" t="s">
        <v>115</v>
      </c>
      <c r="D940" s="4"/>
      <c r="E940" s="4">
        <v>5.6720672030000001</v>
      </c>
    </row>
    <row r="941" spans="1:5" hidden="1">
      <c r="A941" s="4" t="s">
        <v>13</v>
      </c>
      <c r="B941" s="16" t="s">
        <v>272</v>
      </c>
      <c r="C941" s="4" t="s">
        <v>12</v>
      </c>
      <c r="D941" s="4"/>
      <c r="E941" s="4">
        <v>5.2811835650000001</v>
      </c>
    </row>
    <row r="942" spans="1:5" hidden="1">
      <c r="A942" s="4" t="s">
        <v>13</v>
      </c>
      <c r="B942" s="16" t="s">
        <v>272</v>
      </c>
      <c r="C942" s="4" t="s">
        <v>203</v>
      </c>
      <c r="D942" s="4"/>
      <c r="E942" s="4">
        <v>4.9268339929999998</v>
      </c>
    </row>
    <row r="943" spans="1:5" hidden="1">
      <c r="A943" s="4" t="s">
        <v>13</v>
      </c>
      <c r="B943" s="16" t="s">
        <v>272</v>
      </c>
      <c r="C943" s="4" t="s">
        <v>69</v>
      </c>
      <c r="D943" s="4"/>
      <c r="E943" s="4">
        <v>4.8427697280000004</v>
      </c>
    </row>
    <row r="944" spans="1:5" hidden="1">
      <c r="A944" s="4" t="s">
        <v>13</v>
      </c>
      <c r="B944" s="16" t="s">
        <v>272</v>
      </c>
      <c r="C944" s="4" t="s">
        <v>1</v>
      </c>
      <c r="D944" s="4"/>
      <c r="E944" s="4">
        <v>4.8208404680000001</v>
      </c>
    </row>
    <row r="945" spans="1:5" hidden="1">
      <c r="A945" s="4" t="s">
        <v>13</v>
      </c>
      <c r="B945" s="16" t="s">
        <v>272</v>
      </c>
      <c r="C945" s="4"/>
      <c r="D945" s="4" t="s">
        <v>50</v>
      </c>
      <c r="E945" s="4">
        <v>4.5430857209999997</v>
      </c>
    </row>
    <row r="946" spans="1:5" hidden="1">
      <c r="A946" s="4" t="s">
        <v>13</v>
      </c>
      <c r="B946" s="16" t="s">
        <v>272</v>
      </c>
      <c r="C946" s="4"/>
      <c r="D946" s="4" t="s">
        <v>204</v>
      </c>
      <c r="E946" s="4">
        <v>4.4517491099999997</v>
      </c>
    </row>
    <row r="947" spans="1:5" hidden="1">
      <c r="A947" s="4" t="s">
        <v>13</v>
      </c>
      <c r="B947" s="16" t="s">
        <v>272</v>
      </c>
      <c r="C947" s="4" t="s">
        <v>4</v>
      </c>
      <c r="D947" s="4"/>
      <c r="E947" s="4">
        <v>4.4358121280000002</v>
      </c>
    </row>
    <row r="948" spans="1:5" hidden="1">
      <c r="A948" s="4" t="s">
        <v>13</v>
      </c>
      <c r="B948" s="16" t="s">
        <v>272</v>
      </c>
      <c r="C948" s="4"/>
      <c r="D948" s="4"/>
      <c r="E948" s="4">
        <v>4.4250127270000004</v>
      </c>
    </row>
    <row r="949" spans="1:5" hidden="1">
      <c r="A949" s="4" t="s">
        <v>13</v>
      </c>
      <c r="B949" s="16" t="s">
        <v>272</v>
      </c>
      <c r="C949" s="4"/>
      <c r="D949" s="4" t="s">
        <v>142</v>
      </c>
      <c r="E949" s="4">
        <v>4.220192935</v>
      </c>
    </row>
    <row r="950" spans="1:5" hidden="1">
      <c r="A950" s="4" t="s">
        <v>13</v>
      </c>
      <c r="B950" s="16" t="s">
        <v>272</v>
      </c>
      <c r="C950" s="4"/>
      <c r="D950" s="4" t="s">
        <v>7</v>
      </c>
      <c r="E950" s="4">
        <v>4.1818118440000003</v>
      </c>
    </row>
    <row r="951" spans="1:5" hidden="1">
      <c r="A951" s="4" t="s">
        <v>13</v>
      </c>
      <c r="B951" s="16" t="s">
        <v>272</v>
      </c>
      <c r="C951" s="4" t="s">
        <v>5</v>
      </c>
      <c r="D951" s="4"/>
      <c r="E951" s="4">
        <v>4.1332848699999998</v>
      </c>
    </row>
    <row r="952" spans="1:5" hidden="1">
      <c r="A952" s="4" t="s">
        <v>13</v>
      </c>
      <c r="B952" s="16" t="s">
        <v>272</v>
      </c>
      <c r="C952" s="4" t="s">
        <v>177</v>
      </c>
      <c r="D952" s="4"/>
      <c r="E952" s="4">
        <v>3.9548031080000001</v>
      </c>
    </row>
    <row r="953" spans="1:5" hidden="1">
      <c r="A953" s="4" t="s">
        <v>13</v>
      </c>
      <c r="B953" s="16" t="s">
        <v>272</v>
      </c>
      <c r="C953" s="4" t="s">
        <v>205</v>
      </c>
      <c r="D953" s="4"/>
      <c r="E953" s="4">
        <v>3.9413335620000001</v>
      </c>
    </row>
    <row r="954" spans="1:5" hidden="1">
      <c r="A954" s="4" t="s">
        <v>13</v>
      </c>
      <c r="B954" s="16" t="s">
        <v>272</v>
      </c>
      <c r="C954" s="4"/>
      <c r="D954" s="4" t="s">
        <v>181</v>
      </c>
      <c r="E954" s="4">
        <v>3.8851237410000001</v>
      </c>
    </row>
    <row r="955" spans="1:5" hidden="1">
      <c r="A955" s="4" t="s">
        <v>13</v>
      </c>
      <c r="B955" s="16" t="s">
        <v>272</v>
      </c>
      <c r="C955" s="4"/>
      <c r="D955" s="4" t="s">
        <v>179</v>
      </c>
      <c r="E955" s="4">
        <v>3.8070854629999999</v>
      </c>
    </row>
    <row r="956" spans="1:5" hidden="1">
      <c r="A956" s="4" t="s">
        <v>13</v>
      </c>
      <c r="B956" s="16" t="s">
        <v>272</v>
      </c>
      <c r="C956" s="4" t="s">
        <v>7</v>
      </c>
      <c r="D956" s="4"/>
      <c r="E956" s="4">
        <v>3.6672386709999998</v>
      </c>
    </row>
    <row r="957" spans="1:5" hidden="1">
      <c r="A957" s="4" t="s">
        <v>13</v>
      </c>
      <c r="B957" s="16" t="s">
        <v>272</v>
      </c>
      <c r="C957" s="4"/>
      <c r="D957" s="4" t="s">
        <v>206</v>
      </c>
      <c r="E957" s="4">
        <v>3.6580403179999998</v>
      </c>
    </row>
    <row r="958" spans="1:5" hidden="1">
      <c r="A958" s="4" t="s">
        <v>13</v>
      </c>
      <c r="B958" s="16" t="s">
        <v>272</v>
      </c>
      <c r="C958" s="4" t="s">
        <v>140</v>
      </c>
      <c r="D958" s="4"/>
      <c r="E958" s="4">
        <v>3.5563348889999999</v>
      </c>
    </row>
    <row r="959" spans="1:5" hidden="1">
      <c r="A959" s="4" t="s">
        <v>13</v>
      </c>
      <c r="B959" s="16" t="s">
        <v>272</v>
      </c>
      <c r="C959" s="4" t="s">
        <v>176</v>
      </c>
      <c r="D959" s="4"/>
      <c r="E959" s="4">
        <v>3.5219308699999998</v>
      </c>
    </row>
    <row r="960" spans="1:5" hidden="1">
      <c r="A960" s="4" t="s">
        <v>13</v>
      </c>
      <c r="B960" s="16" t="s">
        <v>272</v>
      </c>
      <c r="C960" s="4" t="s">
        <v>130</v>
      </c>
      <c r="D960" s="4"/>
      <c r="E960" s="4">
        <v>3.4372910569999999</v>
      </c>
    </row>
    <row r="961" spans="1:6" hidden="1">
      <c r="A961" s="4" t="s">
        <v>13</v>
      </c>
      <c r="B961" s="16" t="s">
        <v>272</v>
      </c>
      <c r="C961" s="4"/>
      <c r="D961" s="4" t="s">
        <v>178</v>
      </c>
      <c r="E961" s="4">
        <v>3.3816563579999999</v>
      </c>
    </row>
    <row r="962" spans="1:6" hidden="1">
      <c r="A962" s="4" t="s">
        <v>13</v>
      </c>
      <c r="B962" s="16" t="s">
        <v>272</v>
      </c>
      <c r="C962" s="4" t="s">
        <v>207</v>
      </c>
      <c r="D962" s="4"/>
      <c r="E962" s="4">
        <v>3.3791726500000001</v>
      </c>
    </row>
    <row r="963" spans="1:6" hidden="1">
      <c r="A963" s="4" t="s">
        <v>13</v>
      </c>
      <c r="B963" s="16" t="s">
        <v>272</v>
      </c>
      <c r="C963" s="4" t="s">
        <v>55</v>
      </c>
      <c r="D963" s="4"/>
      <c r="E963" s="4">
        <v>3.3680765620000002</v>
      </c>
    </row>
    <row r="964" spans="1:6" hidden="1">
      <c r="A964" s="4" t="s">
        <v>13</v>
      </c>
      <c r="B964" s="16" t="s">
        <v>272</v>
      </c>
      <c r="C964" s="4"/>
      <c r="D964" s="4" t="s">
        <v>146</v>
      </c>
      <c r="E964" s="4">
        <v>3.34110226</v>
      </c>
    </row>
    <row r="965" spans="1:6" hidden="1">
      <c r="A965" s="4" t="s">
        <v>13</v>
      </c>
      <c r="B965" s="16" t="s">
        <v>272</v>
      </c>
      <c r="C965" s="4"/>
      <c r="D965" s="4" t="s">
        <v>182</v>
      </c>
      <c r="E965" s="4">
        <v>3.332285443</v>
      </c>
    </row>
    <row r="966" spans="1:6" hidden="1">
      <c r="A966" s="4" t="s">
        <v>13</v>
      </c>
      <c r="B966" s="16" t="s">
        <v>272</v>
      </c>
      <c r="C966" s="4"/>
      <c r="D966" s="4" t="s">
        <v>2</v>
      </c>
      <c r="E966" s="4">
        <v>3.314373099</v>
      </c>
    </row>
    <row r="967" spans="1:6" hidden="1">
      <c r="A967" s="4" t="s">
        <v>13</v>
      </c>
      <c r="B967" s="16" t="s">
        <v>272</v>
      </c>
      <c r="C967" s="4"/>
      <c r="D967" s="4" t="s">
        <v>5</v>
      </c>
      <c r="E967" s="4">
        <v>3.3138571159999999</v>
      </c>
    </row>
    <row r="968" spans="1:6" hidden="1">
      <c r="A968" s="4" t="s">
        <v>13</v>
      </c>
      <c r="B968" s="16" t="s">
        <v>272</v>
      </c>
      <c r="C968" s="4"/>
      <c r="D968" s="4" t="s">
        <v>140</v>
      </c>
      <c r="E968" s="4">
        <v>3.2344067949999999</v>
      </c>
    </row>
    <row r="969" spans="1:6" hidden="1">
      <c r="A969" s="4" t="s">
        <v>13</v>
      </c>
      <c r="B969" s="16" t="s">
        <v>272</v>
      </c>
      <c r="C969" s="4" t="s">
        <v>145</v>
      </c>
      <c r="D969" s="4"/>
      <c r="E969" s="4">
        <v>3.1084508529999999</v>
      </c>
    </row>
    <row r="970" spans="1:6" hidden="1">
      <c r="A970" s="4" t="s">
        <v>13</v>
      </c>
      <c r="B970" s="16" t="s">
        <v>272</v>
      </c>
      <c r="C970" s="4" t="s">
        <v>178</v>
      </c>
      <c r="D970" s="4"/>
      <c r="E970" s="4">
        <v>3.0597282629999998</v>
      </c>
    </row>
    <row r="971" spans="1:6" hidden="1">
      <c r="A971" s="4" t="s">
        <v>13</v>
      </c>
      <c r="B971" s="16" t="s">
        <v>272</v>
      </c>
      <c r="C971" s="4"/>
      <c r="D971" s="4" t="s">
        <v>187</v>
      </c>
      <c r="E971" s="4">
        <v>3.0408692359999998</v>
      </c>
    </row>
    <row r="972" spans="1:6" hidden="1">
      <c r="A972" s="4" t="s">
        <v>0</v>
      </c>
      <c r="B972" s="16" t="s">
        <v>219</v>
      </c>
      <c r="C972" s="4"/>
      <c r="D972" s="4" t="s">
        <v>62</v>
      </c>
      <c r="E972" s="4">
        <v>6</v>
      </c>
      <c r="F972" s="1">
        <f>E972/NormValues!$C$15</f>
        <v>5.8189473330309642</v>
      </c>
    </row>
    <row r="973" spans="1:6" hidden="1">
      <c r="A973" s="4" t="s">
        <v>0</v>
      </c>
      <c r="B973" s="16" t="s">
        <v>219</v>
      </c>
      <c r="C973" s="4"/>
      <c r="D973" s="4" t="s">
        <v>67</v>
      </c>
      <c r="E973" s="4">
        <v>4</v>
      </c>
      <c r="F973" s="1">
        <f>E973/NormValues!$C$15</f>
        <v>3.8792982220206427</v>
      </c>
    </row>
    <row r="974" spans="1:6" hidden="1">
      <c r="A974" s="4" t="s">
        <v>0</v>
      </c>
      <c r="B974" s="16" t="s">
        <v>219</v>
      </c>
      <c r="C974" s="4"/>
      <c r="D974" s="4"/>
      <c r="E974" s="4">
        <v>4</v>
      </c>
      <c r="F974" s="1">
        <f>E974/NormValues!$C$15</f>
        <v>3.8792982220206427</v>
      </c>
    </row>
    <row r="975" spans="1:6" hidden="1">
      <c r="A975" s="4" t="s">
        <v>0</v>
      </c>
      <c r="B975" s="16" t="s">
        <v>219</v>
      </c>
      <c r="C975" s="4" t="s">
        <v>54</v>
      </c>
      <c r="D975" s="4"/>
      <c r="E975" s="4">
        <v>6</v>
      </c>
      <c r="F975" s="1">
        <f>E975/NormValues!$C$15</f>
        <v>5.8189473330309642</v>
      </c>
    </row>
    <row r="976" spans="1:6" hidden="1">
      <c r="A976" s="4" t="s">
        <v>0</v>
      </c>
      <c r="B976" s="16" t="s">
        <v>219</v>
      </c>
      <c r="C976" s="4"/>
      <c r="D976" s="4" t="s">
        <v>51</v>
      </c>
      <c r="E976" s="4">
        <v>4</v>
      </c>
      <c r="F976" s="1">
        <f>E976/NormValues!$C$15</f>
        <v>3.8792982220206427</v>
      </c>
    </row>
    <row r="977" spans="1:6" hidden="1">
      <c r="A977" s="4" t="s">
        <v>0</v>
      </c>
      <c r="B977" s="16" t="s">
        <v>219</v>
      </c>
      <c r="C977" s="4" t="s">
        <v>4</v>
      </c>
      <c r="D977" s="4"/>
      <c r="E977" s="4">
        <v>26</v>
      </c>
      <c r="F977" s="1">
        <f>E977/NormValues!$C$15</f>
        <v>25.215438443134179</v>
      </c>
    </row>
    <row r="978" spans="1:6" hidden="1">
      <c r="A978" s="4" t="s">
        <v>0</v>
      </c>
      <c r="B978" s="16" t="s">
        <v>219</v>
      </c>
      <c r="C978" s="4" t="s">
        <v>98</v>
      </c>
      <c r="D978" s="4"/>
      <c r="E978" s="4">
        <v>4</v>
      </c>
      <c r="F978" s="1">
        <f>E978/NormValues!$C$15</f>
        <v>3.8792982220206427</v>
      </c>
    </row>
    <row r="979" spans="1:6" hidden="1">
      <c r="A979" s="4" t="s">
        <v>0</v>
      </c>
      <c r="B979" s="16" t="s">
        <v>219</v>
      </c>
      <c r="C979" s="4"/>
      <c r="D979" s="4" t="s">
        <v>1</v>
      </c>
      <c r="E979" s="4">
        <v>11</v>
      </c>
      <c r="F979" s="1">
        <f>E979/NormValues!$C$15</f>
        <v>10.668070110556767</v>
      </c>
    </row>
    <row r="980" spans="1:6" hidden="1">
      <c r="A980" s="4" t="s">
        <v>0</v>
      </c>
      <c r="B980" s="16" t="s">
        <v>219</v>
      </c>
      <c r="C980" s="4"/>
      <c r="D980" s="4" t="s">
        <v>154</v>
      </c>
      <c r="E980" s="4">
        <v>4</v>
      </c>
      <c r="F980" s="1">
        <f>E980/NormValues!$C$15</f>
        <v>3.8792982220206427</v>
      </c>
    </row>
    <row r="981" spans="1:6" hidden="1">
      <c r="A981" s="4" t="s">
        <v>0</v>
      </c>
      <c r="B981" s="16" t="s">
        <v>219</v>
      </c>
      <c r="C981" s="4" t="s">
        <v>50</v>
      </c>
      <c r="D981" s="4"/>
      <c r="E981" s="4">
        <v>12</v>
      </c>
      <c r="F981" s="1">
        <f>E981/NormValues!$C$15</f>
        <v>11.637894666061928</v>
      </c>
    </row>
    <row r="982" spans="1:6" hidden="1">
      <c r="A982" s="4" t="s">
        <v>0</v>
      </c>
      <c r="B982" s="16" t="s">
        <v>219</v>
      </c>
      <c r="C982" s="4"/>
      <c r="D982" s="4" t="s">
        <v>59</v>
      </c>
      <c r="E982" s="4">
        <v>5</v>
      </c>
      <c r="F982" s="1">
        <f>E982/NormValues!$C$15</f>
        <v>4.8491227775258032</v>
      </c>
    </row>
    <row r="983" spans="1:6" hidden="1">
      <c r="A983" s="4" t="s">
        <v>0</v>
      </c>
      <c r="B983" s="16" t="s">
        <v>219</v>
      </c>
      <c r="C983" s="4" t="s">
        <v>11</v>
      </c>
      <c r="D983" s="4"/>
      <c r="E983" s="4">
        <v>11</v>
      </c>
      <c r="F983" s="1">
        <f>E983/NormValues!$C$15</f>
        <v>10.668070110556767</v>
      </c>
    </row>
    <row r="984" spans="1:6" hidden="1">
      <c r="A984" s="4" t="s">
        <v>0</v>
      </c>
      <c r="B984" s="16" t="s">
        <v>219</v>
      </c>
      <c r="C984" s="4" t="s">
        <v>9</v>
      </c>
      <c r="D984" s="4"/>
      <c r="E984" s="4">
        <v>11</v>
      </c>
      <c r="F984" s="1">
        <f>E984/NormValues!$C$15</f>
        <v>10.668070110556767</v>
      </c>
    </row>
    <row r="985" spans="1:6" hidden="1">
      <c r="A985" s="4" t="s">
        <v>0</v>
      </c>
      <c r="B985" s="16" t="s">
        <v>219</v>
      </c>
      <c r="C985" s="4" t="s">
        <v>2</v>
      </c>
      <c r="D985" s="4"/>
      <c r="E985" s="4">
        <v>13</v>
      </c>
      <c r="F985" s="1">
        <f>E985/NormValues!$C$15</f>
        <v>12.607719221567089</v>
      </c>
    </row>
    <row r="986" spans="1:6" hidden="1">
      <c r="A986" s="4" t="s">
        <v>0</v>
      </c>
      <c r="B986" s="16" t="s">
        <v>219</v>
      </c>
      <c r="C986" s="4" t="s">
        <v>1</v>
      </c>
      <c r="D986" s="4"/>
      <c r="E986" s="4">
        <v>96</v>
      </c>
      <c r="F986" s="1">
        <f>E986/NormValues!$C$15</f>
        <v>93.103157328495428</v>
      </c>
    </row>
    <row r="987" spans="1:6" hidden="1">
      <c r="A987" s="4" t="s">
        <v>0</v>
      </c>
      <c r="B987" s="16" t="s">
        <v>219</v>
      </c>
      <c r="C987" s="4" t="s">
        <v>57</v>
      </c>
      <c r="D987" s="4"/>
      <c r="E987" s="4">
        <v>7</v>
      </c>
      <c r="F987" s="1">
        <f>E987/NormValues!$C$15</f>
        <v>6.7887718885361243</v>
      </c>
    </row>
    <row r="988" spans="1:6" hidden="1">
      <c r="A988" s="4" t="s">
        <v>0</v>
      </c>
      <c r="B988" s="16" t="s">
        <v>219</v>
      </c>
      <c r="C988" s="4" t="s">
        <v>173</v>
      </c>
      <c r="D988" s="4"/>
      <c r="E988" s="4">
        <v>4</v>
      </c>
      <c r="F988" s="1">
        <f>E988/NormValues!$C$15</f>
        <v>3.8792982220206427</v>
      </c>
    </row>
    <row r="989" spans="1:6" hidden="1">
      <c r="A989" s="4" t="s">
        <v>0</v>
      </c>
      <c r="B989" s="16" t="s">
        <v>219</v>
      </c>
      <c r="C989" s="4" t="s">
        <v>58</v>
      </c>
      <c r="D989" s="4"/>
      <c r="E989" s="4">
        <v>5</v>
      </c>
      <c r="F989" s="1">
        <f>E989/NormValues!$C$15</f>
        <v>4.8491227775258032</v>
      </c>
    </row>
    <row r="990" spans="1:6" hidden="1">
      <c r="A990" s="4" t="s">
        <v>0</v>
      </c>
      <c r="B990" s="16" t="s">
        <v>219</v>
      </c>
      <c r="C990" s="4"/>
      <c r="D990" s="4" t="s">
        <v>98</v>
      </c>
      <c r="E990" s="4">
        <v>4</v>
      </c>
      <c r="F990" s="1">
        <f>E990/NormValues!$C$15</f>
        <v>3.8792982220206427</v>
      </c>
    </row>
    <row r="991" spans="1:6" hidden="1">
      <c r="A991" s="4" t="s">
        <v>0</v>
      </c>
      <c r="B991" s="16" t="s">
        <v>219</v>
      </c>
      <c r="C991" s="4" t="s">
        <v>5</v>
      </c>
      <c r="D991" s="4"/>
      <c r="E991" s="4">
        <v>20</v>
      </c>
      <c r="F991" s="1">
        <f>E991/NormValues!$C$15</f>
        <v>19.396491110103213</v>
      </c>
    </row>
    <row r="992" spans="1:6" hidden="1">
      <c r="A992" s="4" t="s">
        <v>0</v>
      </c>
      <c r="B992" s="16" t="s">
        <v>219</v>
      </c>
      <c r="C992" s="4" t="s">
        <v>8</v>
      </c>
      <c r="D992" s="4"/>
      <c r="E992" s="4">
        <v>10</v>
      </c>
      <c r="F992" s="1">
        <f>E992/NormValues!$C$15</f>
        <v>9.6982455550516065</v>
      </c>
    </row>
    <row r="993" spans="1:6" hidden="1">
      <c r="A993" s="4" t="s">
        <v>0</v>
      </c>
      <c r="B993" s="16" t="s">
        <v>219</v>
      </c>
      <c r="C993" s="4" t="s">
        <v>60</v>
      </c>
      <c r="D993" s="4"/>
      <c r="E993" s="4">
        <v>4</v>
      </c>
      <c r="F993" s="1">
        <f>E993/NormValues!$C$15</f>
        <v>3.8792982220206427</v>
      </c>
    </row>
    <row r="994" spans="1:6" hidden="1">
      <c r="A994" s="4" t="s">
        <v>0</v>
      </c>
      <c r="B994" s="16" t="s">
        <v>219</v>
      </c>
      <c r="C994" s="4"/>
      <c r="D994" s="4" t="s">
        <v>66</v>
      </c>
      <c r="E994" s="4">
        <v>4</v>
      </c>
      <c r="F994" s="1">
        <f>E994/NormValues!$C$15</f>
        <v>3.8792982220206427</v>
      </c>
    </row>
    <row r="995" spans="1:6" hidden="1">
      <c r="A995" s="4" t="s">
        <v>0</v>
      </c>
      <c r="B995" s="16" t="s">
        <v>219</v>
      </c>
      <c r="C995" s="4"/>
      <c r="D995" s="4" t="s">
        <v>53</v>
      </c>
      <c r="E995" s="4">
        <v>8</v>
      </c>
      <c r="F995" s="1">
        <f>E995/NormValues!$C$15</f>
        <v>7.7585964440412853</v>
      </c>
    </row>
    <row r="996" spans="1:6" hidden="1">
      <c r="A996" s="4" t="s">
        <v>0</v>
      </c>
      <c r="B996" s="16" t="s">
        <v>219</v>
      </c>
      <c r="C996" s="4" t="s">
        <v>12</v>
      </c>
      <c r="D996" s="4"/>
      <c r="E996" s="4">
        <v>6</v>
      </c>
      <c r="F996" s="1">
        <f>E996/NormValues!$C$15</f>
        <v>5.8189473330309642</v>
      </c>
    </row>
    <row r="997" spans="1:6" hidden="1">
      <c r="A997" s="4" t="s">
        <v>0</v>
      </c>
      <c r="B997" s="16" t="s">
        <v>219</v>
      </c>
      <c r="C997" s="4"/>
      <c r="D997" s="4" t="s">
        <v>7</v>
      </c>
      <c r="E997" s="4">
        <v>8</v>
      </c>
      <c r="F997" s="1">
        <f>E997/NormValues!$C$15</f>
        <v>7.7585964440412853</v>
      </c>
    </row>
    <row r="998" spans="1:6" hidden="1">
      <c r="A998" s="4" t="s">
        <v>0</v>
      </c>
      <c r="B998" s="16" t="s">
        <v>219</v>
      </c>
      <c r="C998" s="4"/>
      <c r="D998" s="4" t="s">
        <v>50</v>
      </c>
      <c r="E998" s="4">
        <v>16</v>
      </c>
      <c r="F998" s="1">
        <f>E998/NormValues!$C$15</f>
        <v>15.517192888082571</v>
      </c>
    </row>
    <row r="999" spans="1:6" hidden="1">
      <c r="A999" s="4" t="s">
        <v>0</v>
      </c>
      <c r="B999" s="16" t="s">
        <v>219</v>
      </c>
      <c r="C999" s="4"/>
      <c r="D999" s="4" t="s">
        <v>3</v>
      </c>
      <c r="E999" s="4">
        <v>60</v>
      </c>
      <c r="F999" s="1">
        <f>E999/NormValues!$C$15</f>
        <v>58.189473330309639</v>
      </c>
    </row>
    <row r="1000" spans="1:6" hidden="1">
      <c r="A1000" s="4" t="s">
        <v>0</v>
      </c>
      <c r="B1000" s="16" t="s">
        <v>219</v>
      </c>
      <c r="C1000" s="4"/>
      <c r="D1000" s="4" t="s">
        <v>180</v>
      </c>
      <c r="E1000" s="4">
        <v>4</v>
      </c>
      <c r="F1000" s="1">
        <f>E1000/NormValues!$C$15</f>
        <v>3.8792982220206427</v>
      </c>
    </row>
    <row r="1001" spans="1:6" hidden="1">
      <c r="A1001" s="4" t="s">
        <v>0</v>
      </c>
      <c r="B1001" s="16" t="s">
        <v>219</v>
      </c>
      <c r="C1001" s="4" t="s">
        <v>53</v>
      </c>
      <c r="D1001" s="4"/>
      <c r="E1001" s="4">
        <v>4</v>
      </c>
      <c r="F1001" s="1">
        <f>E1001/NormValues!$C$15</f>
        <v>3.8792982220206427</v>
      </c>
    </row>
    <row r="1002" spans="1:6" hidden="1">
      <c r="A1002" s="4" t="s">
        <v>0</v>
      </c>
      <c r="B1002" s="16" t="s">
        <v>219</v>
      </c>
      <c r="C1002" s="4" t="s">
        <v>111</v>
      </c>
      <c r="D1002" s="4"/>
      <c r="E1002" s="4">
        <v>4</v>
      </c>
      <c r="F1002" s="1">
        <f>E1002/NormValues!$C$15</f>
        <v>3.8792982220206427</v>
      </c>
    </row>
    <row r="1003" spans="1:6" hidden="1">
      <c r="A1003" s="4" t="s">
        <v>0</v>
      </c>
      <c r="B1003" s="16" t="s">
        <v>219</v>
      </c>
      <c r="C1003" s="4"/>
      <c r="D1003" s="4" t="s">
        <v>9</v>
      </c>
      <c r="E1003" s="4">
        <v>19</v>
      </c>
      <c r="F1003" s="1">
        <f>E1003/NormValues!$C$15</f>
        <v>18.426666554598054</v>
      </c>
    </row>
    <row r="1004" spans="1:6" hidden="1">
      <c r="A1004" s="4" t="s">
        <v>0</v>
      </c>
      <c r="B1004" s="16" t="s">
        <v>219</v>
      </c>
      <c r="C1004" s="4" t="s">
        <v>56</v>
      </c>
      <c r="D1004" s="4"/>
      <c r="E1004" s="4">
        <v>11</v>
      </c>
      <c r="F1004" s="1">
        <f>E1004/NormValues!$C$15</f>
        <v>10.668070110556767</v>
      </c>
    </row>
    <row r="1005" spans="1:6" hidden="1">
      <c r="A1005" s="4" t="s">
        <v>0</v>
      </c>
      <c r="B1005" s="16" t="s">
        <v>219</v>
      </c>
      <c r="C1005" s="4" t="s">
        <v>55</v>
      </c>
      <c r="D1005" s="4"/>
      <c r="E1005" s="4">
        <v>8</v>
      </c>
      <c r="F1005" s="1">
        <f>E1005/NormValues!$C$15</f>
        <v>7.7585964440412853</v>
      </c>
    </row>
    <row r="1006" spans="1:6" hidden="1">
      <c r="A1006" s="4" t="s">
        <v>0</v>
      </c>
      <c r="B1006" s="16" t="s">
        <v>219</v>
      </c>
      <c r="C1006" s="4" t="s">
        <v>64</v>
      </c>
      <c r="D1006" s="4"/>
      <c r="E1006" s="4">
        <v>4</v>
      </c>
      <c r="F1006" s="1">
        <f>E1006/NormValues!$C$15</f>
        <v>3.8792982220206427</v>
      </c>
    </row>
    <row r="1007" spans="1:6" hidden="1">
      <c r="A1007" s="4" t="s">
        <v>0</v>
      </c>
      <c r="B1007" s="16" t="s">
        <v>219</v>
      </c>
      <c r="C1007" s="4"/>
      <c r="D1007" s="4" t="s">
        <v>8</v>
      </c>
      <c r="E1007" s="4">
        <v>13</v>
      </c>
      <c r="F1007" s="1">
        <f>E1007/NormValues!$C$15</f>
        <v>12.607719221567089</v>
      </c>
    </row>
    <row r="1008" spans="1:6" hidden="1">
      <c r="A1008" s="4" t="s">
        <v>0</v>
      </c>
      <c r="B1008" s="16" t="s">
        <v>219</v>
      </c>
      <c r="C1008" s="4" t="s">
        <v>7</v>
      </c>
      <c r="D1008" s="4"/>
      <c r="E1008" s="4">
        <v>6</v>
      </c>
      <c r="F1008" s="1">
        <f>E1008/NormValues!$C$15</f>
        <v>5.8189473330309642</v>
      </c>
    </row>
    <row r="1009" spans="1:6" hidden="1">
      <c r="A1009" s="4" t="s">
        <v>0</v>
      </c>
      <c r="B1009" s="16" t="s">
        <v>219</v>
      </c>
      <c r="C1009" s="4"/>
      <c r="D1009" s="4" t="s">
        <v>5</v>
      </c>
      <c r="E1009" s="4">
        <v>4</v>
      </c>
      <c r="F1009" s="1">
        <f>E1009/NormValues!$C$15</f>
        <v>3.8792982220206427</v>
      </c>
    </row>
    <row r="1010" spans="1:6" hidden="1">
      <c r="A1010" s="4" t="s">
        <v>0</v>
      </c>
      <c r="B1010" s="16" t="s">
        <v>219</v>
      </c>
      <c r="C1010" s="4"/>
      <c r="D1010" s="4" t="s">
        <v>52</v>
      </c>
      <c r="E1010" s="4">
        <v>4</v>
      </c>
      <c r="F1010" s="1">
        <f>E1010/NormValues!$C$15</f>
        <v>3.8792982220206427</v>
      </c>
    </row>
    <row r="1011" spans="1:6" hidden="1">
      <c r="A1011" s="4" t="s">
        <v>0</v>
      </c>
      <c r="B1011" s="16" t="s">
        <v>219</v>
      </c>
      <c r="C1011" s="4"/>
      <c r="D1011" s="4" t="s">
        <v>65</v>
      </c>
      <c r="E1011" s="4">
        <v>5</v>
      </c>
      <c r="F1011" s="1">
        <f>E1011/NormValues!$C$15</f>
        <v>4.8491227775258032</v>
      </c>
    </row>
    <row r="1012" spans="1:6" hidden="1">
      <c r="A1012" s="4" t="s">
        <v>0</v>
      </c>
      <c r="B1012" s="16" t="s">
        <v>219</v>
      </c>
      <c r="C1012" s="4"/>
      <c r="D1012" s="4" t="s">
        <v>2</v>
      </c>
      <c r="E1012" s="4">
        <v>26</v>
      </c>
      <c r="F1012" s="1">
        <f>E1012/NormValues!$C$15</f>
        <v>25.215438443134179</v>
      </c>
    </row>
    <row r="1013" spans="1:6" hidden="1">
      <c r="A1013" s="4" t="s">
        <v>0</v>
      </c>
      <c r="B1013" s="16" t="s">
        <v>220</v>
      </c>
      <c r="C1013" s="4" t="s">
        <v>69</v>
      </c>
      <c r="D1013" s="4"/>
      <c r="E1013" s="4">
        <v>5</v>
      </c>
      <c r="F1013" s="1">
        <f>E1013/NormValues!$C$16</f>
        <v>7.41630330900621</v>
      </c>
    </row>
    <row r="1014" spans="1:6" hidden="1">
      <c r="A1014" s="4" t="s">
        <v>0</v>
      </c>
      <c r="B1014" s="16" t="s">
        <v>220</v>
      </c>
      <c r="C1014" s="4"/>
      <c r="D1014" s="4" t="s">
        <v>3</v>
      </c>
      <c r="E1014" s="4">
        <v>116</v>
      </c>
      <c r="F1014" s="1">
        <f>E1014/NormValues!$C$16</f>
        <v>172.05823676894408</v>
      </c>
    </row>
    <row r="1015" spans="1:6" hidden="1">
      <c r="A1015" s="4" t="s">
        <v>0</v>
      </c>
      <c r="B1015" s="16" t="s">
        <v>220</v>
      </c>
      <c r="C1015" s="4" t="s">
        <v>60</v>
      </c>
      <c r="D1015" s="4"/>
      <c r="E1015" s="4">
        <v>4</v>
      </c>
      <c r="F1015" s="1">
        <f>E1015/NormValues!$C$16</f>
        <v>5.9330426472049682</v>
      </c>
    </row>
    <row r="1016" spans="1:6" hidden="1">
      <c r="A1016" s="4" t="s">
        <v>0</v>
      </c>
      <c r="B1016" s="16" t="s">
        <v>220</v>
      </c>
      <c r="C1016" s="4" t="s">
        <v>4</v>
      </c>
      <c r="D1016" s="4"/>
      <c r="E1016" s="4">
        <v>5</v>
      </c>
      <c r="F1016" s="1">
        <f>E1016/NormValues!$C$16</f>
        <v>7.41630330900621</v>
      </c>
    </row>
    <row r="1017" spans="1:6" hidden="1">
      <c r="A1017" s="4" t="s">
        <v>0</v>
      </c>
      <c r="B1017" s="16" t="s">
        <v>220</v>
      </c>
      <c r="C1017" s="4"/>
      <c r="D1017" s="4" t="s">
        <v>67</v>
      </c>
      <c r="E1017" s="4">
        <v>4</v>
      </c>
      <c r="F1017" s="1">
        <f>E1017/NormValues!$C$16</f>
        <v>5.9330426472049682</v>
      </c>
    </row>
    <row r="1018" spans="1:6" hidden="1">
      <c r="A1018" s="4" t="s">
        <v>0</v>
      </c>
      <c r="B1018" s="16" t="s">
        <v>220</v>
      </c>
      <c r="C1018" s="4"/>
      <c r="D1018" s="4" t="s">
        <v>66</v>
      </c>
      <c r="E1018" s="4">
        <v>4</v>
      </c>
      <c r="F1018" s="1">
        <f>E1018/NormValues!$C$16</f>
        <v>5.9330426472049682</v>
      </c>
    </row>
    <row r="1019" spans="1:6" hidden="1">
      <c r="A1019" s="4" t="s">
        <v>0</v>
      </c>
      <c r="B1019" s="16" t="s">
        <v>220</v>
      </c>
      <c r="C1019" s="4"/>
      <c r="D1019" s="4" t="s">
        <v>50</v>
      </c>
      <c r="E1019" s="4">
        <v>4</v>
      </c>
      <c r="F1019" s="1">
        <f>E1019/NormValues!$C$16</f>
        <v>5.9330426472049682</v>
      </c>
    </row>
    <row r="1020" spans="1:6" hidden="1">
      <c r="A1020" s="4" t="s">
        <v>0</v>
      </c>
      <c r="B1020" s="16" t="s">
        <v>220</v>
      </c>
      <c r="C1020" s="4" t="s">
        <v>2</v>
      </c>
      <c r="D1020" s="4"/>
      <c r="E1020" s="4">
        <v>6</v>
      </c>
      <c r="F1020" s="1">
        <f>E1020/NormValues!$C$16</f>
        <v>8.8995639708074528</v>
      </c>
    </row>
    <row r="1021" spans="1:6" hidden="1">
      <c r="A1021" s="4" t="s">
        <v>0</v>
      </c>
      <c r="B1021" s="16" t="s">
        <v>220</v>
      </c>
      <c r="C1021" s="4" t="s">
        <v>1</v>
      </c>
      <c r="D1021" s="4"/>
      <c r="E1021" s="4">
        <v>172</v>
      </c>
      <c r="F1021" s="1">
        <f>E1021/NormValues!$C$16</f>
        <v>255.12083382981365</v>
      </c>
    </row>
    <row r="1022" spans="1:6" hidden="1">
      <c r="A1022" s="4" t="s">
        <v>0</v>
      </c>
      <c r="B1022" s="16" t="s">
        <v>220</v>
      </c>
      <c r="C1022" s="4"/>
      <c r="D1022" s="4" t="s">
        <v>124</v>
      </c>
      <c r="E1022" s="4">
        <v>4</v>
      </c>
      <c r="F1022" s="1">
        <f>E1022/NormValues!$C$16</f>
        <v>5.9330426472049682</v>
      </c>
    </row>
    <row r="1023" spans="1:6" hidden="1">
      <c r="A1023" s="4" t="s">
        <v>0</v>
      </c>
      <c r="B1023" s="16" t="s">
        <v>220</v>
      </c>
      <c r="C1023" s="4"/>
      <c r="D1023" s="4" t="s">
        <v>65</v>
      </c>
      <c r="E1023" s="4">
        <v>4</v>
      </c>
      <c r="F1023" s="1">
        <f>E1023/NormValues!$C$16</f>
        <v>5.9330426472049682</v>
      </c>
    </row>
    <row r="1024" spans="1:6" hidden="1">
      <c r="A1024" s="4" t="s">
        <v>0</v>
      </c>
      <c r="B1024" s="16" t="s">
        <v>220</v>
      </c>
      <c r="C1024" s="4" t="s">
        <v>5</v>
      </c>
      <c r="D1024" s="4"/>
      <c r="E1024" s="4">
        <v>10</v>
      </c>
      <c r="F1024" s="1">
        <f>E1024/NormValues!$C$16</f>
        <v>14.83260661801242</v>
      </c>
    </row>
    <row r="1025" spans="1:6" hidden="1">
      <c r="A1025" s="4" t="s">
        <v>0</v>
      </c>
      <c r="B1025" s="16" t="s">
        <v>221</v>
      </c>
      <c r="C1025" s="4"/>
      <c r="D1025" s="4" t="s">
        <v>66</v>
      </c>
      <c r="E1025" s="4">
        <v>4</v>
      </c>
      <c r="F1025">
        <f>E1025/NormValues!$C$17</f>
        <v>70.369262706049994</v>
      </c>
    </row>
    <row r="1026" spans="1:6" hidden="1">
      <c r="A1026" s="4" t="s">
        <v>0</v>
      </c>
      <c r="B1026" s="16" t="s">
        <v>221</v>
      </c>
      <c r="C1026" s="4" t="s">
        <v>1</v>
      </c>
      <c r="D1026" s="4"/>
      <c r="E1026" s="4">
        <v>6</v>
      </c>
      <c r="F1026">
        <f>E1026/NormValues!$C$17</f>
        <v>105.55389405907501</v>
      </c>
    </row>
    <row r="1027" spans="1:6" hidden="1">
      <c r="A1027" s="4" t="s">
        <v>0</v>
      </c>
      <c r="B1027" s="16" t="s">
        <v>221</v>
      </c>
      <c r="C1027" s="4"/>
      <c r="D1027" s="4" t="s">
        <v>3</v>
      </c>
      <c r="E1027" s="4">
        <v>4</v>
      </c>
      <c r="F1027">
        <f>E1027/NormValues!$C$17</f>
        <v>70.369262706049994</v>
      </c>
    </row>
    <row r="1028" spans="1:6" hidden="1">
      <c r="A1028" s="4" t="s">
        <v>0</v>
      </c>
      <c r="B1028" s="16" t="s">
        <v>221</v>
      </c>
      <c r="C1028" s="4" t="s">
        <v>5</v>
      </c>
      <c r="D1028" s="4"/>
      <c r="E1028" s="4">
        <v>7</v>
      </c>
      <c r="F1028">
        <f>E1028/NormValues!$C$17</f>
        <v>123.1462097355875</v>
      </c>
    </row>
    <row r="1029" spans="1:6" hidden="1">
      <c r="A1029" s="4" t="s">
        <v>0</v>
      </c>
      <c r="B1029" s="16" t="s">
        <v>222</v>
      </c>
      <c r="C1029" s="4" t="s">
        <v>68</v>
      </c>
      <c r="D1029" s="4"/>
      <c r="E1029" s="4">
        <v>5</v>
      </c>
      <c r="F1029" s="1">
        <f>E1029/NormValues!$C$18</f>
        <v>6.6992099398410945</v>
      </c>
    </row>
    <row r="1030" spans="1:6" hidden="1">
      <c r="A1030" s="4" t="s">
        <v>0</v>
      </c>
      <c r="B1030" s="16" t="s">
        <v>222</v>
      </c>
      <c r="C1030" s="4"/>
      <c r="D1030" s="4" t="s">
        <v>73</v>
      </c>
      <c r="E1030" s="4">
        <v>6</v>
      </c>
      <c r="F1030" s="1">
        <f>E1030/NormValues!$C$18</f>
        <v>8.0390519278093144</v>
      </c>
    </row>
    <row r="1031" spans="1:6" hidden="1">
      <c r="A1031" s="4" t="s">
        <v>0</v>
      </c>
      <c r="B1031" s="16" t="s">
        <v>222</v>
      </c>
      <c r="C1031" s="4"/>
      <c r="D1031" s="4"/>
      <c r="E1031" s="4">
        <v>16</v>
      </c>
      <c r="F1031" s="1">
        <f>E1031/NormValues!$C$18</f>
        <v>21.437471807491502</v>
      </c>
    </row>
    <row r="1032" spans="1:6" hidden="1">
      <c r="A1032" s="4" t="s">
        <v>0</v>
      </c>
      <c r="B1032" s="16" t="s">
        <v>222</v>
      </c>
      <c r="C1032" s="4"/>
      <c r="D1032" s="4" t="s">
        <v>7</v>
      </c>
      <c r="E1032" s="4">
        <v>8</v>
      </c>
      <c r="F1032" s="1">
        <f>E1032/NormValues!$C$18</f>
        <v>10.718735903745751</v>
      </c>
    </row>
    <row r="1033" spans="1:6" hidden="1">
      <c r="A1033" s="4" t="s">
        <v>0</v>
      </c>
      <c r="B1033" s="16" t="s">
        <v>222</v>
      </c>
      <c r="C1033" s="4" t="s">
        <v>14</v>
      </c>
      <c r="D1033" s="4"/>
      <c r="E1033" s="4">
        <v>4</v>
      </c>
      <c r="F1033" s="1">
        <f>E1033/NormValues!$C$18</f>
        <v>5.3593679518728754</v>
      </c>
    </row>
    <row r="1034" spans="1:6" hidden="1">
      <c r="A1034" s="4" t="s">
        <v>0</v>
      </c>
      <c r="B1034" s="16" t="s">
        <v>222</v>
      </c>
      <c r="C1034" s="4" t="s">
        <v>55</v>
      </c>
      <c r="D1034" s="4"/>
      <c r="E1034" s="4">
        <v>6</v>
      </c>
      <c r="F1034" s="1">
        <f>E1034/NormValues!$C$18</f>
        <v>8.0390519278093144</v>
      </c>
    </row>
    <row r="1035" spans="1:6" hidden="1">
      <c r="A1035" s="4" t="s">
        <v>0</v>
      </c>
      <c r="B1035" s="16" t="s">
        <v>222</v>
      </c>
      <c r="C1035" s="4"/>
      <c r="D1035" s="4" t="s">
        <v>66</v>
      </c>
      <c r="E1035" s="4">
        <v>4</v>
      </c>
      <c r="F1035" s="1">
        <f>E1035/NormValues!$C$18</f>
        <v>5.3593679518728754</v>
      </c>
    </row>
    <row r="1036" spans="1:6" hidden="1">
      <c r="A1036" s="4" t="s">
        <v>0</v>
      </c>
      <c r="B1036" s="16" t="s">
        <v>222</v>
      </c>
      <c r="C1036" s="4"/>
      <c r="D1036" s="4" t="s">
        <v>64</v>
      </c>
      <c r="E1036" s="4">
        <v>4</v>
      </c>
      <c r="F1036" s="1">
        <f>E1036/NormValues!$C$18</f>
        <v>5.3593679518728754</v>
      </c>
    </row>
    <row r="1037" spans="1:6" hidden="1">
      <c r="A1037" s="4" t="s">
        <v>0</v>
      </c>
      <c r="B1037" s="16" t="s">
        <v>222</v>
      </c>
      <c r="C1037" s="4"/>
      <c r="D1037" s="4" t="s">
        <v>87</v>
      </c>
      <c r="E1037" s="4">
        <v>5</v>
      </c>
      <c r="F1037" s="1">
        <f>E1037/NormValues!$C$18</f>
        <v>6.6992099398410945</v>
      </c>
    </row>
    <row r="1038" spans="1:6" hidden="1">
      <c r="A1038" s="4" t="s">
        <v>0</v>
      </c>
      <c r="B1038" s="16" t="s">
        <v>222</v>
      </c>
      <c r="C1038" s="4" t="s">
        <v>57</v>
      </c>
      <c r="D1038" s="4"/>
      <c r="E1038" s="4">
        <v>6</v>
      </c>
      <c r="F1038" s="1">
        <f>E1038/NormValues!$C$18</f>
        <v>8.0390519278093144</v>
      </c>
    </row>
    <row r="1039" spans="1:6" hidden="1">
      <c r="A1039" s="4" t="s">
        <v>0</v>
      </c>
      <c r="B1039" s="16" t="s">
        <v>222</v>
      </c>
      <c r="C1039" s="4" t="s">
        <v>5</v>
      </c>
      <c r="D1039" s="4"/>
      <c r="E1039" s="4">
        <v>19</v>
      </c>
      <c r="F1039" s="1">
        <f>E1039/NormValues!$C$18</f>
        <v>25.456997771396161</v>
      </c>
    </row>
    <row r="1040" spans="1:6" hidden="1">
      <c r="A1040" s="4" t="s">
        <v>0</v>
      </c>
      <c r="B1040" s="16" t="s">
        <v>222</v>
      </c>
      <c r="C1040" s="4" t="s">
        <v>8</v>
      </c>
      <c r="D1040" s="4"/>
      <c r="E1040" s="4">
        <v>14</v>
      </c>
      <c r="F1040" s="1">
        <f>E1040/NormValues!$C$18</f>
        <v>18.757787831555063</v>
      </c>
    </row>
    <row r="1041" spans="1:6" hidden="1">
      <c r="A1041" s="4" t="s">
        <v>0</v>
      </c>
      <c r="B1041" s="16" t="s">
        <v>222</v>
      </c>
      <c r="C1041" s="4"/>
      <c r="D1041" s="4" t="s">
        <v>74</v>
      </c>
      <c r="E1041" s="4">
        <v>4</v>
      </c>
      <c r="F1041" s="1">
        <f>E1041/NormValues!$C$18</f>
        <v>5.3593679518728754</v>
      </c>
    </row>
    <row r="1042" spans="1:6" hidden="1">
      <c r="A1042" s="4" t="s">
        <v>0</v>
      </c>
      <c r="B1042" s="16" t="s">
        <v>222</v>
      </c>
      <c r="C1042" s="4" t="s">
        <v>60</v>
      </c>
      <c r="D1042" s="4"/>
      <c r="E1042" s="4">
        <v>7</v>
      </c>
      <c r="F1042" s="1">
        <f>E1042/NormValues!$C$18</f>
        <v>9.3788939157775317</v>
      </c>
    </row>
    <row r="1043" spans="1:6" hidden="1">
      <c r="A1043" s="4" t="s">
        <v>0</v>
      </c>
      <c r="B1043" s="16" t="s">
        <v>222</v>
      </c>
      <c r="C1043" s="4" t="s">
        <v>53</v>
      </c>
      <c r="D1043" s="4"/>
      <c r="E1043" s="4">
        <v>6</v>
      </c>
      <c r="F1043" s="1">
        <f>E1043/NormValues!$C$18</f>
        <v>8.0390519278093144</v>
      </c>
    </row>
    <row r="1044" spans="1:6" hidden="1">
      <c r="A1044" s="4" t="s">
        <v>0</v>
      </c>
      <c r="B1044" s="16" t="s">
        <v>222</v>
      </c>
      <c r="C1044" s="4"/>
      <c r="D1044" s="4" t="s">
        <v>85</v>
      </c>
      <c r="E1044" s="4">
        <v>4</v>
      </c>
      <c r="F1044" s="1">
        <f>E1044/NormValues!$C$18</f>
        <v>5.3593679518728754</v>
      </c>
    </row>
    <row r="1045" spans="1:6" hidden="1">
      <c r="A1045" s="4" t="s">
        <v>0</v>
      </c>
      <c r="B1045" s="16" t="s">
        <v>222</v>
      </c>
      <c r="C1045" s="4"/>
      <c r="D1045" s="4" t="s">
        <v>53</v>
      </c>
      <c r="E1045" s="4">
        <v>4</v>
      </c>
      <c r="F1045" s="1">
        <f>E1045/NormValues!$C$18</f>
        <v>5.3593679518728754</v>
      </c>
    </row>
    <row r="1046" spans="1:6" hidden="1">
      <c r="A1046" s="4" t="s">
        <v>0</v>
      </c>
      <c r="B1046" s="16" t="s">
        <v>222</v>
      </c>
      <c r="C1046" s="4"/>
      <c r="D1046" s="4" t="s">
        <v>80</v>
      </c>
      <c r="E1046" s="4">
        <v>4</v>
      </c>
      <c r="F1046" s="1">
        <f>E1046/NormValues!$C$18</f>
        <v>5.3593679518728754</v>
      </c>
    </row>
    <row r="1047" spans="1:6" hidden="1">
      <c r="A1047" s="4" t="s">
        <v>0</v>
      </c>
      <c r="B1047" s="16" t="s">
        <v>222</v>
      </c>
      <c r="C1047" s="4"/>
      <c r="D1047" s="4" t="s">
        <v>50</v>
      </c>
      <c r="E1047" s="4">
        <v>10</v>
      </c>
      <c r="F1047" s="1">
        <f>E1047/NormValues!$C$18</f>
        <v>13.398419879682189</v>
      </c>
    </row>
    <row r="1048" spans="1:6" hidden="1">
      <c r="A1048" s="4" t="s">
        <v>0</v>
      </c>
      <c r="B1048" s="16" t="s">
        <v>222</v>
      </c>
      <c r="C1048" s="4" t="s">
        <v>86</v>
      </c>
      <c r="D1048" s="4"/>
      <c r="E1048" s="4">
        <v>5</v>
      </c>
      <c r="F1048" s="1">
        <f>E1048/NormValues!$C$18</f>
        <v>6.6992099398410945</v>
      </c>
    </row>
    <row r="1049" spans="1:6" hidden="1">
      <c r="A1049" s="4" t="s">
        <v>0</v>
      </c>
      <c r="B1049" s="16" t="s">
        <v>222</v>
      </c>
      <c r="C1049" s="4" t="s">
        <v>81</v>
      </c>
      <c r="D1049" s="4"/>
      <c r="E1049" s="4">
        <v>6</v>
      </c>
      <c r="F1049" s="1">
        <f>E1049/NormValues!$C$18</f>
        <v>8.0390519278093144</v>
      </c>
    </row>
    <row r="1050" spans="1:6" hidden="1">
      <c r="A1050" s="4" t="s">
        <v>0</v>
      </c>
      <c r="B1050" s="16" t="s">
        <v>222</v>
      </c>
      <c r="C1050" s="4"/>
      <c r="D1050" s="4" t="s">
        <v>2</v>
      </c>
      <c r="E1050" s="4">
        <v>48</v>
      </c>
      <c r="F1050" s="1">
        <f>E1050/NormValues!$C$18</f>
        <v>64.312415422474515</v>
      </c>
    </row>
    <row r="1051" spans="1:6" hidden="1">
      <c r="A1051" s="4" t="s">
        <v>0</v>
      </c>
      <c r="B1051" s="16" t="s">
        <v>222</v>
      </c>
      <c r="C1051" s="4"/>
      <c r="D1051" s="4" t="s">
        <v>76</v>
      </c>
      <c r="E1051" s="4">
        <v>10</v>
      </c>
      <c r="F1051" s="1">
        <f>E1051/NormValues!$C$18</f>
        <v>13.398419879682189</v>
      </c>
    </row>
    <row r="1052" spans="1:6" hidden="1">
      <c r="A1052" s="4" t="s">
        <v>0</v>
      </c>
      <c r="B1052" s="16" t="s">
        <v>222</v>
      </c>
      <c r="C1052" s="4"/>
      <c r="D1052" s="4" t="s">
        <v>9</v>
      </c>
      <c r="E1052" s="4">
        <v>17</v>
      </c>
      <c r="F1052" s="1">
        <f>E1052/NormValues!$C$18</f>
        <v>22.777313795459722</v>
      </c>
    </row>
    <row r="1053" spans="1:6" hidden="1">
      <c r="A1053" s="4" t="s">
        <v>0</v>
      </c>
      <c r="B1053" s="16" t="s">
        <v>222</v>
      </c>
      <c r="C1053" s="4" t="s">
        <v>56</v>
      </c>
      <c r="D1053" s="4"/>
      <c r="E1053" s="4">
        <v>12</v>
      </c>
      <c r="F1053" s="1">
        <f>E1053/NormValues!$C$18</f>
        <v>16.078103855618629</v>
      </c>
    </row>
    <row r="1054" spans="1:6" hidden="1">
      <c r="A1054" s="4" t="s">
        <v>0</v>
      </c>
      <c r="B1054" s="16" t="s">
        <v>222</v>
      </c>
      <c r="C1054" s="4"/>
      <c r="D1054" s="4" t="s">
        <v>8</v>
      </c>
      <c r="E1054" s="4">
        <v>14</v>
      </c>
      <c r="F1054" s="1">
        <f>E1054/NormValues!$C$18</f>
        <v>18.757787831555063</v>
      </c>
    </row>
    <row r="1055" spans="1:6" hidden="1">
      <c r="A1055" s="4" t="s">
        <v>0</v>
      </c>
      <c r="B1055" s="16" t="s">
        <v>222</v>
      </c>
      <c r="C1055" s="4" t="s">
        <v>7</v>
      </c>
      <c r="D1055" s="4"/>
      <c r="E1055" s="4">
        <v>8</v>
      </c>
      <c r="F1055" s="1">
        <f>E1055/NormValues!$C$18</f>
        <v>10.718735903745751</v>
      </c>
    </row>
    <row r="1056" spans="1:6" hidden="1">
      <c r="A1056" s="4" t="s">
        <v>0</v>
      </c>
      <c r="B1056" s="16" t="s">
        <v>222</v>
      </c>
      <c r="C1056" s="4" t="s">
        <v>6</v>
      </c>
      <c r="D1056" s="4"/>
      <c r="E1056" s="4">
        <v>4</v>
      </c>
      <c r="F1056" s="1">
        <f>E1056/NormValues!$C$18</f>
        <v>5.3593679518728754</v>
      </c>
    </row>
    <row r="1057" spans="1:6" hidden="1">
      <c r="A1057" s="4" t="s">
        <v>0</v>
      </c>
      <c r="B1057" s="16" t="s">
        <v>222</v>
      </c>
      <c r="C1057" s="4"/>
      <c r="D1057" s="4" t="s">
        <v>72</v>
      </c>
      <c r="E1057" s="4">
        <v>12</v>
      </c>
      <c r="F1057" s="1">
        <f>E1057/NormValues!$C$18</f>
        <v>16.078103855618629</v>
      </c>
    </row>
    <row r="1058" spans="1:6" hidden="1">
      <c r="A1058" s="4" t="s">
        <v>0</v>
      </c>
      <c r="B1058" s="16" t="s">
        <v>222</v>
      </c>
      <c r="C1058" s="4"/>
      <c r="D1058" s="4" t="s">
        <v>79</v>
      </c>
      <c r="E1058" s="4">
        <v>4</v>
      </c>
      <c r="F1058" s="1">
        <f>E1058/NormValues!$C$18</f>
        <v>5.3593679518728754</v>
      </c>
    </row>
    <row r="1059" spans="1:6" hidden="1">
      <c r="A1059" s="4" t="s">
        <v>0</v>
      </c>
      <c r="B1059" s="16" t="s">
        <v>222</v>
      </c>
      <c r="C1059" s="4"/>
      <c r="D1059" s="4" t="s">
        <v>3</v>
      </c>
      <c r="E1059" s="4">
        <v>60</v>
      </c>
      <c r="F1059" s="1">
        <f>E1059/NormValues!$C$18</f>
        <v>80.390519278093137</v>
      </c>
    </row>
    <row r="1060" spans="1:6" hidden="1">
      <c r="A1060" s="4" t="s">
        <v>0</v>
      </c>
      <c r="B1060" s="16" t="s">
        <v>222</v>
      </c>
      <c r="C1060" s="4"/>
      <c r="D1060" s="4" t="s">
        <v>83</v>
      </c>
      <c r="E1060" s="4">
        <v>4</v>
      </c>
      <c r="F1060" s="1">
        <f>E1060/NormValues!$C$18</f>
        <v>5.3593679518728754</v>
      </c>
    </row>
    <row r="1061" spans="1:6" hidden="1">
      <c r="A1061" s="4" t="s">
        <v>0</v>
      </c>
      <c r="B1061" s="16" t="s">
        <v>222</v>
      </c>
      <c r="C1061" s="4" t="s">
        <v>4</v>
      </c>
      <c r="D1061" s="4"/>
      <c r="E1061" s="4">
        <v>28</v>
      </c>
      <c r="F1061" s="1">
        <f>E1061/NormValues!$C$18</f>
        <v>37.515575663110127</v>
      </c>
    </row>
    <row r="1062" spans="1:6" hidden="1">
      <c r="A1062" s="4" t="s">
        <v>0</v>
      </c>
      <c r="B1062" s="16" t="s">
        <v>222</v>
      </c>
      <c r="C1062" s="4" t="s">
        <v>69</v>
      </c>
      <c r="D1062" s="4"/>
      <c r="E1062" s="4">
        <v>5</v>
      </c>
      <c r="F1062" s="1">
        <f>E1062/NormValues!$C$18</f>
        <v>6.6992099398410945</v>
      </c>
    </row>
    <row r="1063" spans="1:6" hidden="1">
      <c r="A1063" s="4" t="s">
        <v>0</v>
      </c>
      <c r="B1063" s="16" t="s">
        <v>222</v>
      </c>
      <c r="C1063" s="4"/>
      <c r="D1063" s="4" t="s">
        <v>10</v>
      </c>
      <c r="E1063" s="4">
        <v>4</v>
      </c>
      <c r="F1063" s="1">
        <f>E1063/NormValues!$C$18</f>
        <v>5.3593679518728754</v>
      </c>
    </row>
    <row r="1064" spans="1:6" hidden="1">
      <c r="A1064" s="4" t="s">
        <v>0</v>
      </c>
      <c r="B1064" s="16" t="s">
        <v>222</v>
      </c>
      <c r="C1064" s="4"/>
      <c r="D1064" s="4" t="s">
        <v>1</v>
      </c>
      <c r="E1064" s="4">
        <v>4</v>
      </c>
      <c r="F1064" s="1">
        <f>E1064/NormValues!$C$18</f>
        <v>5.3593679518728754</v>
      </c>
    </row>
    <row r="1065" spans="1:6" hidden="1">
      <c r="A1065" s="4" t="s">
        <v>0</v>
      </c>
      <c r="B1065" s="16" t="s">
        <v>222</v>
      </c>
      <c r="C1065" s="4" t="s">
        <v>10</v>
      </c>
      <c r="D1065" s="4"/>
      <c r="E1065" s="4">
        <v>19</v>
      </c>
      <c r="F1065" s="1">
        <f>E1065/NormValues!$C$18</f>
        <v>25.456997771396161</v>
      </c>
    </row>
    <row r="1066" spans="1:6" hidden="1">
      <c r="A1066" s="4" t="s">
        <v>0</v>
      </c>
      <c r="B1066" s="16" t="s">
        <v>222</v>
      </c>
      <c r="C1066" s="4"/>
      <c r="D1066" s="4" t="s">
        <v>61</v>
      </c>
      <c r="E1066" s="4">
        <v>5</v>
      </c>
      <c r="F1066" s="1">
        <f>E1066/NormValues!$C$18</f>
        <v>6.6992099398410945</v>
      </c>
    </row>
    <row r="1067" spans="1:6" hidden="1">
      <c r="A1067" s="4" t="s">
        <v>0</v>
      </c>
      <c r="B1067" s="16" t="s">
        <v>222</v>
      </c>
      <c r="C1067" s="4" t="s">
        <v>11</v>
      </c>
      <c r="D1067" s="4"/>
      <c r="E1067" s="4">
        <v>5</v>
      </c>
      <c r="F1067" s="1">
        <f>E1067/NormValues!$C$18</f>
        <v>6.6992099398410945</v>
      </c>
    </row>
    <row r="1068" spans="1:6" hidden="1">
      <c r="A1068" s="4" t="s">
        <v>0</v>
      </c>
      <c r="B1068" s="16" t="s">
        <v>222</v>
      </c>
      <c r="C1068" s="4" t="s">
        <v>75</v>
      </c>
      <c r="D1068" s="4"/>
      <c r="E1068" s="4">
        <v>4</v>
      </c>
      <c r="F1068" s="1">
        <f>E1068/NormValues!$C$18</f>
        <v>5.3593679518728754</v>
      </c>
    </row>
    <row r="1069" spans="1:6" hidden="1">
      <c r="A1069" s="4" t="s">
        <v>0</v>
      </c>
      <c r="B1069" s="16" t="s">
        <v>222</v>
      </c>
      <c r="C1069" s="4" t="s">
        <v>2</v>
      </c>
      <c r="D1069" s="4"/>
      <c r="E1069" s="4">
        <v>14</v>
      </c>
      <c r="F1069" s="1">
        <f>E1069/NormValues!$C$18</f>
        <v>18.757787831555063</v>
      </c>
    </row>
    <row r="1070" spans="1:6" hidden="1">
      <c r="A1070" s="4" t="s">
        <v>0</v>
      </c>
      <c r="B1070" s="16" t="s">
        <v>222</v>
      </c>
      <c r="C1070" s="4" t="s">
        <v>1</v>
      </c>
      <c r="D1070" s="4"/>
      <c r="E1070" s="4">
        <v>83</v>
      </c>
      <c r="F1070" s="1">
        <f>E1070/NormValues!$C$18</f>
        <v>111.20688500136217</v>
      </c>
    </row>
    <row r="1071" spans="1:6" hidden="1">
      <c r="A1071" s="4" t="s">
        <v>0</v>
      </c>
      <c r="B1071" s="16" t="s">
        <v>222</v>
      </c>
      <c r="C1071" s="4"/>
      <c r="D1071" s="4" t="s">
        <v>88</v>
      </c>
      <c r="E1071" s="4">
        <v>4</v>
      </c>
      <c r="F1071" s="1">
        <f>E1071/NormValues!$C$18</f>
        <v>5.3593679518728754</v>
      </c>
    </row>
    <row r="1072" spans="1:6" hidden="1">
      <c r="A1072" s="4" t="s">
        <v>0</v>
      </c>
      <c r="B1072" s="16" t="s">
        <v>222</v>
      </c>
      <c r="C1072" s="4"/>
      <c r="D1072" s="4" t="s">
        <v>70</v>
      </c>
      <c r="E1072" s="4">
        <v>7</v>
      </c>
      <c r="F1072" s="1">
        <f>E1072/NormValues!$C$18</f>
        <v>9.3788939157775317</v>
      </c>
    </row>
    <row r="1073" spans="1:6" hidden="1">
      <c r="A1073" s="4" t="s">
        <v>0</v>
      </c>
      <c r="B1073" s="16" t="s">
        <v>222</v>
      </c>
      <c r="C1073" s="4" t="s">
        <v>71</v>
      </c>
      <c r="D1073" s="4"/>
      <c r="E1073" s="4">
        <v>5</v>
      </c>
      <c r="F1073" s="1">
        <f>E1073/NormValues!$C$18</f>
        <v>6.6992099398410945</v>
      </c>
    </row>
    <row r="1074" spans="1:6" hidden="1">
      <c r="A1074" s="4" t="s">
        <v>0</v>
      </c>
      <c r="B1074" s="16" t="s">
        <v>222</v>
      </c>
      <c r="C1074" s="4" t="s">
        <v>12</v>
      </c>
      <c r="D1074" s="4"/>
      <c r="E1074" s="4">
        <v>5</v>
      </c>
      <c r="F1074" s="1">
        <f>E1074/NormValues!$C$18</f>
        <v>6.6992099398410945</v>
      </c>
    </row>
    <row r="1075" spans="1:6" hidden="1">
      <c r="A1075" s="4" t="s">
        <v>0</v>
      </c>
      <c r="B1075" s="16" t="s">
        <v>222</v>
      </c>
      <c r="C1075" s="4"/>
      <c r="D1075" s="4" t="s">
        <v>84</v>
      </c>
      <c r="E1075" s="4">
        <v>4</v>
      </c>
      <c r="F1075" s="1">
        <f>E1075/NormValues!$C$18</f>
        <v>5.3593679518728754</v>
      </c>
    </row>
    <row r="1076" spans="1:6" hidden="1">
      <c r="A1076" s="4" t="s">
        <v>0</v>
      </c>
      <c r="B1076" s="16" t="s">
        <v>222</v>
      </c>
      <c r="C1076" s="4" t="s">
        <v>65</v>
      </c>
      <c r="D1076" s="4"/>
      <c r="E1076" s="4">
        <v>4</v>
      </c>
      <c r="F1076" s="1">
        <f>E1076/NormValues!$C$18</f>
        <v>5.3593679518728754</v>
      </c>
    </row>
    <row r="1077" spans="1:6" hidden="1">
      <c r="A1077" s="4" t="s">
        <v>0</v>
      </c>
      <c r="B1077" s="16" t="s">
        <v>222</v>
      </c>
      <c r="C1077" s="4" t="s">
        <v>78</v>
      </c>
      <c r="D1077" s="4"/>
      <c r="E1077" s="4">
        <v>8</v>
      </c>
      <c r="F1077" s="1">
        <f>E1077/NormValues!$C$18</f>
        <v>10.718735903745751</v>
      </c>
    </row>
    <row r="1078" spans="1:6" hidden="1">
      <c r="A1078" s="4" t="s">
        <v>0</v>
      </c>
      <c r="B1078" s="16" t="s">
        <v>222</v>
      </c>
      <c r="C1078" s="4"/>
      <c r="D1078" s="4" t="s">
        <v>77</v>
      </c>
      <c r="E1078" s="4">
        <v>4</v>
      </c>
      <c r="F1078" s="1">
        <f>E1078/NormValues!$C$18</f>
        <v>5.3593679518728754</v>
      </c>
    </row>
    <row r="1079" spans="1:6" hidden="1">
      <c r="A1079" s="4" t="s">
        <v>0</v>
      </c>
      <c r="B1079" s="16" t="s">
        <v>222</v>
      </c>
      <c r="C1079" s="4"/>
      <c r="D1079" s="4" t="s">
        <v>82</v>
      </c>
      <c r="E1079" s="4">
        <v>6</v>
      </c>
      <c r="F1079" s="1">
        <f>E1079/NormValues!$C$18</f>
        <v>8.0390519278093144</v>
      </c>
    </row>
    <row r="1080" spans="1:6" hidden="1">
      <c r="A1080" s="4" t="s">
        <v>0</v>
      </c>
      <c r="B1080" s="16" t="s">
        <v>222</v>
      </c>
      <c r="C1080" s="4"/>
      <c r="D1080" s="4" t="s">
        <v>65</v>
      </c>
      <c r="E1080" s="4">
        <v>5</v>
      </c>
      <c r="F1080" s="1">
        <f>E1080/NormValues!$C$18</f>
        <v>6.6992099398410945</v>
      </c>
    </row>
    <row r="1081" spans="1:6" hidden="1">
      <c r="A1081" s="4" t="s">
        <v>0</v>
      </c>
      <c r="B1081" s="16" t="s">
        <v>222</v>
      </c>
      <c r="C1081" s="4" t="s">
        <v>9</v>
      </c>
      <c r="D1081" s="4"/>
      <c r="E1081" s="4">
        <v>10</v>
      </c>
      <c r="F1081" s="1">
        <f>E1081/NormValues!$C$18</f>
        <v>13.398419879682189</v>
      </c>
    </row>
    <row r="1082" spans="1:6" hidden="1">
      <c r="A1082" s="4" t="s">
        <v>0</v>
      </c>
      <c r="B1082" s="16" t="s">
        <v>223</v>
      </c>
      <c r="C1082" s="4"/>
      <c r="D1082" s="4" t="s">
        <v>181</v>
      </c>
      <c r="E1082" s="4">
        <v>4</v>
      </c>
      <c r="F1082">
        <f>E1082/NormValues!$C$19</f>
        <v>2.3036883201850324</v>
      </c>
    </row>
    <row r="1083" spans="1:6" hidden="1">
      <c r="A1083" s="4" t="s">
        <v>0</v>
      </c>
      <c r="B1083" s="16" t="s">
        <v>223</v>
      </c>
      <c r="C1083" s="4"/>
      <c r="D1083" s="4" t="s">
        <v>201</v>
      </c>
      <c r="E1083" s="4">
        <v>4</v>
      </c>
      <c r="F1083">
        <f>E1083/NormValues!$C$19</f>
        <v>2.3036883201850324</v>
      </c>
    </row>
    <row r="1084" spans="1:6" hidden="1">
      <c r="A1084" s="4" t="s">
        <v>0</v>
      </c>
      <c r="B1084" s="16" t="s">
        <v>223</v>
      </c>
      <c r="C1084" s="4"/>
      <c r="D1084" s="4" t="s">
        <v>94</v>
      </c>
      <c r="E1084" s="4">
        <v>8</v>
      </c>
      <c r="F1084">
        <f>E1084/NormValues!$C$19</f>
        <v>4.6073766403700649</v>
      </c>
    </row>
    <row r="1085" spans="1:6" hidden="1">
      <c r="A1085" s="4" t="s">
        <v>0</v>
      </c>
      <c r="B1085" s="16" t="s">
        <v>223</v>
      </c>
      <c r="C1085" s="4" t="s">
        <v>273</v>
      </c>
      <c r="D1085" s="4"/>
      <c r="E1085" s="4">
        <v>4</v>
      </c>
      <c r="F1085">
        <f>E1085/NormValues!$C$19</f>
        <v>2.3036883201850324</v>
      </c>
    </row>
    <row r="1086" spans="1:6" hidden="1">
      <c r="A1086" s="4" t="s">
        <v>0</v>
      </c>
      <c r="B1086" s="16" t="s">
        <v>223</v>
      </c>
      <c r="C1086" s="4"/>
      <c r="D1086" s="4" t="s">
        <v>216</v>
      </c>
      <c r="E1086" s="4">
        <v>4</v>
      </c>
      <c r="F1086">
        <f>E1086/NormValues!$C$19</f>
        <v>2.3036883201850324</v>
      </c>
    </row>
    <row r="1087" spans="1:6" hidden="1">
      <c r="A1087" s="4" t="s">
        <v>0</v>
      </c>
      <c r="B1087" s="16" t="s">
        <v>223</v>
      </c>
      <c r="C1087" s="4" t="s">
        <v>14</v>
      </c>
      <c r="D1087" s="4"/>
      <c r="E1087" s="4">
        <v>8</v>
      </c>
      <c r="F1087">
        <f>E1087/NormValues!$C$19</f>
        <v>4.6073766403700649</v>
      </c>
    </row>
    <row r="1088" spans="1:6" hidden="1">
      <c r="A1088" s="4" t="s">
        <v>0</v>
      </c>
      <c r="B1088" s="16" t="s">
        <v>223</v>
      </c>
      <c r="C1088" s="4" t="s">
        <v>85</v>
      </c>
      <c r="D1088" s="4"/>
      <c r="E1088" s="4">
        <v>8</v>
      </c>
      <c r="F1088">
        <f>E1088/NormValues!$C$19</f>
        <v>4.6073766403700649</v>
      </c>
    </row>
    <row r="1089" spans="1:6" hidden="1">
      <c r="A1089" s="4" t="s">
        <v>0</v>
      </c>
      <c r="B1089" s="16" t="s">
        <v>223</v>
      </c>
      <c r="C1089" s="4" t="s">
        <v>60</v>
      </c>
      <c r="D1089" s="4"/>
      <c r="E1089" s="4">
        <v>16</v>
      </c>
      <c r="F1089">
        <f>E1089/NormValues!$C$19</f>
        <v>9.2147532807401298</v>
      </c>
    </row>
    <row r="1090" spans="1:6" hidden="1">
      <c r="A1090" s="4" t="s">
        <v>0</v>
      </c>
      <c r="B1090" s="16" t="s">
        <v>223</v>
      </c>
      <c r="C1090" s="4"/>
      <c r="D1090" s="4" t="s">
        <v>64</v>
      </c>
      <c r="E1090" s="4">
        <v>8</v>
      </c>
      <c r="F1090">
        <f>E1090/NormValues!$C$19</f>
        <v>4.6073766403700649</v>
      </c>
    </row>
    <row r="1091" spans="1:6" hidden="1">
      <c r="A1091" s="4" t="s">
        <v>0</v>
      </c>
      <c r="B1091" s="16" t="s">
        <v>223</v>
      </c>
      <c r="C1091" s="4" t="s">
        <v>225</v>
      </c>
      <c r="D1091" s="4"/>
      <c r="E1091" s="4">
        <v>4</v>
      </c>
      <c r="F1091">
        <f>E1091/NormValues!$C$19</f>
        <v>2.3036883201850324</v>
      </c>
    </row>
    <row r="1092" spans="1:6" hidden="1">
      <c r="A1092" s="4" t="s">
        <v>0</v>
      </c>
      <c r="B1092" s="16" t="s">
        <v>223</v>
      </c>
      <c r="C1092" s="4" t="s">
        <v>40</v>
      </c>
      <c r="D1092" s="4"/>
      <c r="E1092" s="4">
        <v>4</v>
      </c>
      <c r="F1092">
        <f>E1092/NormValues!$C$19</f>
        <v>2.3036883201850324</v>
      </c>
    </row>
    <row r="1093" spans="1:6" hidden="1">
      <c r="A1093" s="4" t="s">
        <v>0</v>
      </c>
      <c r="B1093" s="16" t="s">
        <v>223</v>
      </c>
      <c r="C1093" s="4" t="s">
        <v>57</v>
      </c>
      <c r="D1093" s="4"/>
      <c r="E1093" s="4">
        <v>10</v>
      </c>
      <c r="F1093">
        <f>E1093/NormValues!$C$19</f>
        <v>5.7592208004625807</v>
      </c>
    </row>
    <row r="1094" spans="1:6" hidden="1">
      <c r="A1094" s="4" t="s">
        <v>0</v>
      </c>
      <c r="B1094" s="16" t="s">
        <v>223</v>
      </c>
      <c r="C1094" s="4"/>
      <c r="D1094" s="4" t="s">
        <v>258</v>
      </c>
      <c r="E1094" s="4">
        <v>6</v>
      </c>
      <c r="F1094">
        <f>E1094/NormValues!$C$19</f>
        <v>3.4555324802775487</v>
      </c>
    </row>
    <row r="1095" spans="1:6" hidden="1">
      <c r="A1095" s="4" t="s">
        <v>0</v>
      </c>
      <c r="B1095" s="16" t="s">
        <v>223</v>
      </c>
      <c r="C1095" s="4" t="s">
        <v>101</v>
      </c>
      <c r="D1095" s="4"/>
      <c r="E1095" s="4">
        <v>18</v>
      </c>
      <c r="F1095">
        <f>E1095/NormValues!$C$19</f>
        <v>10.366597440832646</v>
      </c>
    </row>
    <row r="1096" spans="1:6" hidden="1">
      <c r="A1096" s="4" t="s">
        <v>0</v>
      </c>
      <c r="B1096" s="16" t="s">
        <v>223</v>
      </c>
      <c r="C1096" s="4"/>
      <c r="D1096" s="4" t="s">
        <v>5</v>
      </c>
      <c r="E1096" s="4">
        <v>16</v>
      </c>
      <c r="F1096">
        <f>E1096/NormValues!$C$19</f>
        <v>9.2147532807401298</v>
      </c>
    </row>
    <row r="1097" spans="1:6" hidden="1">
      <c r="A1097" s="4" t="s">
        <v>0</v>
      </c>
      <c r="B1097" s="16" t="s">
        <v>223</v>
      </c>
      <c r="C1097" s="4"/>
      <c r="D1097" s="4" t="s">
        <v>83</v>
      </c>
      <c r="E1097" s="4">
        <v>6</v>
      </c>
      <c r="F1097">
        <f>E1097/NormValues!$C$19</f>
        <v>3.4555324802775487</v>
      </c>
    </row>
    <row r="1098" spans="1:6" hidden="1">
      <c r="A1098" s="4" t="s">
        <v>0</v>
      </c>
      <c r="B1098" s="16" t="s">
        <v>223</v>
      </c>
      <c r="C1098" s="4" t="s">
        <v>250</v>
      </c>
      <c r="D1098" s="4"/>
      <c r="E1098" s="4">
        <v>4</v>
      </c>
      <c r="F1098">
        <f>E1098/NormValues!$C$19</f>
        <v>2.3036883201850324</v>
      </c>
    </row>
    <row r="1099" spans="1:6" hidden="1">
      <c r="A1099" s="4" t="s">
        <v>0</v>
      </c>
      <c r="B1099" s="16" t="s">
        <v>223</v>
      </c>
      <c r="C1099" s="4"/>
      <c r="D1099" s="4" t="s">
        <v>244</v>
      </c>
      <c r="E1099" s="4">
        <v>4</v>
      </c>
      <c r="F1099">
        <f>E1099/NormValues!$C$19</f>
        <v>2.3036883201850324</v>
      </c>
    </row>
    <row r="1100" spans="1:6" hidden="1">
      <c r="A1100" s="4" t="s">
        <v>0</v>
      </c>
      <c r="B1100" s="16" t="s">
        <v>223</v>
      </c>
      <c r="C1100" s="4" t="s">
        <v>182</v>
      </c>
      <c r="D1100" s="4"/>
      <c r="E1100" s="4">
        <v>4</v>
      </c>
      <c r="F1100">
        <f>E1100/NormValues!$C$19</f>
        <v>2.3036883201850324</v>
      </c>
    </row>
    <row r="1101" spans="1:6" hidden="1">
      <c r="A1101" s="4" t="s">
        <v>0</v>
      </c>
      <c r="B1101" s="16" t="s">
        <v>223</v>
      </c>
      <c r="C1101" s="4" t="s">
        <v>100</v>
      </c>
      <c r="D1101" s="4"/>
      <c r="E1101" s="4">
        <v>12</v>
      </c>
      <c r="F1101">
        <f>E1101/NormValues!$C$19</f>
        <v>6.9110649605550973</v>
      </c>
    </row>
    <row r="1102" spans="1:6" hidden="1">
      <c r="A1102" s="4" t="s">
        <v>0</v>
      </c>
      <c r="B1102" s="16" t="s">
        <v>223</v>
      </c>
      <c r="C1102" s="4"/>
      <c r="D1102" s="4" t="s">
        <v>182</v>
      </c>
      <c r="E1102" s="4">
        <v>4</v>
      </c>
      <c r="F1102">
        <f>E1102/NormValues!$C$19</f>
        <v>2.3036883201850324</v>
      </c>
    </row>
    <row r="1103" spans="1:6" hidden="1">
      <c r="A1103" s="4" t="s">
        <v>0</v>
      </c>
      <c r="B1103" s="16" t="s">
        <v>223</v>
      </c>
      <c r="C1103" s="4" t="s">
        <v>274</v>
      </c>
      <c r="D1103" s="4"/>
      <c r="E1103" s="4">
        <v>4</v>
      </c>
      <c r="F1103">
        <f>E1103/NormValues!$C$19</f>
        <v>2.3036883201850324</v>
      </c>
    </row>
    <row r="1104" spans="1:6" hidden="1">
      <c r="A1104" s="4" t="s">
        <v>0</v>
      </c>
      <c r="B1104" s="16" t="s">
        <v>223</v>
      </c>
      <c r="C1104" s="4" t="s">
        <v>110</v>
      </c>
      <c r="D1104" s="4"/>
      <c r="E1104" s="4">
        <v>4</v>
      </c>
      <c r="F1104">
        <f>E1104/NormValues!$C$19</f>
        <v>2.3036883201850324</v>
      </c>
    </row>
    <row r="1105" spans="1:6" hidden="1">
      <c r="A1105" s="4" t="s">
        <v>0</v>
      </c>
      <c r="B1105" s="16" t="s">
        <v>223</v>
      </c>
      <c r="C1105" s="4" t="s">
        <v>275</v>
      </c>
      <c r="D1105" s="4"/>
      <c r="E1105" s="4">
        <v>4</v>
      </c>
      <c r="F1105">
        <f>E1105/NormValues!$C$19</f>
        <v>2.3036883201850324</v>
      </c>
    </row>
    <row r="1106" spans="1:6" hidden="1">
      <c r="A1106" s="4" t="s">
        <v>0</v>
      </c>
      <c r="B1106" s="16" t="s">
        <v>223</v>
      </c>
      <c r="C1106" s="4"/>
      <c r="D1106" s="4" t="s">
        <v>276</v>
      </c>
      <c r="E1106" s="4">
        <v>4</v>
      </c>
      <c r="F1106">
        <f>E1106/NormValues!$C$19</f>
        <v>2.3036883201850324</v>
      </c>
    </row>
    <row r="1107" spans="1:6" hidden="1">
      <c r="A1107" s="4" t="s">
        <v>0</v>
      </c>
      <c r="B1107" s="16" t="s">
        <v>223</v>
      </c>
      <c r="C1107" s="4" t="s">
        <v>53</v>
      </c>
      <c r="D1107" s="4"/>
      <c r="E1107" s="4">
        <v>4</v>
      </c>
      <c r="F1107">
        <f>E1107/NormValues!$C$19</f>
        <v>2.3036883201850324</v>
      </c>
    </row>
    <row r="1108" spans="1:6" hidden="1">
      <c r="A1108" s="4" t="s">
        <v>0</v>
      </c>
      <c r="B1108" s="16" t="s">
        <v>223</v>
      </c>
      <c r="C1108" s="4"/>
      <c r="D1108" s="4" t="s">
        <v>277</v>
      </c>
      <c r="E1108" s="4">
        <v>8</v>
      </c>
      <c r="F1108">
        <f>E1108/NormValues!$C$19</f>
        <v>4.6073766403700649</v>
      </c>
    </row>
    <row r="1109" spans="1:6" hidden="1">
      <c r="A1109" s="4" t="s">
        <v>0</v>
      </c>
      <c r="B1109" s="16" t="s">
        <v>223</v>
      </c>
      <c r="C1109" s="4"/>
      <c r="D1109" s="4" t="s">
        <v>145</v>
      </c>
      <c r="E1109" s="4">
        <v>4</v>
      </c>
      <c r="F1109">
        <f>E1109/NormValues!$C$19</f>
        <v>2.3036883201850324</v>
      </c>
    </row>
    <row r="1110" spans="1:6" hidden="1">
      <c r="A1110" s="4" t="s">
        <v>0</v>
      </c>
      <c r="B1110" s="16" t="s">
        <v>223</v>
      </c>
      <c r="C1110" s="4" t="s">
        <v>102</v>
      </c>
      <c r="D1110" s="4"/>
      <c r="E1110" s="4">
        <v>14</v>
      </c>
      <c r="F1110">
        <f>E1110/NormValues!$C$19</f>
        <v>8.062909120647614</v>
      </c>
    </row>
    <row r="1111" spans="1:6" hidden="1">
      <c r="A1111" s="4" t="s">
        <v>0</v>
      </c>
      <c r="B1111" s="16" t="s">
        <v>223</v>
      </c>
      <c r="C1111" s="4" t="s">
        <v>7</v>
      </c>
      <c r="D1111" s="4"/>
      <c r="E1111" s="4">
        <v>28</v>
      </c>
      <c r="F1111">
        <f>E1111/NormValues!$C$19</f>
        <v>16.125818241295228</v>
      </c>
    </row>
    <row r="1112" spans="1:6" hidden="1">
      <c r="A1112" s="4" t="s">
        <v>0</v>
      </c>
      <c r="B1112" s="16" t="s">
        <v>223</v>
      </c>
      <c r="C1112" s="4"/>
      <c r="D1112" s="4" t="s">
        <v>259</v>
      </c>
      <c r="E1112" s="4">
        <v>4</v>
      </c>
      <c r="F1112">
        <f>E1112/NormValues!$C$19</f>
        <v>2.3036883201850324</v>
      </c>
    </row>
    <row r="1113" spans="1:6" hidden="1">
      <c r="A1113" s="4" t="s">
        <v>0</v>
      </c>
      <c r="B1113" s="16" t="s">
        <v>223</v>
      </c>
      <c r="C1113" s="4" t="s">
        <v>191</v>
      </c>
      <c r="D1113" s="4"/>
      <c r="E1113" s="4">
        <v>4</v>
      </c>
      <c r="F1113">
        <f>E1113/NormValues!$C$19</f>
        <v>2.3036883201850324</v>
      </c>
    </row>
    <row r="1114" spans="1:6" hidden="1">
      <c r="A1114" s="4" t="s">
        <v>0</v>
      </c>
      <c r="B1114" s="16" t="s">
        <v>223</v>
      </c>
      <c r="C1114" s="4" t="s">
        <v>278</v>
      </c>
      <c r="D1114" s="4"/>
      <c r="E1114" s="4">
        <v>4</v>
      </c>
      <c r="F1114">
        <f>E1114/NormValues!$C$19</f>
        <v>2.3036883201850324</v>
      </c>
    </row>
    <row r="1115" spans="1:6" hidden="1">
      <c r="A1115" s="4" t="s">
        <v>0</v>
      </c>
      <c r="B1115" s="16" t="s">
        <v>223</v>
      </c>
      <c r="C1115" s="4" t="s">
        <v>143</v>
      </c>
      <c r="D1115" s="4"/>
      <c r="E1115" s="4">
        <v>4</v>
      </c>
      <c r="F1115">
        <f>E1115/NormValues!$C$19</f>
        <v>2.3036883201850324</v>
      </c>
    </row>
    <row r="1116" spans="1:6" hidden="1">
      <c r="A1116" s="4" t="s">
        <v>0</v>
      </c>
      <c r="B1116" s="16" t="s">
        <v>223</v>
      </c>
      <c r="C1116" s="4" t="s">
        <v>279</v>
      </c>
      <c r="D1116" s="4"/>
      <c r="E1116" s="4">
        <v>8</v>
      </c>
      <c r="F1116">
        <f>E1116/NormValues!$C$19</f>
        <v>4.6073766403700649</v>
      </c>
    </row>
    <row r="1117" spans="1:6" hidden="1">
      <c r="A1117" s="4" t="s">
        <v>0</v>
      </c>
      <c r="B1117" s="16" t="s">
        <v>223</v>
      </c>
      <c r="C1117" s="4" t="s">
        <v>58</v>
      </c>
      <c r="D1117" s="4"/>
      <c r="E1117" s="4">
        <v>10</v>
      </c>
      <c r="F1117">
        <f>E1117/NormValues!$C$19</f>
        <v>5.7592208004625807</v>
      </c>
    </row>
    <row r="1118" spans="1:6" hidden="1">
      <c r="A1118" s="4" t="s">
        <v>0</v>
      </c>
      <c r="B1118" s="16" t="s">
        <v>223</v>
      </c>
      <c r="C1118" s="4"/>
      <c r="D1118" s="4" t="s">
        <v>235</v>
      </c>
      <c r="E1118" s="4">
        <v>4</v>
      </c>
      <c r="F1118">
        <f>E1118/NormValues!$C$19</f>
        <v>2.3036883201850324</v>
      </c>
    </row>
    <row r="1119" spans="1:6" hidden="1">
      <c r="A1119" s="4" t="s">
        <v>0</v>
      </c>
      <c r="B1119" s="16" t="s">
        <v>223</v>
      </c>
      <c r="C1119" s="4" t="s">
        <v>186</v>
      </c>
      <c r="D1119" s="4"/>
      <c r="E1119" s="4">
        <v>6</v>
      </c>
      <c r="F1119">
        <f>E1119/NormValues!$C$19</f>
        <v>3.4555324802775487</v>
      </c>
    </row>
    <row r="1120" spans="1:6" hidden="1">
      <c r="A1120" s="4" t="s">
        <v>0</v>
      </c>
      <c r="B1120" s="16" t="s">
        <v>223</v>
      </c>
      <c r="C1120" s="4"/>
      <c r="D1120" s="4" t="s">
        <v>127</v>
      </c>
      <c r="E1120" s="4">
        <v>6</v>
      </c>
      <c r="F1120">
        <f>E1120/NormValues!$C$19</f>
        <v>3.4555324802775487</v>
      </c>
    </row>
    <row r="1121" spans="1:6" hidden="1">
      <c r="A1121" s="4" t="s">
        <v>0</v>
      </c>
      <c r="B1121" s="16" t="s">
        <v>223</v>
      </c>
      <c r="C1121" s="4"/>
      <c r="D1121" s="4" t="s">
        <v>143</v>
      </c>
      <c r="E1121" s="4">
        <v>6</v>
      </c>
      <c r="F1121">
        <f>E1121/NormValues!$C$19</f>
        <v>3.4555324802775487</v>
      </c>
    </row>
    <row r="1122" spans="1:6" hidden="1">
      <c r="A1122" s="4" t="s">
        <v>0</v>
      </c>
      <c r="B1122" s="16" t="s">
        <v>223</v>
      </c>
      <c r="C1122" s="4"/>
      <c r="D1122" s="4" t="s">
        <v>1</v>
      </c>
      <c r="E1122" s="4">
        <v>14</v>
      </c>
      <c r="F1122">
        <f>E1122/NormValues!$C$19</f>
        <v>8.062909120647614</v>
      </c>
    </row>
    <row r="1123" spans="1:6" hidden="1">
      <c r="A1123" s="4" t="s">
        <v>0</v>
      </c>
      <c r="B1123" s="16" t="s">
        <v>223</v>
      </c>
      <c r="C1123" s="4" t="s">
        <v>189</v>
      </c>
      <c r="D1123" s="4"/>
      <c r="E1123" s="4">
        <v>6</v>
      </c>
      <c r="F1123">
        <f>E1123/NormValues!$C$19</f>
        <v>3.4555324802775487</v>
      </c>
    </row>
    <row r="1124" spans="1:6" hidden="1">
      <c r="A1124" s="4" t="s">
        <v>0</v>
      </c>
      <c r="B1124" s="16" t="s">
        <v>223</v>
      </c>
      <c r="C1124" s="4" t="s">
        <v>74</v>
      </c>
      <c r="D1124" s="4"/>
      <c r="E1124" s="4">
        <v>4</v>
      </c>
      <c r="F1124">
        <f>E1124/NormValues!$C$19</f>
        <v>2.3036883201850324</v>
      </c>
    </row>
    <row r="1125" spans="1:6" hidden="1">
      <c r="A1125" s="4" t="s">
        <v>0</v>
      </c>
      <c r="B1125" s="16" t="s">
        <v>223</v>
      </c>
      <c r="C1125" s="4"/>
      <c r="D1125" s="4" t="s">
        <v>204</v>
      </c>
      <c r="E1125" s="4">
        <v>4</v>
      </c>
      <c r="F1125">
        <f>E1125/NormValues!$C$19</f>
        <v>2.3036883201850324</v>
      </c>
    </row>
    <row r="1126" spans="1:6" hidden="1">
      <c r="A1126" s="4" t="s">
        <v>0</v>
      </c>
      <c r="B1126" s="16" t="s">
        <v>223</v>
      </c>
      <c r="C1126" s="4" t="s">
        <v>11</v>
      </c>
      <c r="D1126" s="4"/>
      <c r="E1126" s="4">
        <v>64</v>
      </c>
      <c r="F1126">
        <f>E1126/NormValues!$C$19</f>
        <v>36.859013122960519</v>
      </c>
    </row>
    <row r="1127" spans="1:6" hidden="1">
      <c r="A1127" s="4" t="s">
        <v>0</v>
      </c>
      <c r="B1127" s="16" t="s">
        <v>223</v>
      </c>
      <c r="C1127" s="4"/>
      <c r="D1127" s="4" t="s">
        <v>280</v>
      </c>
      <c r="E1127" s="4">
        <v>4</v>
      </c>
      <c r="F1127">
        <f>E1127/NormValues!$C$19</f>
        <v>2.3036883201850324</v>
      </c>
    </row>
    <row r="1128" spans="1:6" hidden="1">
      <c r="A1128" s="4" t="s">
        <v>0</v>
      </c>
      <c r="B1128" s="16" t="s">
        <v>223</v>
      </c>
      <c r="C1128" s="4"/>
      <c r="D1128" s="4" t="s">
        <v>279</v>
      </c>
      <c r="E1128" s="4">
        <v>4</v>
      </c>
      <c r="F1128">
        <f>E1128/NormValues!$C$19</f>
        <v>2.3036883201850324</v>
      </c>
    </row>
    <row r="1129" spans="1:6" hidden="1">
      <c r="A1129" s="4" t="s">
        <v>0</v>
      </c>
      <c r="B1129" s="16" t="s">
        <v>223</v>
      </c>
      <c r="C1129" s="4"/>
      <c r="D1129" s="4" t="s">
        <v>281</v>
      </c>
      <c r="E1129" s="4">
        <v>4</v>
      </c>
      <c r="F1129">
        <f>E1129/NormValues!$C$19</f>
        <v>2.3036883201850324</v>
      </c>
    </row>
    <row r="1130" spans="1:6" hidden="1">
      <c r="A1130" s="4" t="s">
        <v>0</v>
      </c>
      <c r="B1130" s="16" t="s">
        <v>223</v>
      </c>
      <c r="C1130" s="4"/>
      <c r="D1130" s="4" t="s">
        <v>282</v>
      </c>
      <c r="E1130" s="4">
        <v>4</v>
      </c>
      <c r="F1130">
        <f>E1130/NormValues!$C$19</f>
        <v>2.3036883201850324</v>
      </c>
    </row>
    <row r="1131" spans="1:6" hidden="1">
      <c r="A1131" s="4" t="s">
        <v>0</v>
      </c>
      <c r="B1131" s="16" t="s">
        <v>223</v>
      </c>
      <c r="C1131" s="4" t="s">
        <v>1</v>
      </c>
      <c r="D1131" s="4"/>
      <c r="E1131" s="4">
        <v>234</v>
      </c>
      <c r="F1131">
        <f>E1131/NormValues!$C$19</f>
        <v>134.7657667308244</v>
      </c>
    </row>
    <row r="1132" spans="1:6" hidden="1">
      <c r="A1132" s="4" t="s">
        <v>0</v>
      </c>
      <c r="B1132" s="16" t="s">
        <v>223</v>
      </c>
      <c r="C1132" s="4" t="s">
        <v>283</v>
      </c>
      <c r="D1132" s="4"/>
      <c r="E1132" s="4">
        <v>4</v>
      </c>
      <c r="F1132">
        <f>E1132/NormValues!$C$19</f>
        <v>2.3036883201850324</v>
      </c>
    </row>
    <row r="1133" spans="1:6" hidden="1">
      <c r="A1133" s="4" t="s">
        <v>0</v>
      </c>
      <c r="B1133" s="16" t="s">
        <v>223</v>
      </c>
      <c r="C1133" s="4" t="s">
        <v>88</v>
      </c>
      <c r="D1133" s="4"/>
      <c r="E1133" s="4">
        <v>4</v>
      </c>
      <c r="F1133">
        <f>E1133/NormValues!$C$19</f>
        <v>2.3036883201850324</v>
      </c>
    </row>
    <row r="1134" spans="1:6" hidden="1">
      <c r="A1134" s="4" t="s">
        <v>0</v>
      </c>
      <c r="B1134" s="16" t="s">
        <v>223</v>
      </c>
      <c r="C1134" s="4" t="s">
        <v>67</v>
      </c>
      <c r="D1134" s="4"/>
      <c r="E1134" s="4">
        <v>6</v>
      </c>
      <c r="F1134">
        <f>E1134/NormValues!$C$19</f>
        <v>3.4555324802775487</v>
      </c>
    </row>
    <row r="1135" spans="1:6" hidden="1">
      <c r="A1135" s="4" t="s">
        <v>0</v>
      </c>
      <c r="B1135" s="16" t="s">
        <v>223</v>
      </c>
      <c r="C1135" s="4" t="s">
        <v>192</v>
      </c>
      <c r="D1135" s="4"/>
      <c r="E1135" s="4">
        <v>6</v>
      </c>
      <c r="F1135">
        <f>E1135/NormValues!$C$19</f>
        <v>3.4555324802775487</v>
      </c>
    </row>
    <row r="1136" spans="1:6" hidden="1">
      <c r="A1136" s="4" t="s">
        <v>0</v>
      </c>
      <c r="B1136" s="16" t="s">
        <v>223</v>
      </c>
      <c r="C1136" s="4"/>
      <c r="D1136" s="4" t="s">
        <v>284</v>
      </c>
      <c r="E1136" s="4">
        <v>4</v>
      </c>
      <c r="F1136">
        <f>E1136/NormValues!$C$19</f>
        <v>2.3036883201850324</v>
      </c>
    </row>
    <row r="1137" spans="1:6" hidden="1">
      <c r="A1137" s="4" t="s">
        <v>0</v>
      </c>
      <c r="B1137" s="16" t="s">
        <v>223</v>
      </c>
      <c r="C1137" s="4"/>
      <c r="D1137" s="4" t="s">
        <v>198</v>
      </c>
      <c r="E1137" s="4">
        <v>6</v>
      </c>
      <c r="F1137">
        <f>E1137/NormValues!$C$19</f>
        <v>3.4555324802775487</v>
      </c>
    </row>
    <row r="1138" spans="1:6" hidden="1">
      <c r="A1138" s="4" t="s">
        <v>0</v>
      </c>
      <c r="B1138" s="16" t="s">
        <v>223</v>
      </c>
      <c r="C1138" s="4"/>
      <c r="D1138" s="4" t="s">
        <v>264</v>
      </c>
      <c r="E1138" s="4">
        <v>4</v>
      </c>
      <c r="F1138">
        <f>E1138/NormValues!$C$19</f>
        <v>2.3036883201850324</v>
      </c>
    </row>
    <row r="1139" spans="1:6" hidden="1">
      <c r="A1139" s="4" t="s">
        <v>0</v>
      </c>
      <c r="B1139" s="16" t="s">
        <v>223</v>
      </c>
      <c r="C1139" s="4" t="s">
        <v>12</v>
      </c>
      <c r="D1139" s="4"/>
      <c r="E1139" s="4">
        <v>12</v>
      </c>
      <c r="F1139">
        <f>E1139/NormValues!$C$19</f>
        <v>6.9110649605550973</v>
      </c>
    </row>
    <row r="1140" spans="1:6" hidden="1">
      <c r="A1140" s="4" t="s">
        <v>0</v>
      </c>
      <c r="B1140" s="16" t="s">
        <v>223</v>
      </c>
      <c r="C1140" s="4"/>
      <c r="D1140" s="4" t="s">
        <v>285</v>
      </c>
      <c r="E1140" s="4">
        <v>4</v>
      </c>
      <c r="F1140">
        <f>E1140/NormValues!$C$19</f>
        <v>2.3036883201850324</v>
      </c>
    </row>
    <row r="1141" spans="1:6" hidden="1">
      <c r="A1141" s="4" t="s">
        <v>0</v>
      </c>
      <c r="B1141" s="16" t="s">
        <v>223</v>
      </c>
      <c r="C1141" s="4"/>
      <c r="D1141" s="4" t="s">
        <v>286</v>
      </c>
      <c r="E1141" s="4">
        <v>4</v>
      </c>
      <c r="F1141">
        <f>E1141/NormValues!$C$19</f>
        <v>2.3036883201850324</v>
      </c>
    </row>
    <row r="1142" spans="1:6" hidden="1">
      <c r="A1142" s="4" t="s">
        <v>0</v>
      </c>
      <c r="B1142" s="16" t="s">
        <v>223</v>
      </c>
      <c r="C1142" s="4"/>
      <c r="D1142" s="4" t="s">
        <v>200</v>
      </c>
      <c r="E1142" s="4">
        <v>4</v>
      </c>
      <c r="F1142">
        <f>E1142/NormValues!$C$19</f>
        <v>2.3036883201850324</v>
      </c>
    </row>
    <row r="1143" spans="1:6" hidden="1">
      <c r="A1143" s="4" t="s">
        <v>0</v>
      </c>
      <c r="B1143" s="16" t="s">
        <v>223</v>
      </c>
      <c r="C1143" s="4"/>
      <c r="D1143" s="4" t="s">
        <v>55</v>
      </c>
      <c r="E1143" s="4">
        <v>16</v>
      </c>
      <c r="F1143">
        <f>E1143/NormValues!$C$19</f>
        <v>9.2147532807401298</v>
      </c>
    </row>
    <row r="1144" spans="1:6" hidden="1">
      <c r="A1144" s="4" t="s">
        <v>0</v>
      </c>
      <c r="B1144" s="16" t="s">
        <v>223</v>
      </c>
      <c r="C1144" s="4" t="s">
        <v>227</v>
      </c>
      <c r="D1144" s="4"/>
      <c r="E1144" s="4">
        <v>4</v>
      </c>
      <c r="F1144">
        <f>E1144/NormValues!$C$19</f>
        <v>2.3036883201850324</v>
      </c>
    </row>
    <row r="1145" spans="1:6" hidden="1">
      <c r="A1145" s="4" t="s">
        <v>0</v>
      </c>
      <c r="B1145" s="16" t="s">
        <v>223</v>
      </c>
      <c r="C1145" s="4"/>
      <c r="D1145" s="4" t="s">
        <v>12</v>
      </c>
      <c r="E1145" s="4">
        <v>6</v>
      </c>
      <c r="F1145">
        <f>E1145/NormValues!$C$19</f>
        <v>3.4555324802775487</v>
      </c>
    </row>
    <row r="1146" spans="1:6" hidden="1">
      <c r="A1146" s="4" t="s">
        <v>0</v>
      </c>
      <c r="B1146" s="16" t="s">
        <v>223</v>
      </c>
      <c r="C1146" s="4"/>
      <c r="D1146" s="4" t="s">
        <v>113</v>
      </c>
      <c r="E1146" s="4">
        <v>10</v>
      </c>
      <c r="F1146">
        <f>E1146/NormValues!$C$19</f>
        <v>5.7592208004625807</v>
      </c>
    </row>
    <row r="1147" spans="1:6" hidden="1">
      <c r="A1147" s="4" t="s">
        <v>0</v>
      </c>
      <c r="B1147" s="16" t="s">
        <v>223</v>
      </c>
      <c r="C1147" s="4" t="s">
        <v>246</v>
      </c>
      <c r="D1147" s="4"/>
      <c r="E1147" s="4">
        <v>4</v>
      </c>
      <c r="F1147">
        <f>E1147/NormValues!$C$19</f>
        <v>2.3036883201850324</v>
      </c>
    </row>
    <row r="1148" spans="1:6" hidden="1">
      <c r="A1148" s="4" t="s">
        <v>0</v>
      </c>
      <c r="B1148" s="16" t="s">
        <v>223</v>
      </c>
      <c r="C1148" s="4"/>
      <c r="D1148" s="4" t="s">
        <v>147</v>
      </c>
      <c r="E1148" s="4">
        <v>4</v>
      </c>
      <c r="F1148">
        <f>E1148/NormValues!$C$19</f>
        <v>2.3036883201850324</v>
      </c>
    </row>
    <row r="1149" spans="1:6" hidden="1">
      <c r="A1149" s="4" t="s">
        <v>0</v>
      </c>
      <c r="B1149" s="16" t="s">
        <v>223</v>
      </c>
      <c r="C1149" s="4"/>
      <c r="D1149" s="4" t="s">
        <v>287</v>
      </c>
      <c r="E1149" s="4">
        <v>4</v>
      </c>
      <c r="F1149">
        <f>E1149/NormValues!$C$19</f>
        <v>2.3036883201850324</v>
      </c>
    </row>
    <row r="1150" spans="1:6" hidden="1">
      <c r="A1150" s="4" t="s">
        <v>0</v>
      </c>
      <c r="B1150" s="16" t="s">
        <v>223</v>
      </c>
      <c r="C1150" s="4"/>
      <c r="D1150" s="4" t="s">
        <v>288</v>
      </c>
      <c r="E1150" s="4">
        <v>8</v>
      </c>
      <c r="F1150">
        <f>E1150/NormValues!$C$19</f>
        <v>4.6073766403700649</v>
      </c>
    </row>
    <row r="1151" spans="1:6" hidden="1">
      <c r="A1151" s="4" t="s">
        <v>0</v>
      </c>
      <c r="B1151" s="16" t="s">
        <v>223</v>
      </c>
      <c r="C1151" s="4"/>
      <c r="D1151" s="4" t="s">
        <v>289</v>
      </c>
      <c r="E1151" s="4">
        <v>4</v>
      </c>
      <c r="F1151">
        <f>E1151/NormValues!$C$19</f>
        <v>2.3036883201850324</v>
      </c>
    </row>
    <row r="1152" spans="1:6" hidden="1">
      <c r="A1152" s="4" t="s">
        <v>0</v>
      </c>
      <c r="B1152" s="16" t="s">
        <v>223</v>
      </c>
      <c r="C1152" s="4"/>
      <c r="D1152" s="4" t="s">
        <v>290</v>
      </c>
      <c r="E1152" s="4">
        <v>4</v>
      </c>
      <c r="F1152">
        <f>E1152/NormValues!$C$19</f>
        <v>2.3036883201850324</v>
      </c>
    </row>
    <row r="1153" spans="1:6" hidden="1">
      <c r="A1153" s="4" t="s">
        <v>0</v>
      </c>
      <c r="B1153" s="16" t="s">
        <v>223</v>
      </c>
      <c r="C1153" s="4" t="s">
        <v>196</v>
      </c>
      <c r="D1153" s="4"/>
      <c r="E1153" s="4">
        <v>6</v>
      </c>
      <c r="F1153">
        <f>E1153/NormValues!$C$19</f>
        <v>3.4555324802775487</v>
      </c>
    </row>
    <row r="1154" spans="1:6" hidden="1">
      <c r="A1154" s="4" t="s">
        <v>0</v>
      </c>
      <c r="B1154" s="16" t="s">
        <v>223</v>
      </c>
      <c r="C1154" s="4"/>
      <c r="D1154" s="4" t="s">
        <v>291</v>
      </c>
      <c r="E1154" s="4">
        <v>4</v>
      </c>
      <c r="F1154">
        <f>E1154/NormValues!$C$19</f>
        <v>2.3036883201850324</v>
      </c>
    </row>
    <row r="1155" spans="1:6" hidden="1">
      <c r="A1155" s="4" t="s">
        <v>0</v>
      </c>
      <c r="B1155" s="16" t="s">
        <v>223</v>
      </c>
      <c r="C1155" s="4" t="s">
        <v>292</v>
      </c>
      <c r="D1155" s="4"/>
      <c r="E1155" s="4">
        <v>8</v>
      </c>
      <c r="F1155">
        <f>E1155/NormValues!$C$19</f>
        <v>4.6073766403700649</v>
      </c>
    </row>
    <row r="1156" spans="1:6" hidden="1">
      <c r="A1156" s="4" t="s">
        <v>0</v>
      </c>
      <c r="B1156" s="16" t="s">
        <v>223</v>
      </c>
      <c r="C1156" s="4" t="s">
        <v>293</v>
      </c>
      <c r="D1156" s="4"/>
      <c r="E1156" s="4">
        <v>4</v>
      </c>
      <c r="F1156">
        <f>E1156/NormValues!$C$19</f>
        <v>2.3036883201850324</v>
      </c>
    </row>
    <row r="1157" spans="1:6" hidden="1">
      <c r="A1157" s="4" t="s">
        <v>0</v>
      </c>
      <c r="B1157" s="16" t="s">
        <v>223</v>
      </c>
      <c r="C1157" s="4"/>
      <c r="D1157" s="4" t="s">
        <v>112</v>
      </c>
      <c r="E1157" s="4">
        <v>6</v>
      </c>
      <c r="F1157">
        <f>E1157/NormValues!$C$19</f>
        <v>3.4555324802775487</v>
      </c>
    </row>
    <row r="1158" spans="1:6" hidden="1">
      <c r="A1158" s="4" t="s">
        <v>0</v>
      </c>
      <c r="B1158" s="16" t="s">
        <v>223</v>
      </c>
      <c r="C1158" s="4" t="s">
        <v>108</v>
      </c>
      <c r="D1158" s="4"/>
      <c r="E1158" s="4">
        <v>22</v>
      </c>
      <c r="F1158">
        <f>E1158/NormValues!$C$19</f>
        <v>12.670285761017677</v>
      </c>
    </row>
    <row r="1159" spans="1:6" hidden="1">
      <c r="A1159" s="4" t="s">
        <v>0</v>
      </c>
      <c r="B1159" s="16" t="s">
        <v>223</v>
      </c>
      <c r="C1159" s="4"/>
      <c r="D1159" s="4" t="s">
        <v>294</v>
      </c>
      <c r="E1159" s="4">
        <v>4</v>
      </c>
      <c r="F1159">
        <f>E1159/NormValues!$C$19</f>
        <v>2.3036883201850324</v>
      </c>
    </row>
    <row r="1160" spans="1:6" hidden="1">
      <c r="A1160" s="4" t="s">
        <v>0</v>
      </c>
      <c r="B1160" s="16" t="s">
        <v>223</v>
      </c>
      <c r="C1160" s="4"/>
      <c r="D1160" s="4" t="s">
        <v>295</v>
      </c>
      <c r="E1160" s="4">
        <v>4</v>
      </c>
      <c r="F1160">
        <f>E1160/NormValues!$C$19</f>
        <v>2.3036883201850324</v>
      </c>
    </row>
    <row r="1161" spans="1:6" hidden="1">
      <c r="A1161" s="4" t="s">
        <v>0</v>
      </c>
      <c r="B1161" s="16" t="s">
        <v>223</v>
      </c>
      <c r="C1161" s="4" t="s">
        <v>10</v>
      </c>
      <c r="D1161" s="4"/>
      <c r="E1161" s="4">
        <v>22</v>
      </c>
      <c r="F1161">
        <f>E1161/NormValues!$C$19</f>
        <v>12.670285761017677</v>
      </c>
    </row>
    <row r="1162" spans="1:6" hidden="1">
      <c r="A1162" s="4" t="s">
        <v>0</v>
      </c>
      <c r="B1162" s="16" t="s">
        <v>223</v>
      </c>
      <c r="C1162" s="4" t="s">
        <v>296</v>
      </c>
      <c r="D1162" s="4"/>
      <c r="E1162" s="4">
        <v>4</v>
      </c>
      <c r="F1162">
        <f>E1162/NormValues!$C$19</f>
        <v>2.3036883201850324</v>
      </c>
    </row>
    <row r="1163" spans="1:6" hidden="1">
      <c r="A1163" s="4" t="s">
        <v>0</v>
      </c>
      <c r="B1163" s="16" t="s">
        <v>223</v>
      </c>
      <c r="C1163" s="4" t="s">
        <v>236</v>
      </c>
      <c r="D1163" s="4"/>
      <c r="E1163" s="4">
        <v>6</v>
      </c>
      <c r="F1163">
        <f>E1163/NormValues!$C$19</f>
        <v>3.4555324802775487</v>
      </c>
    </row>
    <row r="1164" spans="1:6" hidden="1">
      <c r="A1164" s="4" t="s">
        <v>0</v>
      </c>
      <c r="B1164" s="16" t="s">
        <v>223</v>
      </c>
      <c r="C1164" s="4"/>
      <c r="D1164" s="4" t="s">
        <v>156</v>
      </c>
      <c r="E1164" s="4">
        <v>4</v>
      </c>
      <c r="F1164">
        <f>E1164/NormValues!$C$19</f>
        <v>2.3036883201850324</v>
      </c>
    </row>
    <row r="1165" spans="1:6" hidden="1">
      <c r="A1165" s="4" t="s">
        <v>0</v>
      </c>
      <c r="B1165" s="16" t="s">
        <v>223</v>
      </c>
      <c r="C1165" s="4" t="s">
        <v>175</v>
      </c>
      <c r="D1165" s="4"/>
      <c r="E1165" s="4">
        <v>4</v>
      </c>
      <c r="F1165">
        <f>E1165/NormValues!$C$19</f>
        <v>2.3036883201850324</v>
      </c>
    </row>
    <row r="1166" spans="1:6" hidden="1">
      <c r="A1166" s="4" t="s">
        <v>0</v>
      </c>
      <c r="B1166" s="16" t="s">
        <v>223</v>
      </c>
      <c r="C1166" s="4" t="s">
        <v>297</v>
      </c>
      <c r="D1166" s="4"/>
      <c r="E1166" s="4">
        <v>6</v>
      </c>
      <c r="F1166">
        <f>E1166/NormValues!$C$19</f>
        <v>3.4555324802775487</v>
      </c>
    </row>
    <row r="1167" spans="1:6" hidden="1">
      <c r="A1167" s="4" t="s">
        <v>0</v>
      </c>
      <c r="B1167" s="16" t="s">
        <v>223</v>
      </c>
      <c r="C1167" s="4" t="s">
        <v>230</v>
      </c>
      <c r="D1167" s="4"/>
      <c r="E1167" s="4">
        <v>4</v>
      </c>
      <c r="F1167">
        <f>E1167/NormValues!$C$19</f>
        <v>2.3036883201850324</v>
      </c>
    </row>
    <row r="1168" spans="1:6" hidden="1">
      <c r="A1168" s="4" t="s">
        <v>0</v>
      </c>
      <c r="B1168" s="16" t="s">
        <v>223</v>
      </c>
      <c r="C1168" s="4" t="s">
        <v>232</v>
      </c>
      <c r="D1168" s="4"/>
      <c r="E1168" s="4">
        <v>6</v>
      </c>
      <c r="F1168">
        <f>E1168/NormValues!$C$19</f>
        <v>3.4555324802775487</v>
      </c>
    </row>
    <row r="1169" spans="1:6" hidden="1">
      <c r="A1169" s="4" t="s">
        <v>0</v>
      </c>
      <c r="B1169" s="16" t="s">
        <v>223</v>
      </c>
      <c r="C1169" s="4" t="s">
        <v>73</v>
      </c>
      <c r="D1169" s="4"/>
      <c r="E1169" s="4">
        <v>6</v>
      </c>
      <c r="F1169">
        <f>E1169/NormValues!$C$19</f>
        <v>3.4555324802775487</v>
      </c>
    </row>
    <row r="1170" spans="1:6" hidden="1">
      <c r="A1170" s="4" t="s">
        <v>0</v>
      </c>
      <c r="B1170" s="16" t="s">
        <v>223</v>
      </c>
      <c r="C1170" s="4"/>
      <c r="D1170" s="4" t="s">
        <v>124</v>
      </c>
      <c r="E1170" s="4">
        <v>8</v>
      </c>
      <c r="F1170">
        <f>E1170/NormValues!$C$19</f>
        <v>4.6073766403700649</v>
      </c>
    </row>
    <row r="1171" spans="1:6" hidden="1">
      <c r="A1171" s="4" t="s">
        <v>0</v>
      </c>
      <c r="B1171" s="16" t="s">
        <v>223</v>
      </c>
      <c r="C1171" s="4"/>
      <c r="D1171" s="4" t="s">
        <v>298</v>
      </c>
      <c r="E1171" s="4">
        <v>4</v>
      </c>
      <c r="F1171">
        <f>E1171/NormValues!$C$19</f>
        <v>2.3036883201850324</v>
      </c>
    </row>
    <row r="1172" spans="1:6" hidden="1">
      <c r="A1172" s="4" t="s">
        <v>0</v>
      </c>
      <c r="B1172" s="16" t="s">
        <v>223</v>
      </c>
      <c r="C1172" s="4"/>
      <c r="D1172" s="4" t="s">
        <v>53</v>
      </c>
      <c r="E1172" s="4">
        <v>10</v>
      </c>
      <c r="F1172">
        <f>E1172/NormValues!$C$19</f>
        <v>5.7592208004625807</v>
      </c>
    </row>
    <row r="1173" spans="1:6" hidden="1">
      <c r="A1173" s="4" t="s">
        <v>0</v>
      </c>
      <c r="B1173" s="16" t="s">
        <v>223</v>
      </c>
      <c r="C1173" s="4"/>
      <c r="D1173" s="4" t="s">
        <v>108</v>
      </c>
      <c r="E1173" s="4">
        <v>10</v>
      </c>
      <c r="F1173">
        <f>E1173/NormValues!$C$19</f>
        <v>5.7592208004625807</v>
      </c>
    </row>
    <row r="1174" spans="1:6" hidden="1">
      <c r="A1174" s="4" t="s">
        <v>0</v>
      </c>
      <c r="B1174" s="16" t="s">
        <v>223</v>
      </c>
      <c r="C1174" s="4"/>
      <c r="D1174" s="4" t="s">
        <v>67</v>
      </c>
      <c r="E1174" s="4">
        <v>16</v>
      </c>
      <c r="F1174">
        <f>E1174/NormValues!$C$19</f>
        <v>9.2147532807401298</v>
      </c>
    </row>
    <row r="1175" spans="1:6" hidden="1">
      <c r="A1175" s="4" t="s">
        <v>0</v>
      </c>
      <c r="B1175" s="16" t="s">
        <v>223</v>
      </c>
      <c r="C1175" s="4"/>
      <c r="D1175" s="4" t="s">
        <v>7</v>
      </c>
      <c r="E1175" s="4">
        <v>24</v>
      </c>
      <c r="F1175">
        <f>E1175/NormValues!$C$19</f>
        <v>13.822129921110195</v>
      </c>
    </row>
    <row r="1176" spans="1:6" hidden="1">
      <c r="A1176" s="4" t="s">
        <v>0</v>
      </c>
      <c r="B1176" s="16" t="s">
        <v>223</v>
      </c>
      <c r="C1176" s="4" t="s">
        <v>190</v>
      </c>
      <c r="D1176" s="4"/>
      <c r="E1176" s="4">
        <v>6</v>
      </c>
      <c r="F1176">
        <f>E1176/NormValues!$C$19</f>
        <v>3.4555324802775487</v>
      </c>
    </row>
    <row r="1177" spans="1:6" hidden="1">
      <c r="A1177" s="4" t="s">
        <v>0</v>
      </c>
      <c r="B1177" s="16" t="s">
        <v>223</v>
      </c>
      <c r="C1177" s="4"/>
      <c r="D1177" s="4" t="s">
        <v>299</v>
      </c>
      <c r="E1177" s="4">
        <v>4</v>
      </c>
      <c r="F1177">
        <f>E1177/NormValues!$C$19</f>
        <v>2.3036883201850324</v>
      </c>
    </row>
    <row r="1178" spans="1:6" hidden="1">
      <c r="A1178" s="4" t="s">
        <v>0</v>
      </c>
      <c r="B1178" s="16" t="s">
        <v>223</v>
      </c>
      <c r="C1178" s="4" t="s">
        <v>107</v>
      </c>
      <c r="D1178" s="4"/>
      <c r="E1178" s="4">
        <v>12</v>
      </c>
      <c r="F1178">
        <f>E1178/NormValues!$C$19</f>
        <v>6.9110649605550973</v>
      </c>
    </row>
    <row r="1179" spans="1:6" hidden="1">
      <c r="A1179" s="4" t="s">
        <v>0</v>
      </c>
      <c r="B1179" s="16" t="s">
        <v>223</v>
      </c>
      <c r="C1179" s="4"/>
      <c r="D1179" s="4" t="s">
        <v>9</v>
      </c>
      <c r="E1179" s="4">
        <v>46</v>
      </c>
      <c r="F1179">
        <f>E1179/NormValues!$C$19</f>
        <v>26.49241568212787</v>
      </c>
    </row>
    <row r="1180" spans="1:6" hidden="1">
      <c r="A1180" s="4" t="s">
        <v>0</v>
      </c>
      <c r="B1180" s="16" t="s">
        <v>223</v>
      </c>
      <c r="C1180" s="4" t="s">
        <v>56</v>
      </c>
      <c r="D1180" s="4"/>
      <c r="E1180" s="4">
        <v>24</v>
      </c>
      <c r="F1180">
        <f>E1180/NormValues!$C$19</f>
        <v>13.822129921110195</v>
      </c>
    </row>
    <row r="1181" spans="1:6" hidden="1">
      <c r="A1181" s="4" t="s">
        <v>0</v>
      </c>
      <c r="B1181" s="16" t="s">
        <v>223</v>
      </c>
      <c r="C1181" s="4" t="s">
        <v>245</v>
      </c>
      <c r="D1181" s="4"/>
      <c r="E1181" s="4">
        <v>8</v>
      </c>
      <c r="F1181">
        <f>E1181/NormValues!$C$19</f>
        <v>4.6073766403700649</v>
      </c>
    </row>
    <row r="1182" spans="1:6" hidden="1">
      <c r="A1182" s="4" t="s">
        <v>0</v>
      </c>
      <c r="B1182" s="16" t="s">
        <v>223</v>
      </c>
      <c r="C1182" s="4"/>
      <c r="D1182" s="4" t="s">
        <v>8</v>
      </c>
      <c r="E1182" s="4">
        <v>42</v>
      </c>
      <c r="F1182">
        <f>E1182/NormValues!$C$19</f>
        <v>24.188727361942838</v>
      </c>
    </row>
    <row r="1183" spans="1:6" hidden="1">
      <c r="A1183" s="4" t="s">
        <v>0</v>
      </c>
      <c r="B1183" s="16" t="s">
        <v>223</v>
      </c>
      <c r="C1183" s="4" t="s">
        <v>5</v>
      </c>
      <c r="D1183" s="4"/>
      <c r="E1183" s="4">
        <v>62</v>
      </c>
      <c r="F1183">
        <f>E1183/NormValues!$C$19</f>
        <v>35.707168962868003</v>
      </c>
    </row>
    <row r="1184" spans="1:6" hidden="1">
      <c r="A1184" s="4" t="s">
        <v>0</v>
      </c>
      <c r="B1184" s="16" t="s">
        <v>223</v>
      </c>
      <c r="C1184" s="4"/>
      <c r="D1184" s="4" t="s">
        <v>300</v>
      </c>
      <c r="E1184" s="4">
        <v>6</v>
      </c>
      <c r="F1184">
        <f>E1184/NormValues!$C$19</f>
        <v>3.4555324802775487</v>
      </c>
    </row>
    <row r="1185" spans="1:6" hidden="1">
      <c r="A1185" s="4" t="s">
        <v>0</v>
      </c>
      <c r="B1185" s="16" t="s">
        <v>223</v>
      </c>
      <c r="C1185" s="4" t="s">
        <v>72</v>
      </c>
      <c r="D1185" s="4"/>
      <c r="E1185" s="4">
        <v>10</v>
      </c>
      <c r="F1185">
        <f>E1185/NormValues!$C$19</f>
        <v>5.7592208004625807</v>
      </c>
    </row>
    <row r="1186" spans="1:6" hidden="1">
      <c r="A1186" s="4" t="s">
        <v>0</v>
      </c>
      <c r="B1186" s="16" t="s">
        <v>223</v>
      </c>
      <c r="C1186" s="4"/>
      <c r="D1186" s="4" t="s">
        <v>301</v>
      </c>
      <c r="E1186" s="4">
        <v>4</v>
      </c>
      <c r="F1186">
        <f>E1186/NormValues!$C$19</f>
        <v>2.3036883201850324</v>
      </c>
    </row>
    <row r="1187" spans="1:6" hidden="1">
      <c r="A1187" s="4" t="s">
        <v>0</v>
      </c>
      <c r="B1187" s="16" t="s">
        <v>223</v>
      </c>
      <c r="C1187" s="4"/>
      <c r="D1187" s="4" t="s">
        <v>150</v>
      </c>
      <c r="E1187" s="4">
        <v>4</v>
      </c>
      <c r="F1187">
        <f>E1187/NormValues!$C$19</f>
        <v>2.3036883201850324</v>
      </c>
    </row>
    <row r="1188" spans="1:6" hidden="1">
      <c r="A1188" s="4" t="s">
        <v>0</v>
      </c>
      <c r="B1188" s="16" t="s">
        <v>223</v>
      </c>
      <c r="C1188" s="4"/>
      <c r="D1188" s="4" t="s">
        <v>87</v>
      </c>
      <c r="E1188" s="4">
        <v>12</v>
      </c>
      <c r="F1188">
        <f>E1188/NormValues!$C$19</f>
        <v>6.9110649605550973</v>
      </c>
    </row>
    <row r="1189" spans="1:6" hidden="1">
      <c r="A1189" s="4" t="s">
        <v>0</v>
      </c>
      <c r="B1189" s="16" t="s">
        <v>223</v>
      </c>
      <c r="C1189" s="4"/>
      <c r="D1189" s="4" t="s">
        <v>98</v>
      </c>
      <c r="E1189" s="4">
        <v>14</v>
      </c>
      <c r="F1189">
        <f>E1189/NormValues!$C$19</f>
        <v>8.062909120647614</v>
      </c>
    </row>
    <row r="1190" spans="1:6" hidden="1">
      <c r="A1190" s="4" t="s">
        <v>0</v>
      </c>
      <c r="B1190" s="16" t="s">
        <v>223</v>
      </c>
      <c r="C1190" s="4" t="s">
        <v>302</v>
      </c>
      <c r="D1190" s="4"/>
      <c r="E1190" s="4">
        <v>4</v>
      </c>
      <c r="F1190">
        <f>E1190/NormValues!$C$19</f>
        <v>2.3036883201850324</v>
      </c>
    </row>
    <row r="1191" spans="1:6" hidden="1">
      <c r="A1191" s="4" t="s">
        <v>0</v>
      </c>
      <c r="B1191" s="16" t="s">
        <v>223</v>
      </c>
      <c r="C1191" s="4"/>
      <c r="D1191" s="4" t="s">
        <v>243</v>
      </c>
      <c r="E1191" s="4">
        <v>4</v>
      </c>
      <c r="F1191">
        <f>E1191/NormValues!$C$19</f>
        <v>2.3036883201850324</v>
      </c>
    </row>
    <row r="1192" spans="1:6" hidden="1">
      <c r="A1192" s="4" t="s">
        <v>0</v>
      </c>
      <c r="B1192" s="16" t="s">
        <v>223</v>
      </c>
      <c r="C1192" s="4" t="s">
        <v>99</v>
      </c>
      <c r="D1192" s="4"/>
      <c r="E1192" s="4">
        <v>12</v>
      </c>
      <c r="F1192">
        <f>E1192/NormValues!$C$19</f>
        <v>6.9110649605550973</v>
      </c>
    </row>
    <row r="1193" spans="1:6" hidden="1">
      <c r="A1193" s="4" t="s">
        <v>0</v>
      </c>
      <c r="B1193" s="16" t="s">
        <v>223</v>
      </c>
      <c r="C1193" s="4"/>
      <c r="D1193" s="4" t="s">
        <v>86</v>
      </c>
      <c r="E1193" s="4">
        <v>8</v>
      </c>
      <c r="F1193">
        <f>E1193/NormValues!$C$19</f>
        <v>4.6073766403700649</v>
      </c>
    </row>
    <row r="1194" spans="1:6" hidden="1">
      <c r="A1194" s="4" t="s">
        <v>0</v>
      </c>
      <c r="B1194" s="16" t="s">
        <v>223</v>
      </c>
      <c r="C1194" s="4"/>
      <c r="D1194" s="4" t="s">
        <v>10</v>
      </c>
      <c r="E1194" s="4">
        <v>8</v>
      </c>
      <c r="F1194">
        <f>E1194/NormValues!$C$19</f>
        <v>4.6073766403700649</v>
      </c>
    </row>
    <row r="1195" spans="1:6" hidden="1">
      <c r="A1195" s="4" t="s">
        <v>0</v>
      </c>
      <c r="B1195" s="16" t="s">
        <v>223</v>
      </c>
      <c r="C1195" s="4"/>
      <c r="D1195" s="4" t="s">
        <v>303</v>
      </c>
      <c r="E1195" s="4">
        <v>4</v>
      </c>
      <c r="F1195">
        <f>E1195/NormValues!$C$19</f>
        <v>2.3036883201850324</v>
      </c>
    </row>
    <row r="1196" spans="1:6" hidden="1">
      <c r="A1196" s="4" t="s">
        <v>0</v>
      </c>
      <c r="B1196" s="16" t="s">
        <v>223</v>
      </c>
      <c r="C1196" s="4"/>
      <c r="D1196" s="4" t="s">
        <v>4</v>
      </c>
      <c r="E1196" s="4">
        <v>30</v>
      </c>
      <c r="F1196">
        <f>E1196/NormValues!$C$19</f>
        <v>17.277662401387744</v>
      </c>
    </row>
    <row r="1197" spans="1:6" hidden="1">
      <c r="A1197" s="4" t="s">
        <v>0</v>
      </c>
      <c r="B1197" s="16" t="s">
        <v>223</v>
      </c>
      <c r="C1197" s="4"/>
      <c r="D1197" s="4" t="s">
        <v>56</v>
      </c>
      <c r="E1197" s="4">
        <v>6</v>
      </c>
      <c r="F1197">
        <f>E1197/NormValues!$C$19</f>
        <v>3.4555324802775487</v>
      </c>
    </row>
    <row r="1198" spans="1:6" hidden="1">
      <c r="A1198" s="4" t="s">
        <v>0</v>
      </c>
      <c r="B1198" s="16" t="s">
        <v>223</v>
      </c>
      <c r="C1198" s="4"/>
      <c r="D1198" s="4" t="s">
        <v>252</v>
      </c>
      <c r="E1198" s="4">
        <v>4</v>
      </c>
      <c r="F1198">
        <f>E1198/NormValues!$C$19</f>
        <v>2.3036883201850324</v>
      </c>
    </row>
    <row r="1199" spans="1:6" hidden="1">
      <c r="A1199" s="4" t="s">
        <v>0</v>
      </c>
      <c r="B1199" s="16" t="s">
        <v>223</v>
      </c>
      <c r="C1199" s="4"/>
      <c r="D1199" s="4" t="s">
        <v>304</v>
      </c>
      <c r="E1199" s="4">
        <v>8</v>
      </c>
      <c r="F1199">
        <f>E1199/NormValues!$C$19</f>
        <v>4.6073766403700649</v>
      </c>
    </row>
    <row r="1200" spans="1:6" hidden="1">
      <c r="A1200" s="4" t="s">
        <v>0</v>
      </c>
      <c r="B1200" s="16" t="s">
        <v>223</v>
      </c>
      <c r="C1200" s="4"/>
      <c r="D1200" s="4" t="s">
        <v>76</v>
      </c>
      <c r="E1200" s="4">
        <v>8</v>
      </c>
      <c r="F1200">
        <f>E1200/NormValues!$C$19</f>
        <v>4.6073766403700649</v>
      </c>
    </row>
    <row r="1201" spans="1:6" hidden="1">
      <c r="A1201" s="4" t="s">
        <v>0</v>
      </c>
      <c r="B1201" s="16" t="s">
        <v>223</v>
      </c>
      <c r="C1201" s="4"/>
      <c r="D1201" s="4" t="s">
        <v>103</v>
      </c>
      <c r="E1201" s="4">
        <v>8</v>
      </c>
      <c r="F1201">
        <f>E1201/NormValues!$C$19</f>
        <v>4.6073766403700649</v>
      </c>
    </row>
    <row r="1202" spans="1:6" hidden="1">
      <c r="A1202" s="4" t="s">
        <v>0</v>
      </c>
      <c r="B1202" s="16" t="s">
        <v>223</v>
      </c>
      <c r="C1202" s="4"/>
      <c r="D1202" s="4" t="s">
        <v>152</v>
      </c>
      <c r="E1202" s="4">
        <v>6</v>
      </c>
      <c r="F1202">
        <f>E1202/NormValues!$C$19</f>
        <v>3.4555324802775487</v>
      </c>
    </row>
    <row r="1203" spans="1:6" hidden="1">
      <c r="A1203" s="4" t="s">
        <v>0</v>
      </c>
      <c r="B1203" s="16" t="s">
        <v>223</v>
      </c>
      <c r="C1203" s="4" t="s">
        <v>301</v>
      </c>
      <c r="D1203" s="4"/>
      <c r="E1203" s="4">
        <v>4</v>
      </c>
      <c r="F1203">
        <f>E1203/NormValues!$C$19</f>
        <v>2.3036883201850324</v>
      </c>
    </row>
    <row r="1204" spans="1:6" hidden="1">
      <c r="A1204" s="4" t="s">
        <v>0</v>
      </c>
      <c r="B1204" s="16" t="s">
        <v>223</v>
      </c>
      <c r="C1204" s="4"/>
      <c r="D1204" s="4" t="s">
        <v>305</v>
      </c>
      <c r="E1204" s="4">
        <v>6</v>
      </c>
      <c r="F1204">
        <f>E1204/NormValues!$C$19</f>
        <v>3.4555324802775487</v>
      </c>
    </row>
    <row r="1205" spans="1:6" hidden="1">
      <c r="A1205" s="4" t="s">
        <v>0</v>
      </c>
      <c r="B1205" s="16" t="s">
        <v>223</v>
      </c>
      <c r="C1205" s="4"/>
      <c r="D1205" s="4" t="s">
        <v>306</v>
      </c>
      <c r="E1205" s="4">
        <v>6</v>
      </c>
      <c r="F1205">
        <f>E1205/NormValues!$C$19</f>
        <v>3.4555324802775487</v>
      </c>
    </row>
    <row r="1206" spans="1:6" hidden="1">
      <c r="A1206" s="4" t="s">
        <v>0</v>
      </c>
      <c r="B1206" s="16" t="s">
        <v>223</v>
      </c>
      <c r="C1206" s="4" t="s">
        <v>169</v>
      </c>
      <c r="D1206" s="4"/>
      <c r="E1206" s="4">
        <v>6</v>
      </c>
      <c r="F1206">
        <f>E1206/NormValues!$C$19</f>
        <v>3.4555324802775487</v>
      </c>
    </row>
    <row r="1207" spans="1:6" hidden="1">
      <c r="A1207" s="4" t="s">
        <v>0</v>
      </c>
      <c r="B1207" s="16" t="s">
        <v>223</v>
      </c>
      <c r="C1207" s="4" t="s">
        <v>185</v>
      </c>
      <c r="D1207" s="4"/>
      <c r="E1207" s="4">
        <v>4</v>
      </c>
      <c r="F1207">
        <f>E1207/NormValues!$C$19</f>
        <v>2.3036883201850324</v>
      </c>
    </row>
    <row r="1208" spans="1:6" hidden="1">
      <c r="A1208" s="4" t="s">
        <v>0</v>
      </c>
      <c r="B1208" s="16" t="s">
        <v>223</v>
      </c>
      <c r="C1208" s="4" t="s">
        <v>261</v>
      </c>
      <c r="D1208" s="4"/>
      <c r="E1208" s="4">
        <v>4</v>
      </c>
      <c r="F1208">
        <f>E1208/NormValues!$C$19</f>
        <v>2.3036883201850324</v>
      </c>
    </row>
    <row r="1209" spans="1:6" hidden="1">
      <c r="A1209" s="4" t="s">
        <v>0</v>
      </c>
      <c r="B1209" s="16" t="s">
        <v>223</v>
      </c>
      <c r="C1209" s="4"/>
      <c r="D1209" s="4" t="s">
        <v>199</v>
      </c>
      <c r="E1209" s="4">
        <v>8</v>
      </c>
      <c r="F1209">
        <f>E1209/NormValues!$C$19</f>
        <v>4.6073766403700649</v>
      </c>
    </row>
    <row r="1210" spans="1:6" hidden="1">
      <c r="A1210" s="4" t="s">
        <v>0</v>
      </c>
      <c r="B1210" s="16" t="s">
        <v>223</v>
      </c>
      <c r="C1210" s="4"/>
      <c r="D1210" s="4" t="s">
        <v>307</v>
      </c>
      <c r="E1210" s="4">
        <v>4</v>
      </c>
      <c r="F1210">
        <f>E1210/NormValues!$C$19</f>
        <v>2.3036883201850324</v>
      </c>
    </row>
    <row r="1211" spans="1:6" hidden="1">
      <c r="A1211" s="4" t="s">
        <v>0</v>
      </c>
      <c r="B1211" s="16" t="s">
        <v>223</v>
      </c>
      <c r="C1211" s="4" t="s">
        <v>308</v>
      </c>
      <c r="D1211" s="4"/>
      <c r="E1211" s="4">
        <v>4</v>
      </c>
      <c r="F1211">
        <f>E1211/NormValues!$C$19</f>
        <v>2.3036883201850324</v>
      </c>
    </row>
    <row r="1212" spans="1:6" hidden="1">
      <c r="A1212" s="4" t="s">
        <v>0</v>
      </c>
      <c r="B1212" s="16" t="s">
        <v>223</v>
      </c>
      <c r="C1212" s="4" t="s">
        <v>309</v>
      </c>
      <c r="D1212" s="4"/>
      <c r="E1212" s="4">
        <v>8</v>
      </c>
      <c r="F1212">
        <f>E1212/NormValues!$C$19</f>
        <v>4.6073766403700649</v>
      </c>
    </row>
    <row r="1213" spans="1:6" hidden="1">
      <c r="A1213" s="4" t="s">
        <v>0</v>
      </c>
      <c r="B1213" s="16" t="s">
        <v>223</v>
      </c>
      <c r="C1213" s="4"/>
      <c r="D1213" s="4" t="s">
        <v>65</v>
      </c>
      <c r="E1213" s="4">
        <v>10</v>
      </c>
      <c r="F1213">
        <f>E1213/NormValues!$C$19</f>
        <v>5.7592208004625807</v>
      </c>
    </row>
    <row r="1214" spans="1:6" hidden="1">
      <c r="A1214" s="4" t="s">
        <v>0</v>
      </c>
      <c r="B1214" s="16" t="s">
        <v>223</v>
      </c>
      <c r="C1214" s="4"/>
      <c r="D1214" s="4" t="s">
        <v>310</v>
      </c>
      <c r="E1214" s="4">
        <v>4</v>
      </c>
      <c r="F1214">
        <f>E1214/NormValues!$C$19</f>
        <v>2.3036883201850324</v>
      </c>
    </row>
    <row r="1215" spans="1:6" hidden="1">
      <c r="A1215" s="4" t="s">
        <v>0</v>
      </c>
      <c r="B1215" s="16" t="s">
        <v>223</v>
      </c>
      <c r="C1215" s="4" t="s">
        <v>121</v>
      </c>
      <c r="D1215" s="4"/>
      <c r="E1215" s="4">
        <v>6</v>
      </c>
      <c r="F1215">
        <f>E1215/NormValues!$C$19</f>
        <v>3.4555324802775487</v>
      </c>
    </row>
    <row r="1216" spans="1:6" hidden="1">
      <c r="A1216" s="4" t="s">
        <v>0</v>
      </c>
      <c r="B1216" s="16" t="s">
        <v>223</v>
      </c>
      <c r="C1216" s="4"/>
      <c r="D1216" s="4" t="s">
        <v>155</v>
      </c>
      <c r="E1216" s="4">
        <v>8</v>
      </c>
      <c r="F1216">
        <f>E1216/NormValues!$C$19</f>
        <v>4.6073766403700649</v>
      </c>
    </row>
    <row r="1217" spans="1:6" hidden="1">
      <c r="A1217" s="4" t="s">
        <v>0</v>
      </c>
      <c r="B1217" s="16" t="s">
        <v>223</v>
      </c>
      <c r="C1217" s="4"/>
      <c r="D1217" s="4" t="s">
        <v>187</v>
      </c>
      <c r="E1217" s="4">
        <v>4</v>
      </c>
      <c r="F1217">
        <f>E1217/NormValues!$C$19</f>
        <v>2.3036883201850324</v>
      </c>
    </row>
    <row r="1218" spans="1:6" hidden="1">
      <c r="A1218" s="4" t="s">
        <v>0</v>
      </c>
      <c r="B1218" s="16" t="s">
        <v>223</v>
      </c>
      <c r="C1218" s="4"/>
      <c r="D1218" s="4" t="s">
        <v>70</v>
      </c>
      <c r="E1218" s="4">
        <v>24</v>
      </c>
      <c r="F1218">
        <f>E1218/NormValues!$C$19</f>
        <v>13.822129921110195</v>
      </c>
    </row>
    <row r="1219" spans="1:6" hidden="1">
      <c r="A1219" s="4" t="s">
        <v>0</v>
      </c>
      <c r="B1219" s="16" t="s">
        <v>223</v>
      </c>
      <c r="C1219" s="4"/>
      <c r="D1219" s="4" t="s">
        <v>213</v>
      </c>
      <c r="E1219" s="4">
        <v>6</v>
      </c>
      <c r="F1219">
        <f>E1219/NormValues!$C$19</f>
        <v>3.4555324802775487</v>
      </c>
    </row>
    <row r="1220" spans="1:6" hidden="1">
      <c r="A1220" s="4" t="s">
        <v>0</v>
      </c>
      <c r="B1220" s="16" t="s">
        <v>223</v>
      </c>
      <c r="C1220" s="4" t="s">
        <v>84</v>
      </c>
      <c r="D1220" s="4"/>
      <c r="E1220" s="4">
        <v>8</v>
      </c>
      <c r="F1220">
        <f>E1220/NormValues!$C$19</f>
        <v>4.6073766403700649</v>
      </c>
    </row>
    <row r="1221" spans="1:6" hidden="1">
      <c r="A1221" s="4" t="s">
        <v>0</v>
      </c>
      <c r="B1221" s="16" t="s">
        <v>223</v>
      </c>
      <c r="C1221" s="4"/>
      <c r="D1221" s="4" t="s">
        <v>311</v>
      </c>
      <c r="E1221" s="4">
        <v>4</v>
      </c>
      <c r="F1221">
        <f>E1221/NormValues!$C$19</f>
        <v>2.3036883201850324</v>
      </c>
    </row>
    <row r="1222" spans="1:6" hidden="1">
      <c r="A1222" s="4" t="s">
        <v>0</v>
      </c>
      <c r="B1222" s="16" t="s">
        <v>223</v>
      </c>
      <c r="C1222" s="4" t="s">
        <v>287</v>
      </c>
      <c r="D1222" s="4"/>
      <c r="E1222" s="4">
        <v>4</v>
      </c>
      <c r="F1222">
        <f>E1222/NormValues!$C$19</f>
        <v>2.3036883201850324</v>
      </c>
    </row>
    <row r="1223" spans="1:6" hidden="1">
      <c r="A1223" s="4" t="s">
        <v>0</v>
      </c>
      <c r="B1223" s="16" t="s">
        <v>223</v>
      </c>
      <c r="C1223" s="4" t="s">
        <v>226</v>
      </c>
      <c r="D1223" s="4"/>
      <c r="E1223" s="4">
        <v>6</v>
      </c>
      <c r="F1223">
        <f>E1223/NormValues!$C$19</f>
        <v>3.4555324802775487</v>
      </c>
    </row>
    <row r="1224" spans="1:6" hidden="1">
      <c r="A1224" s="4" t="s">
        <v>0</v>
      </c>
      <c r="B1224" s="16" t="s">
        <v>223</v>
      </c>
      <c r="C1224" s="4"/>
      <c r="D1224" s="4" t="s">
        <v>57</v>
      </c>
      <c r="E1224" s="4">
        <v>8</v>
      </c>
      <c r="F1224">
        <f>E1224/NormValues!$C$19</f>
        <v>4.6073766403700649</v>
      </c>
    </row>
    <row r="1225" spans="1:6" hidden="1">
      <c r="A1225" s="4" t="s">
        <v>0</v>
      </c>
      <c r="B1225" s="16" t="s">
        <v>223</v>
      </c>
      <c r="C1225" s="4"/>
      <c r="D1225" s="4" t="s">
        <v>111</v>
      </c>
      <c r="E1225" s="4">
        <v>10</v>
      </c>
      <c r="F1225">
        <f>E1225/NormValues!$C$19</f>
        <v>5.7592208004625807</v>
      </c>
    </row>
    <row r="1226" spans="1:6" hidden="1">
      <c r="A1226" s="4" t="s">
        <v>0</v>
      </c>
      <c r="B1226" s="16" t="s">
        <v>223</v>
      </c>
      <c r="C1226" s="4"/>
      <c r="D1226" s="4"/>
      <c r="E1226" s="4">
        <v>30</v>
      </c>
      <c r="F1226">
        <f>E1226/NormValues!$C$19</f>
        <v>17.277662401387744</v>
      </c>
    </row>
    <row r="1227" spans="1:6" hidden="1">
      <c r="A1227" s="4" t="s">
        <v>0</v>
      </c>
      <c r="B1227" s="16" t="s">
        <v>223</v>
      </c>
      <c r="C1227" s="4" t="s">
        <v>54</v>
      </c>
      <c r="D1227" s="4"/>
      <c r="E1227" s="4">
        <v>8</v>
      </c>
      <c r="F1227">
        <f>E1227/NormValues!$C$19</f>
        <v>4.6073766403700649</v>
      </c>
    </row>
    <row r="1228" spans="1:6" hidden="1">
      <c r="A1228" s="4" t="s">
        <v>0</v>
      </c>
      <c r="B1228" s="16" t="s">
        <v>223</v>
      </c>
      <c r="C1228" s="4" t="s">
        <v>238</v>
      </c>
      <c r="D1228" s="4"/>
      <c r="E1228" s="4">
        <v>4</v>
      </c>
      <c r="F1228">
        <f>E1228/NormValues!$C$19</f>
        <v>2.3036883201850324</v>
      </c>
    </row>
    <row r="1229" spans="1:6" hidden="1">
      <c r="A1229" s="4" t="s">
        <v>0</v>
      </c>
      <c r="B1229" s="16" t="s">
        <v>223</v>
      </c>
      <c r="C1229" s="4"/>
      <c r="D1229" s="4" t="s">
        <v>263</v>
      </c>
      <c r="E1229" s="4">
        <v>4</v>
      </c>
      <c r="F1229">
        <f>E1229/NormValues!$C$19</f>
        <v>2.3036883201850324</v>
      </c>
    </row>
    <row r="1230" spans="1:6" hidden="1">
      <c r="A1230" s="4" t="s">
        <v>0</v>
      </c>
      <c r="B1230" s="16" t="s">
        <v>223</v>
      </c>
      <c r="C1230" s="4" t="s">
        <v>224</v>
      </c>
      <c r="D1230" s="4"/>
      <c r="E1230" s="4">
        <v>4</v>
      </c>
      <c r="F1230">
        <f>E1230/NormValues!$C$19</f>
        <v>2.3036883201850324</v>
      </c>
    </row>
    <row r="1231" spans="1:6" hidden="1">
      <c r="A1231" s="4" t="s">
        <v>0</v>
      </c>
      <c r="B1231" s="16" t="s">
        <v>223</v>
      </c>
      <c r="C1231" s="4"/>
      <c r="D1231" s="4" t="s">
        <v>193</v>
      </c>
      <c r="E1231" s="4">
        <v>12</v>
      </c>
      <c r="F1231">
        <f>E1231/NormValues!$C$19</f>
        <v>6.9110649605550973</v>
      </c>
    </row>
    <row r="1232" spans="1:6" hidden="1">
      <c r="A1232" s="4" t="s">
        <v>0</v>
      </c>
      <c r="B1232" s="16" t="s">
        <v>223</v>
      </c>
      <c r="C1232" s="4"/>
      <c r="D1232" s="4" t="s">
        <v>312</v>
      </c>
      <c r="E1232" s="4">
        <v>4</v>
      </c>
      <c r="F1232">
        <f>E1232/NormValues!$C$19</f>
        <v>2.3036883201850324</v>
      </c>
    </row>
    <row r="1233" spans="1:6" hidden="1">
      <c r="A1233" s="4" t="s">
        <v>0</v>
      </c>
      <c r="B1233" s="16" t="s">
        <v>223</v>
      </c>
      <c r="C1233" s="4"/>
      <c r="D1233" s="4" t="s">
        <v>313</v>
      </c>
      <c r="E1233" s="4">
        <v>8</v>
      </c>
      <c r="F1233">
        <f>E1233/NormValues!$C$19</f>
        <v>4.6073766403700649</v>
      </c>
    </row>
    <row r="1234" spans="1:6" hidden="1">
      <c r="A1234" s="4" t="s">
        <v>0</v>
      </c>
      <c r="B1234" s="16" t="s">
        <v>223</v>
      </c>
      <c r="C1234" s="4"/>
      <c r="D1234" s="4" t="s">
        <v>106</v>
      </c>
      <c r="E1234" s="4">
        <v>10</v>
      </c>
      <c r="F1234">
        <f>E1234/NormValues!$C$19</f>
        <v>5.7592208004625807</v>
      </c>
    </row>
    <row r="1235" spans="1:6" hidden="1">
      <c r="A1235" s="4" t="s">
        <v>0</v>
      </c>
      <c r="B1235" s="16" t="s">
        <v>223</v>
      </c>
      <c r="C1235" s="4" t="s">
        <v>314</v>
      </c>
      <c r="D1235" s="4"/>
      <c r="E1235" s="4">
        <v>4</v>
      </c>
      <c r="F1235">
        <f>E1235/NormValues!$C$19</f>
        <v>2.3036883201850324</v>
      </c>
    </row>
    <row r="1236" spans="1:6" hidden="1">
      <c r="A1236" s="4" t="s">
        <v>0</v>
      </c>
      <c r="B1236" s="16" t="s">
        <v>223</v>
      </c>
      <c r="C1236" s="4"/>
      <c r="D1236" s="4" t="s">
        <v>95</v>
      </c>
      <c r="E1236" s="4">
        <v>12</v>
      </c>
      <c r="F1236">
        <f>E1236/NormValues!$C$19</f>
        <v>6.9110649605550973</v>
      </c>
    </row>
    <row r="1237" spans="1:6" hidden="1">
      <c r="A1237" s="4" t="s">
        <v>0</v>
      </c>
      <c r="B1237" s="16" t="s">
        <v>223</v>
      </c>
      <c r="C1237" s="4"/>
      <c r="D1237" s="4" t="s">
        <v>66</v>
      </c>
      <c r="E1237" s="4">
        <v>6</v>
      </c>
      <c r="F1237">
        <f>E1237/NormValues!$C$19</f>
        <v>3.4555324802775487</v>
      </c>
    </row>
    <row r="1238" spans="1:6" hidden="1">
      <c r="A1238" s="4" t="s">
        <v>0</v>
      </c>
      <c r="B1238" s="16" t="s">
        <v>223</v>
      </c>
      <c r="C1238" s="4" t="s">
        <v>92</v>
      </c>
      <c r="D1238" s="4"/>
      <c r="E1238" s="4">
        <v>4</v>
      </c>
      <c r="F1238">
        <f>E1238/NormValues!$C$19</f>
        <v>2.3036883201850324</v>
      </c>
    </row>
    <row r="1239" spans="1:6" hidden="1">
      <c r="A1239" s="4" t="s">
        <v>0</v>
      </c>
      <c r="B1239" s="16" t="s">
        <v>223</v>
      </c>
      <c r="C1239" s="4"/>
      <c r="D1239" s="4" t="s">
        <v>228</v>
      </c>
      <c r="E1239" s="4">
        <v>4</v>
      </c>
      <c r="F1239">
        <f>E1239/NormValues!$C$19</f>
        <v>2.3036883201850324</v>
      </c>
    </row>
    <row r="1240" spans="1:6" hidden="1">
      <c r="A1240" s="4" t="s">
        <v>0</v>
      </c>
      <c r="B1240" s="16" t="s">
        <v>223</v>
      </c>
      <c r="C1240" s="4" t="s">
        <v>315</v>
      </c>
      <c r="D1240" s="4"/>
      <c r="E1240" s="4">
        <v>4</v>
      </c>
      <c r="F1240">
        <f>E1240/NormValues!$C$19</f>
        <v>2.3036883201850324</v>
      </c>
    </row>
    <row r="1241" spans="1:6" hidden="1">
      <c r="A1241" s="4" t="s">
        <v>0</v>
      </c>
      <c r="B1241" s="16" t="s">
        <v>223</v>
      </c>
      <c r="C1241" s="4"/>
      <c r="D1241" s="4" t="s">
        <v>296</v>
      </c>
      <c r="E1241" s="4">
        <v>4</v>
      </c>
      <c r="F1241">
        <f>E1241/NormValues!$C$19</f>
        <v>2.3036883201850324</v>
      </c>
    </row>
    <row r="1242" spans="1:6" hidden="1">
      <c r="A1242" s="4" t="s">
        <v>0</v>
      </c>
      <c r="B1242" s="16" t="s">
        <v>223</v>
      </c>
      <c r="C1242" s="4" t="s">
        <v>248</v>
      </c>
      <c r="D1242" s="4"/>
      <c r="E1242" s="4">
        <v>4</v>
      </c>
      <c r="F1242">
        <f>E1242/NormValues!$C$19</f>
        <v>2.3036883201850324</v>
      </c>
    </row>
    <row r="1243" spans="1:6" hidden="1">
      <c r="A1243" s="4" t="s">
        <v>0</v>
      </c>
      <c r="B1243" s="16" t="s">
        <v>223</v>
      </c>
      <c r="C1243" s="4"/>
      <c r="D1243" s="4" t="s">
        <v>316</v>
      </c>
      <c r="E1243" s="4">
        <v>4</v>
      </c>
      <c r="F1243">
        <f>E1243/NormValues!$C$19</f>
        <v>2.3036883201850324</v>
      </c>
    </row>
    <row r="1244" spans="1:6" hidden="1">
      <c r="A1244" s="4" t="s">
        <v>0</v>
      </c>
      <c r="B1244" s="16" t="s">
        <v>223</v>
      </c>
      <c r="C1244" s="4" t="s">
        <v>312</v>
      </c>
      <c r="D1244" s="4"/>
      <c r="E1244" s="4">
        <v>6</v>
      </c>
      <c r="F1244">
        <f>E1244/NormValues!$C$19</f>
        <v>3.4555324802775487</v>
      </c>
    </row>
    <row r="1245" spans="1:6" hidden="1">
      <c r="A1245" s="4" t="s">
        <v>0</v>
      </c>
      <c r="B1245" s="16" t="s">
        <v>223</v>
      </c>
      <c r="C1245" s="4"/>
      <c r="D1245" s="4" t="s">
        <v>107</v>
      </c>
      <c r="E1245" s="4">
        <v>10</v>
      </c>
      <c r="F1245">
        <f>E1245/NormValues!$C$19</f>
        <v>5.7592208004625807</v>
      </c>
    </row>
    <row r="1246" spans="1:6" hidden="1">
      <c r="A1246" s="4" t="s">
        <v>0</v>
      </c>
      <c r="B1246" s="16" t="s">
        <v>223</v>
      </c>
      <c r="C1246" s="4" t="s">
        <v>106</v>
      </c>
      <c r="D1246" s="4"/>
      <c r="E1246" s="4">
        <v>16</v>
      </c>
      <c r="F1246">
        <f>E1246/NormValues!$C$19</f>
        <v>9.2147532807401298</v>
      </c>
    </row>
    <row r="1247" spans="1:6" hidden="1">
      <c r="A1247" s="4" t="s">
        <v>0</v>
      </c>
      <c r="B1247" s="16" t="s">
        <v>223</v>
      </c>
      <c r="C1247" s="4" t="s">
        <v>251</v>
      </c>
      <c r="D1247" s="4"/>
      <c r="E1247" s="4">
        <v>4</v>
      </c>
      <c r="F1247">
        <f>E1247/NormValues!$C$19</f>
        <v>2.3036883201850324</v>
      </c>
    </row>
    <row r="1248" spans="1:6" hidden="1">
      <c r="A1248" s="4" t="s">
        <v>0</v>
      </c>
      <c r="B1248" s="16" t="s">
        <v>223</v>
      </c>
      <c r="C1248" s="4"/>
      <c r="D1248" s="4" t="s">
        <v>151</v>
      </c>
      <c r="E1248" s="4">
        <v>4</v>
      </c>
      <c r="F1248">
        <f>E1248/NormValues!$C$19</f>
        <v>2.3036883201850324</v>
      </c>
    </row>
    <row r="1249" spans="1:6" hidden="1">
      <c r="A1249" s="4" t="s">
        <v>0</v>
      </c>
      <c r="B1249" s="16" t="s">
        <v>223</v>
      </c>
      <c r="C1249" s="4" t="s">
        <v>317</v>
      </c>
      <c r="D1249" s="4"/>
      <c r="E1249" s="4">
        <v>4</v>
      </c>
      <c r="F1249">
        <f>E1249/NormValues!$C$19</f>
        <v>2.3036883201850324</v>
      </c>
    </row>
    <row r="1250" spans="1:6" hidden="1">
      <c r="A1250" s="4" t="s">
        <v>0</v>
      </c>
      <c r="B1250" s="16" t="s">
        <v>223</v>
      </c>
      <c r="C1250" s="4"/>
      <c r="D1250" s="4" t="s">
        <v>119</v>
      </c>
      <c r="E1250" s="4">
        <v>6</v>
      </c>
      <c r="F1250">
        <f>E1250/NormValues!$C$19</f>
        <v>3.4555324802775487</v>
      </c>
    </row>
    <row r="1251" spans="1:6" hidden="1">
      <c r="A1251" s="4" t="s">
        <v>0</v>
      </c>
      <c r="B1251" s="16" t="s">
        <v>223</v>
      </c>
      <c r="C1251" s="4"/>
      <c r="D1251" s="4" t="s">
        <v>100</v>
      </c>
      <c r="E1251" s="4">
        <v>6</v>
      </c>
      <c r="F1251">
        <f>E1251/NormValues!$C$19</f>
        <v>3.4555324802775487</v>
      </c>
    </row>
    <row r="1252" spans="1:6" hidden="1">
      <c r="A1252" s="4" t="s">
        <v>0</v>
      </c>
      <c r="B1252" s="16" t="s">
        <v>223</v>
      </c>
      <c r="C1252" s="4" t="s">
        <v>146</v>
      </c>
      <c r="D1252" s="4"/>
      <c r="E1252" s="4">
        <v>4</v>
      </c>
      <c r="F1252">
        <f>E1252/NormValues!$C$19</f>
        <v>2.3036883201850324</v>
      </c>
    </row>
    <row r="1253" spans="1:6" hidden="1">
      <c r="A1253" s="4" t="s">
        <v>0</v>
      </c>
      <c r="B1253" s="16" t="s">
        <v>223</v>
      </c>
      <c r="C1253" s="4"/>
      <c r="D1253" s="4" t="s">
        <v>318</v>
      </c>
      <c r="E1253" s="4">
        <v>8</v>
      </c>
      <c r="F1253">
        <f>E1253/NormValues!$C$19</f>
        <v>4.6073766403700649</v>
      </c>
    </row>
    <row r="1254" spans="1:6" hidden="1">
      <c r="A1254" s="4" t="s">
        <v>0</v>
      </c>
      <c r="B1254" s="16" t="s">
        <v>223</v>
      </c>
      <c r="C1254" s="4"/>
      <c r="D1254" s="4" t="s">
        <v>85</v>
      </c>
      <c r="E1254" s="4">
        <v>8</v>
      </c>
      <c r="F1254">
        <f>E1254/NormValues!$C$19</f>
        <v>4.6073766403700649</v>
      </c>
    </row>
    <row r="1255" spans="1:6" hidden="1">
      <c r="A1255" s="4" t="s">
        <v>0</v>
      </c>
      <c r="B1255" s="16" t="s">
        <v>223</v>
      </c>
      <c r="C1255" s="4" t="s">
        <v>159</v>
      </c>
      <c r="D1255" s="4"/>
      <c r="E1255" s="4">
        <v>8</v>
      </c>
      <c r="F1255">
        <f>E1255/NormValues!$C$19</f>
        <v>4.6073766403700649</v>
      </c>
    </row>
    <row r="1256" spans="1:6" hidden="1">
      <c r="A1256" s="4" t="s">
        <v>0</v>
      </c>
      <c r="B1256" s="16" t="s">
        <v>223</v>
      </c>
      <c r="C1256" s="4" t="s">
        <v>319</v>
      </c>
      <c r="D1256" s="4"/>
      <c r="E1256" s="4">
        <v>4</v>
      </c>
      <c r="F1256">
        <f>E1256/NormValues!$C$19</f>
        <v>2.3036883201850324</v>
      </c>
    </row>
    <row r="1257" spans="1:6" hidden="1">
      <c r="A1257" s="4" t="s">
        <v>0</v>
      </c>
      <c r="B1257" s="16" t="s">
        <v>223</v>
      </c>
      <c r="C1257" s="4"/>
      <c r="D1257" s="4" t="s">
        <v>320</v>
      </c>
      <c r="E1257" s="4">
        <v>4</v>
      </c>
      <c r="F1257">
        <f>E1257/NormValues!$C$19</f>
        <v>2.3036883201850324</v>
      </c>
    </row>
    <row r="1258" spans="1:6" hidden="1">
      <c r="A1258" s="4" t="s">
        <v>0</v>
      </c>
      <c r="B1258" s="16" t="s">
        <v>223</v>
      </c>
      <c r="C1258" s="4"/>
      <c r="D1258" s="4" t="s">
        <v>321</v>
      </c>
      <c r="E1258" s="4">
        <v>4</v>
      </c>
      <c r="F1258">
        <f>E1258/NormValues!$C$19</f>
        <v>2.3036883201850324</v>
      </c>
    </row>
    <row r="1259" spans="1:6" hidden="1">
      <c r="A1259" s="4" t="s">
        <v>0</v>
      </c>
      <c r="B1259" s="16" t="s">
        <v>223</v>
      </c>
      <c r="C1259" s="4" t="s">
        <v>111</v>
      </c>
      <c r="D1259" s="4"/>
      <c r="E1259" s="4">
        <v>8</v>
      </c>
      <c r="F1259">
        <f>E1259/NormValues!$C$19</f>
        <v>4.6073766403700649</v>
      </c>
    </row>
    <row r="1260" spans="1:6" hidden="1">
      <c r="A1260" s="4" t="s">
        <v>0</v>
      </c>
      <c r="B1260" s="16" t="s">
        <v>223</v>
      </c>
      <c r="C1260" s="4" t="s">
        <v>194</v>
      </c>
      <c r="D1260" s="4"/>
      <c r="E1260" s="4">
        <v>4</v>
      </c>
      <c r="F1260">
        <f>E1260/NormValues!$C$19</f>
        <v>2.3036883201850324</v>
      </c>
    </row>
    <row r="1261" spans="1:6" hidden="1">
      <c r="A1261" s="4" t="s">
        <v>0</v>
      </c>
      <c r="B1261" s="16" t="s">
        <v>223</v>
      </c>
      <c r="C1261" s="4" t="s">
        <v>229</v>
      </c>
      <c r="D1261" s="4"/>
      <c r="E1261" s="4">
        <v>6</v>
      </c>
      <c r="F1261">
        <f>E1261/NormValues!$C$19</f>
        <v>3.4555324802775487</v>
      </c>
    </row>
    <row r="1262" spans="1:6" hidden="1">
      <c r="A1262" s="4" t="s">
        <v>0</v>
      </c>
      <c r="B1262" s="16" t="s">
        <v>223</v>
      </c>
      <c r="C1262" s="4"/>
      <c r="D1262" s="4" t="s">
        <v>159</v>
      </c>
      <c r="E1262" s="4">
        <v>8</v>
      </c>
      <c r="F1262">
        <f>E1262/NormValues!$C$19</f>
        <v>4.6073766403700649</v>
      </c>
    </row>
    <row r="1263" spans="1:6" hidden="1">
      <c r="A1263" s="4" t="s">
        <v>0</v>
      </c>
      <c r="B1263" s="16" t="s">
        <v>223</v>
      </c>
      <c r="C1263" s="4" t="s">
        <v>269</v>
      </c>
      <c r="D1263" s="4"/>
      <c r="E1263" s="4">
        <v>4</v>
      </c>
      <c r="F1263">
        <f>E1263/NormValues!$C$19</f>
        <v>2.3036883201850324</v>
      </c>
    </row>
    <row r="1264" spans="1:6" hidden="1">
      <c r="A1264" s="4" t="s">
        <v>0</v>
      </c>
      <c r="B1264" s="16" t="s">
        <v>223</v>
      </c>
      <c r="C1264" s="4" t="s">
        <v>260</v>
      </c>
      <c r="D1264" s="4"/>
      <c r="E1264" s="4">
        <v>4</v>
      </c>
      <c r="F1264">
        <f>E1264/NormValues!$C$19</f>
        <v>2.3036883201850324</v>
      </c>
    </row>
    <row r="1265" spans="1:6" hidden="1">
      <c r="A1265" s="4" t="s">
        <v>0</v>
      </c>
      <c r="B1265" s="16" t="s">
        <v>223</v>
      </c>
      <c r="C1265" s="4"/>
      <c r="D1265" s="4" t="s">
        <v>322</v>
      </c>
      <c r="E1265" s="4">
        <v>4</v>
      </c>
      <c r="F1265">
        <f>E1265/NormValues!$C$19</f>
        <v>2.3036883201850324</v>
      </c>
    </row>
    <row r="1266" spans="1:6" hidden="1">
      <c r="A1266" s="4" t="s">
        <v>0</v>
      </c>
      <c r="B1266" s="16" t="s">
        <v>223</v>
      </c>
      <c r="C1266" s="4"/>
      <c r="D1266" s="4" t="s">
        <v>323</v>
      </c>
      <c r="E1266" s="4">
        <v>4</v>
      </c>
      <c r="F1266">
        <f>E1266/NormValues!$C$19</f>
        <v>2.3036883201850324</v>
      </c>
    </row>
    <row r="1267" spans="1:6" hidden="1">
      <c r="A1267" s="4" t="s">
        <v>0</v>
      </c>
      <c r="B1267" s="16" t="s">
        <v>223</v>
      </c>
      <c r="C1267" s="4"/>
      <c r="D1267" s="4" t="s">
        <v>324</v>
      </c>
      <c r="E1267" s="4">
        <v>4</v>
      </c>
      <c r="F1267">
        <f>E1267/NormValues!$C$19</f>
        <v>2.3036883201850324</v>
      </c>
    </row>
    <row r="1268" spans="1:6" hidden="1">
      <c r="A1268" s="4" t="s">
        <v>0</v>
      </c>
      <c r="B1268" s="16" t="s">
        <v>223</v>
      </c>
      <c r="C1268" s="4" t="s">
        <v>231</v>
      </c>
      <c r="D1268" s="4"/>
      <c r="E1268" s="4">
        <v>4</v>
      </c>
      <c r="F1268">
        <f>E1268/NormValues!$C$19</f>
        <v>2.3036883201850324</v>
      </c>
    </row>
    <row r="1269" spans="1:6" hidden="1">
      <c r="A1269" s="4" t="s">
        <v>0</v>
      </c>
      <c r="B1269" s="16" t="s">
        <v>223</v>
      </c>
      <c r="C1269" s="4"/>
      <c r="D1269" s="4" t="s">
        <v>255</v>
      </c>
      <c r="E1269" s="4">
        <v>4</v>
      </c>
      <c r="F1269">
        <f>E1269/NormValues!$C$19</f>
        <v>2.3036883201850324</v>
      </c>
    </row>
    <row r="1270" spans="1:6" hidden="1">
      <c r="A1270" s="4" t="s">
        <v>0</v>
      </c>
      <c r="B1270" s="16" t="s">
        <v>223</v>
      </c>
      <c r="C1270" s="4"/>
      <c r="D1270" s="4" t="s">
        <v>50</v>
      </c>
      <c r="E1270" s="4">
        <v>22</v>
      </c>
      <c r="F1270">
        <f>E1270/NormValues!$C$19</f>
        <v>12.670285761017677</v>
      </c>
    </row>
    <row r="1271" spans="1:6" hidden="1">
      <c r="A1271" s="4" t="s">
        <v>0</v>
      </c>
      <c r="B1271" s="16" t="s">
        <v>223</v>
      </c>
      <c r="C1271" s="4"/>
      <c r="D1271" s="4" t="s">
        <v>190</v>
      </c>
      <c r="E1271" s="4">
        <v>4</v>
      </c>
      <c r="F1271">
        <f>E1271/NormValues!$C$19</f>
        <v>2.3036883201850324</v>
      </c>
    </row>
    <row r="1272" spans="1:6" hidden="1">
      <c r="A1272" s="4" t="s">
        <v>0</v>
      </c>
      <c r="B1272" s="16" t="s">
        <v>223</v>
      </c>
      <c r="C1272" s="4" t="s">
        <v>4</v>
      </c>
      <c r="D1272" s="4"/>
      <c r="E1272" s="4">
        <v>110</v>
      </c>
      <c r="F1272">
        <f>E1272/NormValues!$C$19</f>
        <v>63.351428805088389</v>
      </c>
    </row>
    <row r="1273" spans="1:6" hidden="1">
      <c r="A1273" s="4" t="s">
        <v>0</v>
      </c>
      <c r="B1273" s="16" t="s">
        <v>223</v>
      </c>
      <c r="C1273" s="4" t="s">
        <v>69</v>
      </c>
      <c r="D1273" s="4"/>
      <c r="E1273" s="4">
        <v>24</v>
      </c>
      <c r="F1273">
        <f>E1273/NormValues!$C$19</f>
        <v>13.822129921110195</v>
      </c>
    </row>
    <row r="1274" spans="1:6" hidden="1">
      <c r="A1274" s="4" t="s">
        <v>0</v>
      </c>
      <c r="B1274" s="16" t="s">
        <v>223</v>
      </c>
      <c r="C1274" s="4"/>
      <c r="D1274" s="4" t="s">
        <v>110</v>
      </c>
      <c r="E1274" s="4">
        <v>6</v>
      </c>
      <c r="F1274">
        <f>E1274/NormValues!$C$19</f>
        <v>3.4555324802775487</v>
      </c>
    </row>
    <row r="1275" spans="1:6" hidden="1">
      <c r="A1275" s="4" t="s">
        <v>0</v>
      </c>
      <c r="B1275" s="16" t="s">
        <v>223</v>
      </c>
      <c r="C1275" s="4"/>
      <c r="D1275" s="4" t="s">
        <v>325</v>
      </c>
      <c r="E1275" s="4">
        <v>6</v>
      </c>
      <c r="F1275">
        <f>E1275/NormValues!$C$19</f>
        <v>3.4555324802775487</v>
      </c>
    </row>
    <row r="1276" spans="1:6" hidden="1">
      <c r="A1276" s="4" t="s">
        <v>0</v>
      </c>
      <c r="B1276" s="16" t="s">
        <v>223</v>
      </c>
      <c r="C1276" s="4" t="s">
        <v>123</v>
      </c>
      <c r="D1276" s="4"/>
      <c r="E1276" s="4">
        <v>4</v>
      </c>
      <c r="F1276">
        <f>E1276/NormValues!$C$19</f>
        <v>2.3036883201850324</v>
      </c>
    </row>
    <row r="1277" spans="1:6" hidden="1">
      <c r="A1277" s="4" t="s">
        <v>0</v>
      </c>
      <c r="B1277" s="16" t="s">
        <v>223</v>
      </c>
      <c r="C1277" s="4"/>
      <c r="D1277" s="4" t="s">
        <v>326</v>
      </c>
      <c r="E1277" s="4">
        <v>4</v>
      </c>
      <c r="F1277">
        <f>E1277/NormValues!$C$19</f>
        <v>2.3036883201850324</v>
      </c>
    </row>
    <row r="1278" spans="1:6" hidden="1">
      <c r="A1278" s="4" t="s">
        <v>0</v>
      </c>
      <c r="B1278" s="16" t="s">
        <v>223</v>
      </c>
      <c r="C1278" s="4" t="s">
        <v>50</v>
      </c>
      <c r="D1278" s="4"/>
      <c r="E1278" s="4">
        <v>42</v>
      </c>
      <c r="F1278">
        <f>E1278/NormValues!$C$19</f>
        <v>24.188727361942838</v>
      </c>
    </row>
    <row r="1279" spans="1:6" hidden="1">
      <c r="A1279" s="4" t="s">
        <v>0</v>
      </c>
      <c r="B1279" s="16" t="s">
        <v>223</v>
      </c>
      <c r="C1279" s="4" t="s">
        <v>9</v>
      </c>
      <c r="D1279" s="4"/>
      <c r="E1279" s="4">
        <v>16</v>
      </c>
      <c r="F1279">
        <f>E1279/NormValues!$C$19</f>
        <v>9.2147532807401298</v>
      </c>
    </row>
    <row r="1280" spans="1:6" hidden="1">
      <c r="A1280" s="4" t="s">
        <v>0</v>
      </c>
      <c r="B1280" s="16" t="s">
        <v>223</v>
      </c>
      <c r="C1280" s="4" t="s">
        <v>180</v>
      </c>
      <c r="D1280" s="4"/>
      <c r="E1280" s="4">
        <v>8</v>
      </c>
      <c r="F1280">
        <f>E1280/NormValues!$C$19</f>
        <v>4.6073766403700649</v>
      </c>
    </row>
    <row r="1281" spans="1:6" hidden="1">
      <c r="A1281" s="4" t="s">
        <v>0</v>
      </c>
      <c r="B1281" s="16" t="s">
        <v>223</v>
      </c>
      <c r="C1281" s="4"/>
      <c r="D1281" s="4" t="s">
        <v>327</v>
      </c>
      <c r="E1281" s="4">
        <v>4</v>
      </c>
      <c r="F1281">
        <f>E1281/NormValues!$C$19</f>
        <v>2.3036883201850324</v>
      </c>
    </row>
    <row r="1282" spans="1:6" hidden="1">
      <c r="A1282" s="4" t="s">
        <v>0</v>
      </c>
      <c r="B1282" s="16" t="s">
        <v>223</v>
      </c>
      <c r="C1282" s="4" t="s">
        <v>17</v>
      </c>
      <c r="D1282" s="4"/>
      <c r="E1282" s="4">
        <v>12</v>
      </c>
      <c r="F1282">
        <f>E1282/NormValues!$C$19</f>
        <v>6.9110649605550973</v>
      </c>
    </row>
    <row r="1283" spans="1:6" hidden="1">
      <c r="A1283" s="4" t="s">
        <v>0</v>
      </c>
      <c r="B1283" s="16" t="s">
        <v>223</v>
      </c>
      <c r="C1283" s="4"/>
      <c r="D1283" s="4" t="s">
        <v>140</v>
      </c>
      <c r="E1283" s="4">
        <v>4</v>
      </c>
      <c r="F1283">
        <f>E1283/NormValues!$C$19</f>
        <v>2.3036883201850324</v>
      </c>
    </row>
    <row r="1284" spans="1:6" hidden="1">
      <c r="A1284" s="4" t="s">
        <v>0</v>
      </c>
      <c r="B1284" s="16" t="s">
        <v>223</v>
      </c>
      <c r="C1284" s="4" t="s">
        <v>174</v>
      </c>
      <c r="D1284" s="4"/>
      <c r="E1284" s="4">
        <v>6</v>
      </c>
      <c r="F1284">
        <f>E1284/NormValues!$C$19</f>
        <v>3.4555324802775487</v>
      </c>
    </row>
    <row r="1285" spans="1:6" hidden="1">
      <c r="A1285" s="4" t="s">
        <v>0</v>
      </c>
      <c r="B1285" s="16" t="s">
        <v>223</v>
      </c>
      <c r="C1285" s="4"/>
      <c r="D1285" s="4" t="s">
        <v>88</v>
      </c>
      <c r="E1285" s="4">
        <v>14</v>
      </c>
      <c r="F1285">
        <f>E1285/NormValues!$C$19</f>
        <v>8.062909120647614</v>
      </c>
    </row>
    <row r="1286" spans="1:6" hidden="1">
      <c r="A1286" s="4" t="s">
        <v>0</v>
      </c>
      <c r="B1286" s="16" t="s">
        <v>223</v>
      </c>
      <c r="C1286" s="4" t="s">
        <v>328</v>
      </c>
      <c r="D1286" s="4"/>
      <c r="E1286" s="4">
        <v>4</v>
      </c>
      <c r="F1286">
        <f>E1286/NormValues!$C$19</f>
        <v>2.3036883201850324</v>
      </c>
    </row>
    <row r="1287" spans="1:6" hidden="1">
      <c r="A1287" s="4" t="s">
        <v>0</v>
      </c>
      <c r="B1287" s="16" t="s">
        <v>223</v>
      </c>
      <c r="C1287" s="4" t="s">
        <v>76</v>
      </c>
      <c r="D1287" s="4"/>
      <c r="E1287" s="4">
        <v>12</v>
      </c>
      <c r="F1287">
        <f>E1287/NormValues!$C$19</f>
        <v>6.9110649605550973</v>
      </c>
    </row>
    <row r="1288" spans="1:6" hidden="1">
      <c r="A1288" s="4" t="s">
        <v>0</v>
      </c>
      <c r="B1288" s="16" t="s">
        <v>223</v>
      </c>
      <c r="C1288" s="4"/>
      <c r="D1288" s="4" t="s">
        <v>92</v>
      </c>
      <c r="E1288" s="4">
        <v>10</v>
      </c>
      <c r="F1288">
        <f>E1288/NormValues!$C$19</f>
        <v>5.7592208004625807</v>
      </c>
    </row>
    <row r="1289" spans="1:6" hidden="1">
      <c r="A1289" s="4" t="s">
        <v>0</v>
      </c>
      <c r="B1289" s="16" t="s">
        <v>223</v>
      </c>
      <c r="C1289" s="4" t="s">
        <v>329</v>
      </c>
      <c r="D1289" s="4"/>
      <c r="E1289" s="4">
        <v>4</v>
      </c>
      <c r="F1289">
        <f>E1289/NormValues!$C$19</f>
        <v>2.3036883201850324</v>
      </c>
    </row>
    <row r="1290" spans="1:6" hidden="1">
      <c r="A1290" s="4" t="s">
        <v>0</v>
      </c>
      <c r="B1290" s="16" t="s">
        <v>223</v>
      </c>
      <c r="C1290" s="4" t="s">
        <v>330</v>
      </c>
      <c r="D1290" s="4"/>
      <c r="E1290" s="4">
        <v>4</v>
      </c>
      <c r="F1290">
        <f>E1290/NormValues!$C$19</f>
        <v>2.3036883201850324</v>
      </c>
    </row>
    <row r="1291" spans="1:6" hidden="1">
      <c r="A1291" s="4" t="s">
        <v>0</v>
      </c>
      <c r="B1291" s="16" t="s">
        <v>223</v>
      </c>
      <c r="C1291" s="4"/>
      <c r="D1291" s="4" t="s">
        <v>206</v>
      </c>
      <c r="E1291" s="4">
        <v>8</v>
      </c>
      <c r="F1291">
        <f>E1291/NormValues!$C$19</f>
        <v>4.6073766403700649</v>
      </c>
    </row>
    <row r="1292" spans="1:6" hidden="1">
      <c r="A1292" s="4" t="s">
        <v>0</v>
      </c>
      <c r="B1292" s="16" t="s">
        <v>223</v>
      </c>
      <c r="C1292" s="4"/>
      <c r="D1292" s="4" t="s">
        <v>237</v>
      </c>
      <c r="E1292" s="4">
        <v>4</v>
      </c>
      <c r="F1292">
        <f>E1292/NormValues!$C$19</f>
        <v>2.3036883201850324</v>
      </c>
    </row>
    <row r="1293" spans="1:6" hidden="1">
      <c r="A1293" s="4" t="s">
        <v>0</v>
      </c>
      <c r="B1293" s="16" t="s">
        <v>223</v>
      </c>
      <c r="C1293" s="4" t="s">
        <v>93</v>
      </c>
      <c r="D1293" s="4"/>
      <c r="E1293" s="4">
        <v>8</v>
      </c>
      <c r="F1293">
        <f>E1293/NormValues!$C$19</f>
        <v>4.6073766403700649</v>
      </c>
    </row>
    <row r="1294" spans="1:6" hidden="1">
      <c r="A1294" s="4" t="s">
        <v>0</v>
      </c>
      <c r="B1294" s="16" t="s">
        <v>223</v>
      </c>
      <c r="C1294" s="4"/>
      <c r="D1294" s="4" t="s">
        <v>84</v>
      </c>
      <c r="E1294" s="4">
        <v>6</v>
      </c>
      <c r="F1294">
        <f>E1294/NormValues!$C$19</f>
        <v>3.4555324802775487</v>
      </c>
    </row>
    <row r="1295" spans="1:6" hidden="1">
      <c r="A1295" s="4" t="s">
        <v>0</v>
      </c>
      <c r="B1295" s="16" t="s">
        <v>223</v>
      </c>
      <c r="C1295" s="4"/>
      <c r="D1295" s="4" t="s">
        <v>91</v>
      </c>
      <c r="E1295" s="4">
        <v>8</v>
      </c>
      <c r="F1295">
        <f>E1295/NormValues!$C$19</f>
        <v>4.6073766403700649</v>
      </c>
    </row>
    <row r="1296" spans="1:6" hidden="1">
      <c r="A1296" s="4" t="s">
        <v>0</v>
      </c>
      <c r="B1296" s="16" t="s">
        <v>223</v>
      </c>
      <c r="C1296" s="4"/>
      <c r="D1296" s="4" t="s">
        <v>331</v>
      </c>
      <c r="E1296" s="4">
        <v>4</v>
      </c>
      <c r="F1296">
        <f>E1296/NormValues!$C$19</f>
        <v>2.3036883201850324</v>
      </c>
    </row>
    <row r="1297" spans="1:6" hidden="1">
      <c r="A1297" s="4" t="s">
        <v>0</v>
      </c>
      <c r="B1297" s="16" t="s">
        <v>223</v>
      </c>
      <c r="C1297" s="4" t="s">
        <v>332</v>
      </c>
      <c r="D1297" s="4"/>
      <c r="E1297" s="4">
        <v>4</v>
      </c>
      <c r="F1297">
        <f>E1297/NormValues!$C$19</f>
        <v>2.3036883201850324</v>
      </c>
    </row>
    <row r="1298" spans="1:6" hidden="1">
      <c r="A1298" s="4" t="s">
        <v>0</v>
      </c>
      <c r="B1298" s="16" t="s">
        <v>223</v>
      </c>
      <c r="C1298" s="4"/>
      <c r="D1298" s="4" t="s">
        <v>196</v>
      </c>
      <c r="E1298" s="4">
        <v>8</v>
      </c>
      <c r="F1298">
        <f>E1298/NormValues!$C$19</f>
        <v>4.6073766403700649</v>
      </c>
    </row>
    <row r="1299" spans="1:6" hidden="1">
      <c r="A1299" s="4" t="s">
        <v>0</v>
      </c>
      <c r="B1299" s="16" t="s">
        <v>223</v>
      </c>
      <c r="C1299" s="4"/>
      <c r="D1299" s="4" t="s">
        <v>157</v>
      </c>
      <c r="E1299" s="4">
        <v>8</v>
      </c>
      <c r="F1299">
        <f>E1299/NormValues!$C$19</f>
        <v>4.6073766403700649</v>
      </c>
    </row>
    <row r="1300" spans="1:6" hidden="1">
      <c r="A1300" s="4" t="s">
        <v>0</v>
      </c>
      <c r="B1300" s="16" t="s">
        <v>223</v>
      </c>
      <c r="C1300" s="4"/>
      <c r="D1300" s="4" t="s">
        <v>262</v>
      </c>
      <c r="E1300" s="4">
        <v>4</v>
      </c>
      <c r="F1300">
        <f>E1300/NormValues!$C$19</f>
        <v>2.3036883201850324</v>
      </c>
    </row>
    <row r="1301" spans="1:6" hidden="1">
      <c r="A1301" s="4" t="s">
        <v>0</v>
      </c>
      <c r="B1301" s="16" t="s">
        <v>223</v>
      </c>
      <c r="C1301" s="4" t="s">
        <v>240</v>
      </c>
      <c r="D1301" s="4"/>
      <c r="E1301" s="4">
        <v>4</v>
      </c>
      <c r="F1301">
        <f>E1301/NormValues!$C$19</f>
        <v>2.3036883201850324</v>
      </c>
    </row>
    <row r="1302" spans="1:6" hidden="1">
      <c r="A1302" s="4" t="s">
        <v>0</v>
      </c>
      <c r="B1302" s="16" t="s">
        <v>223</v>
      </c>
      <c r="C1302" s="4"/>
      <c r="D1302" s="4" t="s">
        <v>62</v>
      </c>
      <c r="E1302" s="4">
        <v>4</v>
      </c>
      <c r="F1302">
        <f>E1302/NormValues!$C$19</f>
        <v>2.3036883201850324</v>
      </c>
    </row>
    <row r="1303" spans="1:6" hidden="1">
      <c r="A1303" s="4" t="s">
        <v>0</v>
      </c>
      <c r="B1303" s="16" t="s">
        <v>223</v>
      </c>
      <c r="C1303" s="4" t="s">
        <v>68</v>
      </c>
      <c r="D1303" s="4"/>
      <c r="E1303" s="4">
        <v>10</v>
      </c>
      <c r="F1303">
        <f>E1303/NormValues!$C$19</f>
        <v>5.7592208004625807</v>
      </c>
    </row>
    <row r="1304" spans="1:6" hidden="1">
      <c r="A1304" s="4" t="s">
        <v>0</v>
      </c>
      <c r="B1304" s="16" t="s">
        <v>223</v>
      </c>
      <c r="C1304" s="4" t="s">
        <v>181</v>
      </c>
      <c r="D1304" s="4"/>
      <c r="E1304" s="4">
        <v>6</v>
      </c>
      <c r="F1304">
        <f>E1304/NormValues!$C$19</f>
        <v>3.4555324802775487</v>
      </c>
    </row>
    <row r="1305" spans="1:6" hidden="1">
      <c r="A1305" s="4" t="s">
        <v>0</v>
      </c>
      <c r="B1305" s="16" t="s">
        <v>223</v>
      </c>
      <c r="C1305" s="4"/>
      <c r="D1305" s="4" t="s">
        <v>51</v>
      </c>
      <c r="E1305" s="4">
        <v>4</v>
      </c>
      <c r="F1305">
        <f>E1305/NormValues!$C$19</f>
        <v>2.3036883201850324</v>
      </c>
    </row>
    <row r="1306" spans="1:6" hidden="1">
      <c r="A1306" s="4" t="s">
        <v>0</v>
      </c>
      <c r="B1306" s="16" t="s">
        <v>223</v>
      </c>
      <c r="C1306" s="4" t="s">
        <v>239</v>
      </c>
      <c r="D1306" s="4"/>
      <c r="E1306" s="4">
        <v>4</v>
      </c>
      <c r="F1306">
        <f>E1306/NormValues!$C$19</f>
        <v>2.3036883201850324</v>
      </c>
    </row>
    <row r="1307" spans="1:6" hidden="1">
      <c r="A1307" s="4" t="s">
        <v>0</v>
      </c>
      <c r="B1307" s="16" t="s">
        <v>223</v>
      </c>
      <c r="C1307" s="4"/>
      <c r="D1307" s="4" t="s">
        <v>333</v>
      </c>
      <c r="E1307" s="4">
        <v>4</v>
      </c>
      <c r="F1307">
        <f>E1307/NormValues!$C$19</f>
        <v>2.3036883201850324</v>
      </c>
    </row>
    <row r="1308" spans="1:6" hidden="1">
      <c r="A1308" s="4" t="s">
        <v>0</v>
      </c>
      <c r="B1308" s="16" t="s">
        <v>223</v>
      </c>
      <c r="C1308" s="4" t="s">
        <v>55</v>
      </c>
      <c r="D1308" s="4"/>
      <c r="E1308" s="4">
        <v>30</v>
      </c>
      <c r="F1308">
        <f>E1308/NormValues!$C$19</f>
        <v>17.277662401387744</v>
      </c>
    </row>
    <row r="1309" spans="1:6" hidden="1">
      <c r="A1309" s="4" t="s">
        <v>0</v>
      </c>
      <c r="B1309" s="16" t="s">
        <v>223</v>
      </c>
      <c r="C1309" s="4"/>
      <c r="D1309" s="4" t="s">
        <v>334</v>
      </c>
      <c r="E1309" s="4">
        <v>6</v>
      </c>
      <c r="F1309">
        <f>E1309/NormValues!$C$19</f>
        <v>3.4555324802775487</v>
      </c>
    </row>
    <row r="1310" spans="1:6" hidden="1">
      <c r="A1310" s="4" t="s">
        <v>0</v>
      </c>
      <c r="B1310" s="16" t="s">
        <v>223</v>
      </c>
      <c r="C1310" s="4" t="s">
        <v>78</v>
      </c>
      <c r="D1310" s="4"/>
      <c r="E1310" s="4">
        <v>8</v>
      </c>
      <c r="F1310">
        <f>E1310/NormValues!$C$19</f>
        <v>4.6073766403700649</v>
      </c>
    </row>
    <row r="1311" spans="1:6" hidden="1">
      <c r="A1311" s="4" t="s">
        <v>0</v>
      </c>
      <c r="B1311" s="16" t="s">
        <v>223</v>
      </c>
      <c r="C1311" s="4"/>
      <c r="D1311" s="4" t="s">
        <v>242</v>
      </c>
      <c r="E1311" s="4">
        <v>6</v>
      </c>
      <c r="F1311">
        <f>E1311/NormValues!$C$19</f>
        <v>3.4555324802775487</v>
      </c>
    </row>
    <row r="1312" spans="1:6" hidden="1">
      <c r="A1312" s="4" t="s">
        <v>0</v>
      </c>
      <c r="B1312" s="16" t="s">
        <v>223</v>
      </c>
      <c r="C1312" s="4"/>
      <c r="D1312" s="4" t="s">
        <v>335</v>
      </c>
      <c r="E1312" s="4">
        <v>4</v>
      </c>
      <c r="F1312">
        <f>E1312/NormValues!$C$19</f>
        <v>2.3036883201850324</v>
      </c>
    </row>
    <row r="1313" spans="1:6" hidden="1">
      <c r="A1313" s="4" t="s">
        <v>0</v>
      </c>
      <c r="B1313" s="16" t="s">
        <v>223</v>
      </c>
      <c r="C1313" s="4" t="s">
        <v>336</v>
      </c>
      <c r="D1313" s="4"/>
      <c r="E1313" s="4">
        <v>8</v>
      </c>
      <c r="F1313">
        <f>E1313/NormValues!$C$19</f>
        <v>4.6073766403700649</v>
      </c>
    </row>
    <row r="1314" spans="1:6" hidden="1">
      <c r="A1314" s="4" t="s">
        <v>0</v>
      </c>
      <c r="B1314" s="16" t="s">
        <v>223</v>
      </c>
      <c r="C1314" s="4"/>
      <c r="D1314" s="4" t="s">
        <v>254</v>
      </c>
      <c r="E1314" s="4">
        <v>4</v>
      </c>
      <c r="F1314">
        <f>E1314/NormValues!$C$19</f>
        <v>2.3036883201850324</v>
      </c>
    </row>
    <row r="1315" spans="1:6" hidden="1">
      <c r="A1315" s="4" t="s">
        <v>0</v>
      </c>
      <c r="B1315" s="16" t="s">
        <v>223</v>
      </c>
      <c r="C1315" s="4"/>
      <c r="D1315" s="4" t="s">
        <v>337</v>
      </c>
      <c r="E1315" s="4">
        <v>4</v>
      </c>
      <c r="F1315">
        <f>E1315/NormValues!$C$19</f>
        <v>2.3036883201850324</v>
      </c>
    </row>
    <row r="1316" spans="1:6" hidden="1">
      <c r="A1316" s="4" t="s">
        <v>0</v>
      </c>
      <c r="B1316" s="16" t="s">
        <v>223</v>
      </c>
      <c r="C1316" s="4"/>
      <c r="D1316" s="4" t="s">
        <v>58</v>
      </c>
      <c r="E1316" s="4">
        <v>6</v>
      </c>
      <c r="F1316">
        <f>E1316/NormValues!$C$19</f>
        <v>3.4555324802775487</v>
      </c>
    </row>
    <row r="1317" spans="1:6" hidden="1">
      <c r="A1317" s="4" t="s">
        <v>0</v>
      </c>
      <c r="B1317" s="16" t="s">
        <v>223</v>
      </c>
      <c r="C1317" s="4" t="s">
        <v>8</v>
      </c>
      <c r="D1317" s="4"/>
      <c r="E1317" s="4">
        <v>34</v>
      </c>
      <c r="F1317">
        <f>E1317/NormValues!$C$19</f>
        <v>19.581350721572775</v>
      </c>
    </row>
    <row r="1318" spans="1:6" hidden="1">
      <c r="A1318" s="4" t="s">
        <v>0</v>
      </c>
      <c r="B1318" s="16" t="s">
        <v>223</v>
      </c>
      <c r="C1318" s="4"/>
      <c r="D1318" s="4" t="s">
        <v>338</v>
      </c>
      <c r="E1318" s="4">
        <v>4</v>
      </c>
      <c r="F1318">
        <f>E1318/NormValues!$C$19</f>
        <v>2.3036883201850324</v>
      </c>
    </row>
    <row r="1319" spans="1:6" hidden="1">
      <c r="A1319" s="4" t="s">
        <v>0</v>
      </c>
      <c r="B1319" s="16" t="s">
        <v>223</v>
      </c>
      <c r="C1319" s="4" t="s">
        <v>339</v>
      </c>
      <c r="D1319" s="4"/>
      <c r="E1319" s="4">
        <v>4</v>
      </c>
      <c r="F1319">
        <f>E1319/NormValues!$C$19</f>
        <v>2.3036883201850324</v>
      </c>
    </row>
    <row r="1320" spans="1:6" hidden="1">
      <c r="A1320" s="4" t="s">
        <v>0</v>
      </c>
      <c r="B1320" s="16" t="s">
        <v>223</v>
      </c>
      <c r="C1320" s="4"/>
      <c r="D1320" s="4" t="s">
        <v>96</v>
      </c>
      <c r="E1320" s="4">
        <v>12</v>
      </c>
      <c r="F1320">
        <f>E1320/NormValues!$C$19</f>
        <v>6.9110649605550973</v>
      </c>
    </row>
    <row r="1321" spans="1:6" hidden="1">
      <c r="A1321" s="4" t="s">
        <v>0</v>
      </c>
      <c r="B1321" s="16" t="s">
        <v>223</v>
      </c>
      <c r="C1321" s="4" t="s">
        <v>340</v>
      </c>
      <c r="D1321" s="4"/>
      <c r="E1321" s="4">
        <v>4</v>
      </c>
      <c r="F1321">
        <f>E1321/NormValues!$C$19</f>
        <v>2.3036883201850324</v>
      </c>
    </row>
    <row r="1322" spans="1:6" hidden="1">
      <c r="A1322" s="4" t="s">
        <v>0</v>
      </c>
      <c r="B1322" s="16" t="s">
        <v>223</v>
      </c>
      <c r="C1322" s="4" t="s">
        <v>145</v>
      </c>
      <c r="D1322" s="4"/>
      <c r="E1322" s="4">
        <v>4</v>
      </c>
      <c r="F1322">
        <f>E1322/NormValues!$C$19</f>
        <v>2.3036883201850324</v>
      </c>
    </row>
    <row r="1323" spans="1:6" hidden="1">
      <c r="A1323" s="4" t="s">
        <v>0</v>
      </c>
      <c r="B1323" s="16" t="s">
        <v>223</v>
      </c>
      <c r="C1323" s="4"/>
      <c r="D1323" s="4" t="s">
        <v>139</v>
      </c>
      <c r="E1323" s="4">
        <v>8</v>
      </c>
      <c r="F1323">
        <f>E1323/NormValues!$C$19</f>
        <v>4.6073766403700649</v>
      </c>
    </row>
    <row r="1324" spans="1:6" hidden="1">
      <c r="A1324" s="4" t="s">
        <v>0</v>
      </c>
      <c r="B1324" s="16" t="s">
        <v>223</v>
      </c>
      <c r="C1324" s="4"/>
      <c r="D1324" s="4" t="s">
        <v>341</v>
      </c>
      <c r="E1324" s="4">
        <v>6</v>
      </c>
      <c r="F1324">
        <f>E1324/NormValues!$C$19</f>
        <v>3.4555324802775487</v>
      </c>
    </row>
    <row r="1325" spans="1:6" hidden="1">
      <c r="A1325" s="4" t="s">
        <v>0</v>
      </c>
      <c r="B1325" s="16" t="s">
        <v>223</v>
      </c>
      <c r="C1325" s="4"/>
      <c r="D1325" s="4" t="s">
        <v>342</v>
      </c>
      <c r="E1325" s="4">
        <v>4</v>
      </c>
      <c r="F1325">
        <f>E1325/NormValues!$C$19</f>
        <v>2.3036883201850324</v>
      </c>
    </row>
    <row r="1326" spans="1:6" hidden="1">
      <c r="A1326" s="4" t="s">
        <v>0</v>
      </c>
      <c r="B1326" s="16" t="s">
        <v>223</v>
      </c>
      <c r="C1326" s="4"/>
      <c r="D1326" s="4" t="s">
        <v>2</v>
      </c>
      <c r="E1326" s="4">
        <v>190</v>
      </c>
      <c r="F1326">
        <f>E1326/NormValues!$C$19</f>
        <v>109.42519520878903</v>
      </c>
    </row>
    <row r="1327" spans="1:6" hidden="1">
      <c r="A1327" s="4" t="s">
        <v>0</v>
      </c>
      <c r="B1327" s="16" t="s">
        <v>223</v>
      </c>
      <c r="C1327" s="4" t="s">
        <v>249</v>
      </c>
      <c r="D1327" s="4"/>
      <c r="E1327" s="4">
        <v>4</v>
      </c>
      <c r="F1327">
        <f>E1327/NormValues!$C$19</f>
        <v>2.3036883201850324</v>
      </c>
    </row>
    <row r="1328" spans="1:6" hidden="1">
      <c r="A1328" s="4" t="s">
        <v>0</v>
      </c>
      <c r="B1328" s="16" t="s">
        <v>223</v>
      </c>
      <c r="C1328" s="4"/>
      <c r="D1328" s="4" t="s">
        <v>343</v>
      </c>
      <c r="E1328" s="4">
        <v>4</v>
      </c>
      <c r="F1328">
        <f>E1328/NormValues!$C$19</f>
        <v>2.3036883201850324</v>
      </c>
    </row>
    <row r="1329" spans="1:6" hidden="1">
      <c r="A1329" s="4" t="s">
        <v>0</v>
      </c>
      <c r="B1329" s="16" t="s">
        <v>223</v>
      </c>
      <c r="C1329" s="4" t="s">
        <v>64</v>
      </c>
      <c r="D1329" s="4"/>
      <c r="E1329" s="4">
        <v>4</v>
      </c>
      <c r="F1329">
        <f>E1329/NormValues!$C$19</f>
        <v>2.3036883201850324</v>
      </c>
    </row>
    <row r="1330" spans="1:6" hidden="1">
      <c r="A1330" s="4" t="s">
        <v>0</v>
      </c>
      <c r="B1330" s="16" t="s">
        <v>223</v>
      </c>
      <c r="C1330" s="4"/>
      <c r="D1330" s="4" t="s">
        <v>226</v>
      </c>
      <c r="E1330" s="4">
        <v>6</v>
      </c>
      <c r="F1330">
        <f>E1330/NormValues!$C$19</f>
        <v>3.4555324802775487</v>
      </c>
    </row>
    <row r="1331" spans="1:6" hidden="1">
      <c r="A1331" s="4" t="s">
        <v>0</v>
      </c>
      <c r="B1331" s="16" t="s">
        <v>223</v>
      </c>
      <c r="C1331" s="4" t="s">
        <v>214</v>
      </c>
      <c r="D1331" s="4"/>
      <c r="E1331" s="4">
        <v>6</v>
      </c>
      <c r="F1331">
        <f>E1331/NormValues!$C$19</f>
        <v>3.4555324802775487</v>
      </c>
    </row>
    <row r="1332" spans="1:6" hidden="1">
      <c r="A1332" s="4" t="s">
        <v>0</v>
      </c>
      <c r="B1332" s="16" t="s">
        <v>223</v>
      </c>
      <c r="C1332" s="4" t="s">
        <v>215</v>
      </c>
      <c r="D1332" s="4"/>
      <c r="E1332" s="4">
        <v>4</v>
      </c>
      <c r="F1332">
        <f>E1332/NormValues!$C$19</f>
        <v>2.3036883201850324</v>
      </c>
    </row>
    <row r="1333" spans="1:6" hidden="1">
      <c r="A1333" s="4" t="s">
        <v>0</v>
      </c>
      <c r="B1333" s="16" t="s">
        <v>223</v>
      </c>
      <c r="C1333" s="4"/>
      <c r="D1333" s="4" t="s">
        <v>3</v>
      </c>
      <c r="E1333" s="4">
        <v>156</v>
      </c>
      <c r="F1333">
        <f>E1333/NormValues!$C$19</f>
        <v>89.843844487216259</v>
      </c>
    </row>
    <row r="1334" spans="1:6" hidden="1">
      <c r="A1334" s="4" t="s">
        <v>0</v>
      </c>
      <c r="B1334" s="16" t="s">
        <v>223</v>
      </c>
      <c r="C1334" s="4"/>
      <c r="D1334" s="4" t="s">
        <v>89</v>
      </c>
      <c r="E1334" s="4">
        <v>8</v>
      </c>
      <c r="F1334">
        <f>E1334/NormValues!$C$19</f>
        <v>4.6073766403700649</v>
      </c>
    </row>
    <row r="1335" spans="1:6" hidden="1">
      <c r="A1335" s="4" t="s">
        <v>0</v>
      </c>
      <c r="B1335" s="16" t="s">
        <v>223</v>
      </c>
      <c r="C1335" s="4"/>
      <c r="D1335" s="4" t="s">
        <v>344</v>
      </c>
      <c r="E1335" s="4">
        <v>4</v>
      </c>
      <c r="F1335">
        <f>E1335/NormValues!$C$19</f>
        <v>2.3036883201850324</v>
      </c>
    </row>
    <row r="1336" spans="1:6" hidden="1">
      <c r="A1336" s="4" t="s">
        <v>0</v>
      </c>
      <c r="B1336" s="16" t="s">
        <v>223</v>
      </c>
      <c r="C1336" s="4"/>
      <c r="D1336" s="4" t="s">
        <v>59</v>
      </c>
      <c r="E1336" s="4">
        <v>6</v>
      </c>
      <c r="F1336">
        <f>E1336/NormValues!$C$19</f>
        <v>3.4555324802775487</v>
      </c>
    </row>
    <row r="1337" spans="1:6" hidden="1">
      <c r="A1337" s="4" t="s">
        <v>0</v>
      </c>
      <c r="B1337" s="16" t="s">
        <v>223</v>
      </c>
      <c r="C1337" s="4" t="s">
        <v>345</v>
      </c>
      <c r="D1337" s="4"/>
      <c r="E1337" s="4">
        <v>8</v>
      </c>
      <c r="F1337">
        <f>E1337/NormValues!$C$19</f>
        <v>4.6073766403700649</v>
      </c>
    </row>
    <row r="1338" spans="1:6" hidden="1">
      <c r="A1338" s="4" t="s">
        <v>0</v>
      </c>
      <c r="B1338" s="16" t="s">
        <v>223</v>
      </c>
      <c r="C1338" s="4"/>
      <c r="D1338" s="4" t="s">
        <v>11</v>
      </c>
      <c r="E1338" s="4">
        <v>4</v>
      </c>
      <c r="F1338">
        <f>E1338/NormValues!$C$19</f>
        <v>2.3036883201850324</v>
      </c>
    </row>
    <row r="1339" spans="1:6" hidden="1">
      <c r="A1339" s="4" t="s">
        <v>0</v>
      </c>
      <c r="B1339" s="16" t="s">
        <v>223</v>
      </c>
      <c r="C1339" s="4" t="s">
        <v>233</v>
      </c>
      <c r="D1339" s="4"/>
      <c r="E1339" s="4">
        <v>4</v>
      </c>
      <c r="F1339">
        <f>E1339/NormValues!$C$19</f>
        <v>2.3036883201850324</v>
      </c>
    </row>
    <row r="1340" spans="1:6" hidden="1">
      <c r="A1340" s="4" t="s">
        <v>0</v>
      </c>
      <c r="B1340" s="16" t="s">
        <v>223</v>
      </c>
      <c r="C1340" s="4" t="s">
        <v>346</v>
      </c>
      <c r="D1340" s="4"/>
      <c r="E1340" s="4">
        <v>4</v>
      </c>
      <c r="F1340">
        <f>E1340/NormValues!$C$19</f>
        <v>2.3036883201850324</v>
      </c>
    </row>
    <row r="1341" spans="1:6" hidden="1">
      <c r="A1341" s="4" t="s">
        <v>0</v>
      </c>
      <c r="B1341" s="16" t="s">
        <v>223</v>
      </c>
      <c r="C1341" s="4"/>
      <c r="D1341" s="4" t="s">
        <v>347</v>
      </c>
      <c r="E1341" s="4">
        <v>4</v>
      </c>
      <c r="F1341">
        <f>E1341/NormValues!$C$19</f>
        <v>2.3036883201850324</v>
      </c>
    </row>
    <row r="1342" spans="1:6" hidden="1">
      <c r="A1342" s="4" t="s">
        <v>0</v>
      </c>
      <c r="B1342" s="16" t="s">
        <v>223</v>
      </c>
      <c r="C1342" s="4" t="s">
        <v>91</v>
      </c>
      <c r="D1342" s="4"/>
      <c r="E1342" s="4">
        <v>6</v>
      </c>
      <c r="F1342">
        <f>E1342/NormValues!$C$19</f>
        <v>3.4555324802775487</v>
      </c>
    </row>
    <row r="1343" spans="1:6" hidden="1">
      <c r="A1343" s="4" t="s">
        <v>0</v>
      </c>
      <c r="B1343" s="16" t="s">
        <v>223</v>
      </c>
      <c r="C1343" s="4" t="s">
        <v>155</v>
      </c>
      <c r="D1343" s="4"/>
      <c r="E1343" s="4">
        <v>4</v>
      </c>
      <c r="F1343">
        <f>E1343/NormValues!$C$19</f>
        <v>2.3036883201850324</v>
      </c>
    </row>
    <row r="1344" spans="1:6" hidden="1">
      <c r="A1344" s="4" t="s">
        <v>0</v>
      </c>
      <c r="B1344" s="16" t="s">
        <v>223</v>
      </c>
      <c r="C1344" s="4"/>
      <c r="D1344" s="4" t="s">
        <v>253</v>
      </c>
      <c r="E1344" s="4">
        <v>6</v>
      </c>
      <c r="F1344">
        <f>E1344/NormValues!$C$19</f>
        <v>3.4555324802775487</v>
      </c>
    </row>
    <row r="1345" spans="1:6" hidden="1">
      <c r="A1345" s="4" t="s">
        <v>0</v>
      </c>
      <c r="B1345" s="16" t="s">
        <v>223</v>
      </c>
      <c r="C1345" s="4" t="s">
        <v>105</v>
      </c>
      <c r="D1345" s="4"/>
      <c r="E1345" s="4">
        <v>12</v>
      </c>
      <c r="F1345">
        <f>E1345/NormValues!$C$19</f>
        <v>6.9110649605550973</v>
      </c>
    </row>
    <row r="1346" spans="1:6" hidden="1">
      <c r="A1346" s="4" t="s">
        <v>0</v>
      </c>
      <c r="B1346" s="16" t="s">
        <v>223</v>
      </c>
      <c r="C1346" s="4" t="s">
        <v>2</v>
      </c>
      <c r="D1346" s="4"/>
      <c r="E1346" s="4">
        <v>104</v>
      </c>
      <c r="F1346">
        <f>E1346/NormValues!$C$19</f>
        <v>59.895896324810842</v>
      </c>
    </row>
    <row r="1347" spans="1:6" hidden="1">
      <c r="A1347" s="4" t="s">
        <v>0</v>
      </c>
      <c r="B1347" s="16" t="s">
        <v>223</v>
      </c>
      <c r="C1347" s="4"/>
      <c r="D1347" s="4" t="s">
        <v>109</v>
      </c>
      <c r="E1347" s="4">
        <v>8</v>
      </c>
      <c r="F1347">
        <f>E1347/NormValues!$C$19</f>
        <v>4.6073766403700649</v>
      </c>
    </row>
    <row r="1348" spans="1:6" hidden="1">
      <c r="A1348" s="4" t="s">
        <v>0</v>
      </c>
      <c r="B1348" s="16" t="s">
        <v>223</v>
      </c>
      <c r="C1348" s="4" t="s">
        <v>87</v>
      </c>
      <c r="D1348" s="4"/>
      <c r="E1348" s="4">
        <v>14</v>
      </c>
      <c r="F1348">
        <f>E1348/NormValues!$C$19</f>
        <v>8.062909120647614</v>
      </c>
    </row>
    <row r="1349" spans="1:6" hidden="1">
      <c r="A1349" s="4" t="s">
        <v>0</v>
      </c>
      <c r="B1349" s="16" t="s">
        <v>223</v>
      </c>
      <c r="C1349" s="4" t="s">
        <v>241</v>
      </c>
      <c r="D1349" s="4"/>
      <c r="E1349" s="4">
        <v>8</v>
      </c>
      <c r="F1349">
        <f>E1349/NormValues!$C$19</f>
        <v>4.6073766403700649</v>
      </c>
    </row>
    <row r="1350" spans="1:6" hidden="1">
      <c r="A1350" s="4" t="s">
        <v>0</v>
      </c>
      <c r="B1350" s="16" t="s">
        <v>223</v>
      </c>
      <c r="C1350" s="4" t="s">
        <v>124</v>
      </c>
      <c r="D1350" s="4"/>
      <c r="E1350" s="4">
        <v>4</v>
      </c>
      <c r="F1350">
        <f>E1350/NormValues!$C$19</f>
        <v>2.3036883201850324</v>
      </c>
    </row>
    <row r="1351" spans="1:6" hidden="1">
      <c r="A1351" s="4" t="s">
        <v>0</v>
      </c>
      <c r="B1351" s="16" t="s">
        <v>223</v>
      </c>
      <c r="C1351" s="4" t="s">
        <v>97</v>
      </c>
      <c r="D1351" s="4"/>
      <c r="E1351" s="4">
        <v>8</v>
      </c>
      <c r="F1351">
        <f>E1351/NormValues!$C$19</f>
        <v>4.6073766403700649</v>
      </c>
    </row>
    <row r="1352" spans="1:6" hidden="1">
      <c r="A1352" s="4" t="s">
        <v>0</v>
      </c>
      <c r="B1352" s="16" t="s">
        <v>223</v>
      </c>
      <c r="C1352" s="4" t="s">
        <v>234</v>
      </c>
      <c r="D1352" s="4"/>
      <c r="E1352" s="4">
        <v>6</v>
      </c>
      <c r="F1352">
        <f>E1352/NormValues!$C$19</f>
        <v>3.4555324802775487</v>
      </c>
    </row>
    <row r="1353" spans="1:6" hidden="1">
      <c r="A1353" s="4" t="s">
        <v>0</v>
      </c>
      <c r="B1353" s="16" t="s">
        <v>223</v>
      </c>
      <c r="C1353" s="4" t="s">
        <v>148</v>
      </c>
      <c r="D1353" s="4"/>
      <c r="E1353" s="4">
        <v>4</v>
      </c>
      <c r="F1353">
        <f>E1353/NormValues!$C$19</f>
        <v>2.3036883201850324</v>
      </c>
    </row>
    <row r="1354" spans="1:6" hidden="1">
      <c r="A1354" s="4" t="s">
        <v>0</v>
      </c>
      <c r="B1354" s="16" t="s">
        <v>223</v>
      </c>
      <c r="C1354" s="4" t="s">
        <v>71</v>
      </c>
      <c r="D1354" s="4"/>
      <c r="E1354" s="4">
        <v>12</v>
      </c>
      <c r="F1354">
        <f>E1354/NormValues!$C$19</f>
        <v>6.9110649605550973</v>
      </c>
    </row>
    <row r="1355" spans="1:6" hidden="1">
      <c r="A1355" s="4" t="s">
        <v>0</v>
      </c>
      <c r="B1355" s="16" t="s">
        <v>223</v>
      </c>
      <c r="C1355" s="4"/>
      <c r="D1355" s="4" t="s">
        <v>188</v>
      </c>
      <c r="E1355" s="4">
        <v>4</v>
      </c>
      <c r="F1355">
        <f>E1355/NormValues!$C$19</f>
        <v>2.3036883201850324</v>
      </c>
    </row>
    <row r="1356" spans="1:6" hidden="1">
      <c r="A1356" s="4" t="s">
        <v>0</v>
      </c>
      <c r="B1356" s="16" t="s">
        <v>223</v>
      </c>
      <c r="C1356" s="4"/>
      <c r="D1356" s="4" t="s">
        <v>183</v>
      </c>
      <c r="E1356" s="4">
        <v>8</v>
      </c>
      <c r="F1356">
        <f>E1356/NormValues!$C$19</f>
        <v>4.6073766403700649</v>
      </c>
    </row>
    <row r="1357" spans="1:6" hidden="1">
      <c r="A1357" s="4" t="s">
        <v>0</v>
      </c>
      <c r="B1357" s="16" t="s">
        <v>223</v>
      </c>
      <c r="C1357" s="4"/>
      <c r="D1357" s="4" t="s">
        <v>104</v>
      </c>
      <c r="E1357" s="4">
        <v>18</v>
      </c>
      <c r="F1357">
        <f>E1357/NormValues!$C$19</f>
        <v>10.366597440832646</v>
      </c>
    </row>
    <row r="1358" spans="1:6" hidden="1">
      <c r="A1358" s="4" t="s">
        <v>0</v>
      </c>
      <c r="B1358" s="16" t="s">
        <v>223</v>
      </c>
      <c r="C1358" s="4" t="s">
        <v>256</v>
      </c>
      <c r="D1358" s="4"/>
      <c r="E1358" s="4">
        <v>4</v>
      </c>
      <c r="F1358">
        <f>E1358/NormValues!$C$19</f>
        <v>2.3036883201850324</v>
      </c>
    </row>
    <row r="1359" spans="1:6" hidden="1">
      <c r="A1359" s="4" t="s">
        <v>0</v>
      </c>
      <c r="B1359" s="16" t="s">
        <v>223</v>
      </c>
      <c r="C1359" s="4"/>
      <c r="D1359" s="4" t="s">
        <v>180</v>
      </c>
      <c r="E1359" s="4">
        <v>4</v>
      </c>
      <c r="F1359">
        <f>E1359/NormValues!$C$19</f>
        <v>2.3036883201850324</v>
      </c>
    </row>
    <row r="1360" spans="1:6" hidden="1">
      <c r="A1360" s="4" t="s">
        <v>0</v>
      </c>
      <c r="B1360" s="16" t="s">
        <v>223</v>
      </c>
      <c r="C1360" s="4" t="s">
        <v>247</v>
      </c>
      <c r="D1360" s="4"/>
      <c r="E1360" s="4">
        <v>4</v>
      </c>
      <c r="F1360">
        <f>E1360/NormValues!$C$19</f>
        <v>2.3036883201850324</v>
      </c>
    </row>
    <row r="1361" spans="1:6" hidden="1">
      <c r="A1361" s="4" t="s">
        <v>0</v>
      </c>
      <c r="B1361" s="16" t="s">
        <v>223</v>
      </c>
      <c r="C1361" s="4"/>
      <c r="D1361" s="4" t="s">
        <v>90</v>
      </c>
      <c r="E1361" s="4">
        <v>12</v>
      </c>
      <c r="F1361">
        <f>E1361/NormValues!$C$19</f>
        <v>6.9110649605550973</v>
      </c>
    </row>
    <row r="1362" spans="1:6" hidden="1">
      <c r="A1362" s="4" t="s">
        <v>0</v>
      </c>
      <c r="B1362" s="16" t="s">
        <v>223</v>
      </c>
      <c r="C1362" s="4" t="s">
        <v>158</v>
      </c>
      <c r="D1362" s="4"/>
      <c r="E1362" s="4">
        <v>8</v>
      </c>
      <c r="F1362">
        <f>E1362/NormValues!$C$19</f>
        <v>4.6073766403700649</v>
      </c>
    </row>
    <row r="1363" spans="1:6" hidden="1">
      <c r="A1363" s="4" t="s">
        <v>0</v>
      </c>
      <c r="B1363" s="16" t="s">
        <v>223</v>
      </c>
      <c r="C1363" s="4"/>
      <c r="D1363" s="4" t="s">
        <v>192</v>
      </c>
      <c r="E1363" s="4">
        <v>6</v>
      </c>
      <c r="F1363">
        <f>E1363/NormValues!$C$19</f>
        <v>3.4555324802775487</v>
      </c>
    </row>
    <row r="1364" spans="1:6" hidden="1">
      <c r="A1364" s="4" t="s">
        <v>0</v>
      </c>
      <c r="B1364" s="16" t="s">
        <v>223</v>
      </c>
      <c r="C1364" s="4"/>
      <c r="D1364" s="4" t="s">
        <v>81</v>
      </c>
      <c r="E1364" s="4">
        <v>6</v>
      </c>
      <c r="F1364">
        <f>E1364/NormValues!$C$19</f>
        <v>3.4555324802775487</v>
      </c>
    </row>
    <row r="1365" spans="1:6" hidden="1">
      <c r="A1365" s="4" t="s">
        <v>0</v>
      </c>
      <c r="B1365" s="16" t="s">
        <v>223</v>
      </c>
      <c r="C1365" s="4"/>
      <c r="D1365" s="4" t="s">
        <v>257</v>
      </c>
      <c r="E1365" s="4">
        <v>4</v>
      </c>
      <c r="F1365">
        <f>E1365/NormValues!$C$19</f>
        <v>2.3036883201850324</v>
      </c>
    </row>
    <row r="1366" spans="1:6" hidden="1">
      <c r="A1366" s="4" t="s">
        <v>0</v>
      </c>
      <c r="B1366" s="16" t="s">
        <v>223</v>
      </c>
      <c r="C1366" s="4" t="s">
        <v>65</v>
      </c>
      <c r="D1366" s="4"/>
      <c r="E1366" s="4">
        <v>12</v>
      </c>
      <c r="F1366">
        <f>E1366/NormValues!$C$19</f>
        <v>6.9110649605550973</v>
      </c>
    </row>
    <row r="1367" spans="1:6" hidden="1">
      <c r="A1367" s="4" t="s">
        <v>0</v>
      </c>
      <c r="B1367" s="16" t="s">
        <v>265</v>
      </c>
      <c r="C1367" s="4"/>
      <c r="D1367" s="4" t="s">
        <v>57</v>
      </c>
      <c r="E1367" s="4">
        <v>4</v>
      </c>
      <c r="F1367" s="1">
        <f>E1367/NormValues!$C$20</f>
        <v>2.3307456230053916</v>
      </c>
    </row>
    <row r="1368" spans="1:6" hidden="1">
      <c r="A1368" s="4" t="s">
        <v>0</v>
      </c>
      <c r="B1368" s="16" t="s">
        <v>265</v>
      </c>
      <c r="C1368" s="4"/>
      <c r="D1368" s="4"/>
      <c r="E1368" s="4">
        <v>17</v>
      </c>
      <c r="F1368" s="1">
        <f>E1368/NormValues!$C$20</f>
        <v>9.9056688977729141</v>
      </c>
    </row>
    <row r="1369" spans="1:6" hidden="1">
      <c r="A1369" s="4" t="s">
        <v>0</v>
      </c>
      <c r="B1369" s="16" t="s">
        <v>265</v>
      </c>
      <c r="C1369" s="4" t="s">
        <v>54</v>
      </c>
      <c r="D1369" s="4"/>
      <c r="E1369" s="4">
        <v>4</v>
      </c>
      <c r="F1369" s="1">
        <f>E1369/NormValues!$C$20</f>
        <v>2.3307456230053916</v>
      </c>
    </row>
    <row r="1370" spans="1:6" hidden="1">
      <c r="A1370" s="4" t="s">
        <v>0</v>
      </c>
      <c r="B1370" s="16" t="s">
        <v>265</v>
      </c>
      <c r="C1370" s="4" t="s">
        <v>14</v>
      </c>
      <c r="D1370" s="4"/>
      <c r="E1370" s="4">
        <v>7</v>
      </c>
      <c r="F1370" s="1">
        <f>E1370/NormValues!$C$20</f>
        <v>4.0788048402594352</v>
      </c>
    </row>
    <row r="1371" spans="1:6" hidden="1">
      <c r="A1371" s="4" t="s">
        <v>0</v>
      </c>
      <c r="B1371" s="16" t="s">
        <v>265</v>
      </c>
      <c r="C1371" s="4"/>
      <c r="D1371" s="4" t="s">
        <v>106</v>
      </c>
      <c r="E1371" s="4">
        <v>12</v>
      </c>
      <c r="F1371" s="1">
        <f>E1371/NormValues!$C$20</f>
        <v>6.9922368690161747</v>
      </c>
    </row>
    <row r="1372" spans="1:6" hidden="1">
      <c r="A1372" s="4" t="s">
        <v>0</v>
      </c>
      <c r="B1372" s="16" t="s">
        <v>265</v>
      </c>
      <c r="C1372" s="4"/>
      <c r="D1372" s="4" t="s">
        <v>66</v>
      </c>
      <c r="E1372" s="4">
        <v>6</v>
      </c>
      <c r="F1372" s="1">
        <f>E1372/NormValues!$C$20</f>
        <v>3.4961184345080873</v>
      </c>
    </row>
    <row r="1373" spans="1:6" hidden="1">
      <c r="A1373" s="4" t="s">
        <v>0</v>
      </c>
      <c r="B1373" s="16" t="s">
        <v>265</v>
      </c>
      <c r="C1373" s="4"/>
      <c r="D1373" s="4" t="s">
        <v>348</v>
      </c>
      <c r="E1373" s="4">
        <v>4</v>
      </c>
      <c r="F1373" s="1">
        <f>E1373/NormValues!$C$20</f>
        <v>2.3307456230053916</v>
      </c>
    </row>
    <row r="1374" spans="1:6" hidden="1">
      <c r="A1374" s="4" t="s">
        <v>0</v>
      </c>
      <c r="B1374" s="16" t="s">
        <v>265</v>
      </c>
      <c r="C1374" s="4"/>
      <c r="D1374" s="4" t="s">
        <v>341</v>
      </c>
      <c r="E1374" s="4">
        <v>4</v>
      </c>
      <c r="F1374" s="1">
        <f>E1374/NormValues!$C$20</f>
        <v>2.3307456230053916</v>
      </c>
    </row>
    <row r="1375" spans="1:6" hidden="1">
      <c r="A1375" s="4" t="s">
        <v>0</v>
      </c>
      <c r="B1375" s="16" t="s">
        <v>265</v>
      </c>
      <c r="C1375" s="4" t="s">
        <v>115</v>
      </c>
      <c r="D1375" s="4"/>
      <c r="E1375" s="4">
        <v>6</v>
      </c>
      <c r="F1375" s="1">
        <f>E1375/NormValues!$C$20</f>
        <v>3.4961184345080873</v>
      </c>
    </row>
    <row r="1376" spans="1:6" hidden="1">
      <c r="A1376" s="4" t="s">
        <v>0</v>
      </c>
      <c r="B1376" s="16" t="s">
        <v>265</v>
      </c>
      <c r="C1376" s="4" t="s">
        <v>57</v>
      </c>
      <c r="D1376" s="4"/>
      <c r="E1376" s="4">
        <v>16</v>
      </c>
      <c r="F1376" s="1">
        <f>E1376/NormValues!$C$20</f>
        <v>9.3229824920215663</v>
      </c>
    </row>
    <row r="1377" spans="1:6" hidden="1">
      <c r="A1377" s="4" t="s">
        <v>0</v>
      </c>
      <c r="B1377" s="16" t="s">
        <v>265</v>
      </c>
      <c r="C1377" s="4" t="s">
        <v>173</v>
      </c>
      <c r="D1377" s="4"/>
      <c r="E1377" s="4">
        <v>4</v>
      </c>
      <c r="F1377" s="1">
        <f>E1377/NormValues!$C$20</f>
        <v>2.3307456230053916</v>
      </c>
    </row>
    <row r="1378" spans="1:6" hidden="1">
      <c r="A1378" s="4" t="s">
        <v>0</v>
      </c>
      <c r="B1378" s="16" t="s">
        <v>265</v>
      </c>
      <c r="C1378" s="4"/>
      <c r="D1378" s="4" t="s">
        <v>151</v>
      </c>
      <c r="E1378" s="4">
        <v>4</v>
      </c>
      <c r="F1378" s="1">
        <f>E1378/NormValues!$C$20</f>
        <v>2.3307456230053916</v>
      </c>
    </row>
    <row r="1379" spans="1:6" hidden="1">
      <c r="A1379" s="4" t="s">
        <v>0</v>
      </c>
      <c r="B1379" s="16" t="s">
        <v>265</v>
      </c>
      <c r="C1379" s="4"/>
      <c r="D1379" s="4" t="s">
        <v>5</v>
      </c>
      <c r="E1379" s="4">
        <v>19</v>
      </c>
      <c r="F1379" s="1">
        <f>E1379/NormValues!$C$20</f>
        <v>11.07104170927561</v>
      </c>
    </row>
    <row r="1380" spans="1:6" hidden="1">
      <c r="A1380" s="4" t="s">
        <v>0</v>
      </c>
      <c r="B1380" s="16" t="s">
        <v>265</v>
      </c>
      <c r="C1380" s="4" t="s">
        <v>126</v>
      </c>
      <c r="D1380" s="4"/>
      <c r="E1380" s="4">
        <v>4</v>
      </c>
      <c r="F1380" s="1">
        <f>E1380/NormValues!$C$20</f>
        <v>2.3307456230053916</v>
      </c>
    </row>
    <row r="1381" spans="1:6" hidden="1">
      <c r="A1381" s="4" t="s">
        <v>0</v>
      </c>
      <c r="B1381" s="16" t="s">
        <v>265</v>
      </c>
      <c r="C1381" s="4" t="s">
        <v>143</v>
      </c>
      <c r="D1381" s="4"/>
      <c r="E1381" s="4">
        <v>9</v>
      </c>
      <c r="F1381" s="1">
        <f>E1381/NormValues!$C$20</f>
        <v>5.244177651762131</v>
      </c>
    </row>
    <row r="1382" spans="1:6" hidden="1">
      <c r="A1382" s="4" t="s">
        <v>0</v>
      </c>
      <c r="B1382" s="16" t="s">
        <v>265</v>
      </c>
      <c r="C1382" s="4" t="s">
        <v>15</v>
      </c>
      <c r="D1382" s="4"/>
      <c r="E1382" s="4">
        <v>8</v>
      </c>
      <c r="F1382" s="1">
        <f>E1382/NormValues!$C$20</f>
        <v>4.6614912460107831</v>
      </c>
    </row>
    <row r="1383" spans="1:6" hidden="1">
      <c r="A1383" s="4" t="s">
        <v>0</v>
      </c>
      <c r="B1383" s="16" t="s">
        <v>265</v>
      </c>
      <c r="C1383" s="4"/>
      <c r="D1383" s="4" t="s">
        <v>328</v>
      </c>
      <c r="E1383" s="4">
        <v>4</v>
      </c>
      <c r="F1383" s="1">
        <f>E1383/NormValues!$C$20</f>
        <v>2.3307456230053916</v>
      </c>
    </row>
    <row r="1384" spans="1:6" hidden="1">
      <c r="A1384" s="4" t="s">
        <v>0</v>
      </c>
      <c r="B1384" s="16" t="s">
        <v>265</v>
      </c>
      <c r="C1384" s="4"/>
      <c r="D1384" s="4" t="s">
        <v>2</v>
      </c>
      <c r="E1384" s="4">
        <v>76</v>
      </c>
      <c r="F1384" s="1">
        <f>E1384/NormValues!$C$20</f>
        <v>44.28416683710244</v>
      </c>
    </row>
    <row r="1385" spans="1:6" hidden="1">
      <c r="A1385" s="4" t="s">
        <v>0</v>
      </c>
      <c r="B1385" s="16" t="s">
        <v>265</v>
      </c>
      <c r="C1385" s="4" t="s">
        <v>86</v>
      </c>
      <c r="D1385" s="4"/>
      <c r="E1385" s="4">
        <v>8</v>
      </c>
      <c r="F1385" s="1">
        <f>E1385/NormValues!$C$20</f>
        <v>4.6614912460107831</v>
      </c>
    </row>
    <row r="1386" spans="1:6" hidden="1">
      <c r="A1386" s="4" t="s">
        <v>0</v>
      </c>
      <c r="B1386" s="16" t="s">
        <v>265</v>
      </c>
      <c r="C1386" s="4" t="s">
        <v>53</v>
      </c>
      <c r="D1386" s="4"/>
      <c r="E1386" s="4">
        <v>4</v>
      </c>
      <c r="F1386" s="1">
        <f>E1386/NormValues!$C$20</f>
        <v>2.3307456230053916</v>
      </c>
    </row>
    <row r="1387" spans="1:6" hidden="1">
      <c r="A1387" s="4" t="s">
        <v>0</v>
      </c>
      <c r="B1387" s="16" t="s">
        <v>265</v>
      </c>
      <c r="C1387" s="4"/>
      <c r="D1387" s="4" t="s">
        <v>349</v>
      </c>
      <c r="E1387" s="4">
        <v>4</v>
      </c>
      <c r="F1387" s="1">
        <f>E1387/NormValues!$C$20</f>
        <v>2.3307456230053916</v>
      </c>
    </row>
    <row r="1388" spans="1:6" hidden="1">
      <c r="A1388" s="4" t="s">
        <v>0</v>
      </c>
      <c r="B1388" s="16" t="s">
        <v>265</v>
      </c>
      <c r="C1388" s="4"/>
      <c r="D1388" s="4" t="s">
        <v>112</v>
      </c>
      <c r="E1388" s="4">
        <v>4</v>
      </c>
      <c r="F1388" s="1">
        <f>E1388/NormValues!$C$20</f>
        <v>2.3307456230053916</v>
      </c>
    </row>
    <row r="1389" spans="1:6" hidden="1">
      <c r="A1389" s="4" t="s">
        <v>0</v>
      </c>
      <c r="B1389" s="16" t="s">
        <v>265</v>
      </c>
      <c r="C1389" s="4" t="s">
        <v>7</v>
      </c>
      <c r="D1389" s="4"/>
      <c r="E1389" s="4">
        <v>15</v>
      </c>
      <c r="F1389" s="1">
        <f>E1389/NormValues!$C$20</f>
        <v>8.7402960862702184</v>
      </c>
    </row>
    <row r="1390" spans="1:6" hidden="1">
      <c r="A1390" s="4" t="s">
        <v>0</v>
      </c>
      <c r="B1390" s="16" t="s">
        <v>265</v>
      </c>
      <c r="C1390" s="4" t="s">
        <v>88</v>
      </c>
      <c r="D1390" s="4"/>
      <c r="E1390" s="4">
        <v>5</v>
      </c>
      <c r="F1390" s="1">
        <f>E1390/NormValues!$C$20</f>
        <v>2.9134320287567395</v>
      </c>
    </row>
    <row r="1391" spans="1:6" hidden="1">
      <c r="A1391" s="4" t="s">
        <v>0</v>
      </c>
      <c r="B1391" s="16" t="s">
        <v>265</v>
      </c>
      <c r="C1391" s="4"/>
      <c r="D1391" s="4" t="s">
        <v>72</v>
      </c>
      <c r="E1391" s="4">
        <v>5</v>
      </c>
      <c r="F1391" s="1">
        <f>E1391/NormValues!$C$20</f>
        <v>2.9134320287567395</v>
      </c>
    </row>
    <row r="1392" spans="1:6" hidden="1">
      <c r="A1392" s="4" t="s">
        <v>0</v>
      </c>
      <c r="B1392" s="16" t="s">
        <v>265</v>
      </c>
      <c r="C1392" s="4" t="s">
        <v>109</v>
      </c>
      <c r="D1392" s="4"/>
      <c r="E1392" s="4">
        <v>7</v>
      </c>
      <c r="F1392" s="1">
        <f>E1392/NormValues!$C$20</f>
        <v>4.0788048402594352</v>
      </c>
    </row>
    <row r="1393" spans="1:6" hidden="1">
      <c r="A1393" s="4" t="s">
        <v>0</v>
      </c>
      <c r="B1393" s="16" t="s">
        <v>265</v>
      </c>
      <c r="C1393" s="4" t="s">
        <v>69</v>
      </c>
      <c r="D1393" s="4"/>
      <c r="E1393" s="4">
        <v>16</v>
      </c>
      <c r="F1393" s="1">
        <f>E1393/NormValues!$C$20</f>
        <v>9.3229824920215663</v>
      </c>
    </row>
    <row r="1394" spans="1:6" hidden="1">
      <c r="A1394" s="4" t="s">
        <v>0</v>
      </c>
      <c r="B1394" s="16" t="s">
        <v>265</v>
      </c>
      <c r="C1394" s="4" t="s">
        <v>58</v>
      </c>
      <c r="D1394" s="4"/>
      <c r="E1394" s="4">
        <v>4</v>
      </c>
      <c r="F1394" s="1">
        <f>E1394/NormValues!$C$20</f>
        <v>2.3307456230053916</v>
      </c>
    </row>
    <row r="1395" spans="1:6" hidden="1">
      <c r="A1395" s="4" t="s">
        <v>0</v>
      </c>
      <c r="B1395" s="16" t="s">
        <v>265</v>
      </c>
      <c r="C1395" s="4"/>
      <c r="D1395" s="4" t="s">
        <v>127</v>
      </c>
      <c r="E1395" s="4">
        <v>10</v>
      </c>
      <c r="F1395" s="1">
        <f>E1395/NormValues!$C$20</f>
        <v>5.8268640575134789</v>
      </c>
    </row>
    <row r="1396" spans="1:6" hidden="1">
      <c r="A1396" s="4" t="s">
        <v>0</v>
      </c>
      <c r="B1396" s="16" t="s">
        <v>265</v>
      </c>
      <c r="C1396" s="4" t="s">
        <v>267</v>
      </c>
      <c r="D1396" s="4"/>
      <c r="E1396" s="4">
        <v>4</v>
      </c>
      <c r="F1396" s="1">
        <f>E1396/NormValues!$C$20</f>
        <v>2.3307456230053916</v>
      </c>
    </row>
    <row r="1397" spans="1:6" hidden="1">
      <c r="A1397" s="4" t="s">
        <v>0</v>
      </c>
      <c r="B1397" s="16" t="s">
        <v>265</v>
      </c>
      <c r="C1397" s="4"/>
      <c r="D1397" s="4" t="s">
        <v>184</v>
      </c>
      <c r="E1397" s="4">
        <v>4</v>
      </c>
      <c r="F1397" s="1">
        <f>E1397/NormValues!$C$20</f>
        <v>2.3307456230053916</v>
      </c>
    </row>
    <row r="1398" spans="1:6" hidden="1">
      <c r="A1398" s="4" t="s">
        <v>0</v>
      </c>
      <c r="B1398" s="16" t="s">
        <v>265</v>
      </c>
      <c r="C1398" s="4"/>
      <c r="D1398" s="4" t="s">
        <v>110</v>
      </c>
      <c r="E1398" s="4">
        <v>4</v>
      </c>
      <c r="F1398" s="1">
        <f>E1398/NormValues!$C$20</f>
        <v>2.3307456230053916</v>
      </c>
    </row>
    <row r="1399" spans="1:6" hidden="1">
      <c r="A1399" s="4" t="s">
        <v>0</v>
      </c>
      <c r="B1399" s="16" t="s">
        <v>265</v>
      </c>
      <c r="C1399" s="4"/>
      <c r="D1399" s="4" t="s">
        <v>88</v>
      </c>
      <c r="E1399" s="4">
        <v>7</v>
      </c>
      <c r="F1399" s="1">
        <f>E1399/NormValues!$C$20</f>
        <v>4.0788048402594352</v>
      </c>
    </row>
    <row r="1400" spans="1:6" hidden="1">
      <c r="A1400" s="4" t="s">
        <v>0</v>
      </c>
      <c r="B1400" s="16" t="s">
        <v>265</v>
      </c>
      <c r="C1400" s="4" t="s">
        <v>148</v>
      </c>
      <c r="D1400" s="4"/>
      <c r="E1400" s="4">
        <v>4</v>
      </c>
      <c r="F1400" s="1">
        <f>E1400/NormValues!$C$20</f>
        <v>2.3307456230053916</v>
      </c>
    </row>
    <row r="1401" spans="1:6" hidden="1">
      <c r="A1401" s="4" t="s">
        <v>0</v>
      </c>
      <c r="B1401" s="16" t="s">
        <v>265</v>
      </c>
      <c r="C1401" s="4"/>
      <c r="D1401" s="4" t="s">
        <v>350</v>
      </c>
      <c r="E1401" s="4">
        <v>4</v>
      </c>
      <c r="F1401" s="1">
        <f>E1401/NormValues!$C$20</f>
        <v>2.3307456230053916</v>
      </c>
    </row>
    <row r="1402" spans="1:6" hidden="1">
      <c r="A1402" s="4" t="s">
        <v>0</v>
      </c>
      <c r="B1402" s="16" t="s">
        <v>265</v>
      </c>
      <c r="C1402" s="4" t="s">
        <v>9</v>
      </c>
      <c r="D1402" s="4"/>
      <c r="E1402" s="4">
        <v>7</v>
      </c>
      <c r="F1402" s="1">
        <f>E1402/NormValues!$C$20</f>
        <v>4.0788048402594352</v>
      </c>
    </row>
    <row r="1403" spans="1:6" hidden="1">
      <c r="A1403" s="4" t="s">
        <v>0</v>
      </c>
      <c r="B1403" s="16" t="s">
        <v>265</v>
      </c>
      <c r="C1403" s="4"/>
      <c r="D1403" s="4" t="s">
        <v>318</v>
      </c>
      <c r="E1403" s="4">
        <v>4</v>
      </c>
      <c r="F1403" s="1">
        <f>E1403/NormValues!$C$20</f>
        <v>2.3307456230053916</v>
      </c>
    </row>
    <row r="1404" spans="1:6" hidden="1">
      <c r="A1404" s="4" t="s">
        <v>0</v>
      </c>
      <c r="B1404" s="16" t="s">
        <v>265</v>
      </c>
      <c r="C1404" s="4" t="s">
        <v>1</v>
      </c>
      <c r="D1404" s="4"/>
      <c r="E1404" s="4">
        <v>121</v>
      </c>
      <c r="F1404" s="1">
        <f>E1404/NormValues!$C$20</f>
        <v>70.505055095913093</v>
      </c>
    </row>
    <row r="1405" spans="1:6" hidden="1">
      <c r="A1405" s="4" t="s">
        <v>0</v>
      </c>
      <c r="B1405" s="16" t="s">
        <v>265</v>
      </c>
      <c r="C1405" s="4"/>
      <c r="D1405" s="4" t="s">
        <v>98</v>
      </c>
      <c r="E1405" s="4">
        <v>4</v>
      </c>
      <c r="F1405" s="1">
        <f>E1405/NormValues!$C$20</f>
        <v>2.3307456230053916</v>
      </c>
    </row>
    <row r="1406" spans="1:6" hidden="1">
      <c r="A1406" s="4" t="s">
        <v>0</v>
      </c>
      <c r="B1406" s="16" t="s">
        <v>265</v>
      </c>
      <c r="C1406" s="4"/>
      <c r="D1406" s="4" t="s">
        <v>70</v>
      </c>
      <c r="E1406" s="4">
        <v>6</v>
      </c>
      <c r="F1406" s="1">
        <f>E1406/NormValues!$C$20</f>
        <v>3.4961184345080873</v>
      </c>
    </row>
    <row r="1407" spans="1:6" hidden="1">
      <c r="A1407" s="4" t="s">
        <v>0</v>
      </c>
      <c r="B1407" s="16" t="s">
        <v>265</v>
      </c>
      <c r="C1407" s="4" t="s">
        <v>76</v>
      </c>
      <c r="D1407" s="4"/>
      <c r="E1407" s="4">
        <v>5</v>
      </c>
      <c r="F1407" s="1">
        <f>E1407/NormValues!$C$20</f>
        <v>2.9134320287567395</v>
      </c>
    </row>
    <row r="1408" spans="1:6" hidden="1">
      <c r="A1408" s="4" t="s">
        <v>0</v>
      </c>
      <c r="B1408" s="16" t="s">
        <v>265</v>
      </c>
      <c r="C1408" s="4"/>
      <c r="D1408" s="4" t="s">
        <v>351</v>
      </c>
      <c r="E1408" s="4">
        <v>5</v>
      </c>
      <c r="F1408" s="1">
        <f>E1408/NormValues!$C$20</f>
        <v>2.9134320287567395</v>
      </c>
    </row>
    <row r="1409" spans="1:6" hidden="1">
      <c r="A1409" s="4" t="s">
        <v>0</v>
      </c>
      <c r="B1409" s="16" t="s">
        <v>265</v>
      </c>
      <c r="C1409" s="4"/>
      <c r="D1409" s="4" t="s">
        <v>149</v>
      </c>
      <c r="E1409" s="4">
        <v>4</v>
      </c>
      <c r="F1409" s="1">
        <f>E1409/NormValues!$C$20</f>
        <v>2.3307456230053916</v>
      </c>
    </row>
    <row r="1410" spans="1:6" hidden="1">
      <c r="A1410" s="4" t="s">
        <v>0</v>
      </c>
      <c r="B1410" s="16" t="s">
        <v>265</v>
      </c>
      <c r="C1410" s="4" t="s">
        <v>136</v>
      </c>
      <c r="D1410" s="4"/>
      <c r="E1410" s="4">
        <v>5</v>
      </c>
      <c r="F1410" s="1">
        <f>E1410/NormValues!$C$20</f>
        <v>2.9134320287567395</v>
      </c>
    </row>
    <row r="1411" spans="1:6" hidden="1">
      <c r="A1411" s="4" t="s">
        <v>0</v>
      </c>
      <c r="B1411" s="16" t="s">
        <v>265</v>
      </c>
      <c r="C1411" s="4" t="s">
        <v>262</v>
      </c>
      <c r="D1411" s="4"/>
      <c r="E1411" s="4">
        <v>7</v>
      </c>
      <c r="F1411" s="1">
        <f>E1411/NormValues!$C$20</f>
        <v>4.0788048402594352</v>
      </c>
    </row>
    <row r="1412" spans="1:6" hidden="1">
      <c r="A1412" s="4" t="s">
        <v>0</v>
      </c>
      <c r="B1412" s="16" t="s">
        <v>265</v>
      </c>
      <c r="C1412" s="4" t="s">
        <v>12</v>
      </c>
      <c r="D1412" s="4"/>
      <c r="E1412" s="4">
        <v>19</v>
      </c>
      <c r="F1412" s="1">
        <f>E1412/NormValues!$C$20</f>
        <v>11.07104170927561</v>
      </c>
    </row>
    <row r="1413" spans="1:6" hidden="1">
      <c r="A1413" s="4" t="s">
        <v>0</v>
      </c>
      <c r="B1413" s="16" t="s">
        <v>265</v>
      </c>
      <c r="C1413" s="4" t="s">
        <v>153</v>
      </c>
      <c r="D1413" s="4"/>
      <c r="E1413" s="4">
        <v>6</v>
      </c>
      <c r="F1413" s="1">
        <f>E1413/NormValues!$C$20</f>
        <v>3.4961184345080873</v>
      </c>
    </row>
    <row r="1414" spans="1:6" hidden="1">
      <c r="A1414" s="4" t="s">
        <v>0</v>
      </c>
      <c r="B1414" s="16" t="s">
        <v>265</v>
      </c>
      <c r="C1414" s="4"/>
      <c r="D1414" s="4" t="s">
        <v>84</v>
      </c>
      <c r="E1414" s="4">
        <v>4</v>
      </c>
      <c r="F1414" s="1">
        <f>E1414/NormValues!$C$20</f>
        <v>2.3307456230053916</v>
      </c>
    </row>
    <row r="1415" spans="1:6" hidden="1">
      <c r="A1415" s="4" t="s">
        <v>0</v>
      </c>
      <c r="B1415" s="16" t="s">
        <v>265</v>
      </c>
      <c r="C1415" s="4"/>
      <c r="D1415" s="4" t="s">
        <v>55</v>
      </c>
      <c r="E1415" s="4">
        <v>4</v>
      </c>
      <c r="F1415" s="1">
        <f>E1415/NormValues!$C$20</f>
        <v>2.3307456230053916</v>
      </c>
    </row>
    <row r="1416" spans="1:6" hidden="1">
      <c r="A1416" s="4" t="s">
        <v>0</v>
      </c>
      <c r="B1416" s="16" t="s">
        <v>265</v>
      </c>
      <c r="C1416" s="4"/>
      <c r="D1416" s="4" t="s">
        <v>154</v>
      </c>
      <c r="E1416" s="4">
        <v>5</v>
      </c>
      <c r="F1416" s="1">
        <f>E1416/NormValues!$C$20</f>
        <v>2.9134320287567395</v>
      </c>
    </row>
    <row r="1417" spans="1:6" hidden="1">
      <c r="A1417" s="4" t="s">
        <v>0</v>
      </c>
      <c r="B1417" s="16" t="s">
        <v>265</v>
      </c>
      <c r="C1417" s="4"/>
      <c r="D1417" s="4" t="s">
        <v>134</v>
      </c>
      <c r="E1417" s="4">
        <v>4</v>
      </c>
      <c r="F1417" s="1">
        <f>E1417/NormValues!$C$20</f>
        <v>2.3307456230053916</v>
      </c>
    </row>
    <row r="1418" spans="1:6" hidden="1">
      <c r="A1418" s="4" t="s">
        <v>0</v>
      </c>
      <c r="B1418" s="16" t="s">
        <v>265</v>
      </c>
      <c r="C1418" s="4"/>
      <c r="D1418" s="4" t="s">
        <v>12</v>
      </c>
      <c r="E1418" s="4">
        <v>25</v>
      </c>
      <c r="F1418" s="1">
        <f>E1418/NormValues!$C$20</f>
        <v>14.567160143783697</v>
      </c>
    </row>
    <row r="1419" spans="1:6" hidden="1">
      <c r="A1419" s="4" t="s">
        <v>0</v>
      </c>
      <c r="B1419" s="16" t="s">
        <v>265</v>
      </c>
      <c r="C1419" s="4" t="s">
        <v>149</v>
      </c>
      <c r="D1419" s="4"/>
      <c r="E1419" s="4">
        <v>6</v>
      </c>
      <c r="F1419" s="1">
        <f>E1419/NormValues!$C$20</f>
        <v>3.4961184345080873</v>
      </c>
    </row>
    <row r="1420" spans="1:6" hidden="1">
      <c r="A1420" s="4" t="s">
        <v>0</v>
      </c>
      <c r="B1420" s="16" t="s">
        <v>265</v>
      </c>
      <c r="C1420" s="4"/>
      <c r="D1420" s="4" t="s">
        <v>157</v>
      </c>
      <c r="E1420" s="4">
        <v>5</v>
      </c>
      <c r="F1420" s="1">
        <f>E1420/NormValues!$C$20</f>
        <v>2.9134320287567395</v>
      </c>
    </row>
    <row r="1421" spans="1:6" hidden="1">
      <c r="A1421" s="4" t="s">
        <v>0</v>
      </c>
      <c r="B1421" s="16" t="s">
        <v>265</v>
      </c>
      <c r="C1421" s="4"/>
      <c r="D1421" s="4" t="s">
        <v>65</v>
      </c>
      <c r="E1421" s="4">
        <v>12</v>
      </c>
      <c r="F1421" s="1">
        <f>E1421/NormValues!$C$20</f>
        <v>6.9922368690161747</v>
      </c>
    </row>
    <row r="1422" spans="1:6" hidden="1">
      <c r="A1422" s="4" t="s">
        <v>0</v>
      </c>
      <c r="B1422" s="16" t="s">
        <v>265</v>
      </c>
      <c r="C1422" s="4" t="s">
        <v>68</v>
      </c>
      <c r="D1422" s="4"/>
      <c r="E1422" s="4">
        <v>5</v>
      </c>
      <c r="F1422" s="1">
        <f>E1422/NormValues!$C$20</f>
        <v>2.9134320287567395</v>
      </c>
    </row>
    <row r="1423" spans="1:6" hidden="1">
      <c r="A1423" s="4" t="s">
        <v>0</v>
      </c>
      <c r="B1423" s="16" t="s">
        <v>265</v>
      </c>
      <c r="C1423" s="4"/>
      <c r="D1423" s="4" t="s">
        <v>352</v>
      </c>
      <c r="E1423" s="4">
        <v>5</v>
      </c>
      <c r="F1423" s="1">
        <f>E1423/NormValues!$C$20</f>
        <v>2.9134320287567395</v>
      </c>
    </row>
    <row r="1424" spans="1:6" hidden="1">
      <c r="A1424" s="4" t="s">
        <v>0</v>
      </c>
      <c r="B1424" s="16" t="s">
        <v>265</v>
      </c>
      <c r="C1424" s="4" t="s">
        <v>144</v>
      </c>
      <c r="D1424" s="4"/>
      <c r="E1424" s="4">
        <v>5</v>
      </c>
      <c r="F1424" s="1">
        <f>E1424/NormValues!$C$20</f>
        <v>2.9134320287567395</v>
      </c>
    </row>
    <row r="1425" spans="1:6" hidden="1">
      <c r="A1425" s="4" t="s">
        <v>0</v>
      </c>
      <c r="B1425" s="16" t="s">
        <v>265</v>
      </c>
      <c r="C1425" s="4"/>
      <c r="D1425" s="4" t="s">
        <v>153</v>
      </c>
      <c r="E1425" s="4">
        <v>4</v>
      </c>
      <c r="F1425" s="1">
        <f>E1425/NormValues!$C$20</f>
        <v>2.3307456230053916</v>
      </c>
    </row>
    <row r="1426" spans="1:6" hidden="1">
      <c r="A1426" s="4" t="s">
        <v>0</v>
      </c>
      <c r="B1426" s="16" t="s">
        <v>265</v>
      </c>
      <c r="C1426" s="4" t="s">
        <v>55</v>
      </c>
      <c r="D1426" s="4"/>
      <c r="E1426" s="4">
        <v>41</v>
      </c>
      <c r="F1426" s="1">
        <f>E1426/NormValues!$C$20</f>
        <v>23.890142635805265</v>
      </c>
    </row>
    <row r="1427" spans="1:6" hidden="1">
      <c r="A1427" s="4" t="s">
        <v>0</v>
      </c>
      <c r="B1427" s="16" t="s">
        <v>265</v>
      </c>
      <c r="C1427" s="4" t="s">
        <v>108</v>
      </c>
      <c r="D1427" s="4"/>
      <c r="E1427" s="4">
        <v>4</v>
      </c>
      <c r="F1427" s="1">
        <f>E1427/NormValues!$C$20</f>
        <v>2.3307456230053916</v>
      </c>
    </row>
    <row r="1428" spans="1:6" hidden="1">
      <c r="A1428" s="4" t="s">
        <v>0</v>
      </c>
      <c r="B1428" s="16" t="s">
        <v>265</v>
      </c>
      <c r="C1428" s="4"/>
      <c r="D1428" s="4" t="s">
        <v>156</v>
      </c>
      <c r="E1428" s="4">
        <v>4</v>
      </c>
      <c r="F1428" s="1">
        <f>E1428/NormValues!$C$20</f>
        <v>2.3307456230053916</v>
      </c>
    </row>
    <row r="1429" spans="1:6" hidden="1">
      <c r="A1429" s="4" t="s">
        <v>0</v>
      </c>
      <c r="B1429" s="16" t="s">
        <v>265</v>
      </c>
      <c r="C1429" s="4" t="s">
        <v>178</v>
      </c>
      <c r="D1429" s="4"/>
      <c r="E1429" s="4">
        <v>4</v>
      </c>
      <c r="F1429" s="1">
        <f>E1429/NormValues!$C$20</f>
        <v>2.3307456230053916</v>
      </c>
    </row>
    <row r="1430" spans="1:6" hidden="1">
      <c r="A1430" s="4" t="s">
        <v>0</v>
      </c>
      <c r="B1430" s="16" t="s">
        <v>265</v>
      </c>
      <c r="C1430" s="4"/>
      <c r="D1430" s="4" t="s">
        <v>353</v>
      </c>
      <c r="E1430" s="4">
        <v>4</v>
      </c>
      <c r="F1430" s="1">
        <f>E1430/NormValues!$C$20</f>
        <v>2.3307456230053916</v>
      </c>
    </row>
    <row r="1431" spans="1:6" hidden="1">
      <c r="A1431" s="4" t="s">
        <v>0</v>
      </c>
      <c r="B1431" s="16" t="s">
        <v>265</v>
      </c>
      <c r="C1431" s="4"/>
      <c r="D1431" s="4" t="s">
        <v>128</v>
      </c>
      <c r="E1431" s="4">
        <v>4</v>
      </c>
      <c r="F1431" s="1">
        <f>E1431/NormValues!$C$20</f>
        <v>2.3307456230053916</v>
      </c>
    </row>
    <row r="1432" spans="1:6" hidden="1">
      <c r="A1432" s="4" t="s">
        <v>0</v>
      </c>
      <c r="B1432" s="16" t="s">
        <v>265</v>
      </c>
      <c r="C1432" s="4"/>
      <c r="D1432" s="4" t="s">
        <v>139</v>
      </c>
      <c r="E1432" s="4">
        <v>5</v>
      </c>
      <c r="F1432" s="1">
        <f>E1432/NormValues!$C$20</f>
        <v>2.9134320287567395</v>
      </c>
    </row>
    <row r="1433" spans="1:6" hidden="1">
      <c r="A1433" s="4" t="s">
        <v>0</v>
      </c>
      <c r="B1433" s="16" t="s">
        <v>265</v>
      </c>
      <c r="C1433" s="4" t="s">
        <v>8</v>
      </c>
      <c r="D1433" s="4"/>
      <c r="E1433" s="4">
        <v>17</v>
      </c>
      <c r="F1433" s="1">
        <f>E1433/NormValues!$C$20</f>
        <v>9.9056688977729141</v>
      </c>
    </row>
    <row r="1434" spans="1:6" hidden="1">
      <c r="A1434" s="4" t="s">
        <v>0</v>
      </c>
      <c r="B1434" s="16" t="s">
        <v>265</v>
      </c>
      <c r="C1434" s="4"/>
      <c r="D1434" s="4" t="s">
        <v>146</v>
      </c>
      <c r="E1434" s="4">
        <v>6</v>
      </c>
      <c r="F1434" s="1">
        <f>E1434/NormValues!$C$20</f>
        <v>3.4961184345080873</v>
      </c>
    </row>
    <row r="1435" spans="1:6" hidden="1">
      <c r="A1435" s="4" t="s">
        <v>0</v>
      </c>
      <c r="B1435" s="16" t="s">
        <v>265</v>
      </c>
      <c r="C1435" s="4" t="s">
        <v>60</v>
      </c>
      <c r="D1435" s="4"/>
      <c r="E1435" s="4">
        <v>11</v>
      </c>
      <c r="F1435" s="1">
        <f>E1435/NormValues!$C$20</f>
        <v>6.4095504632648268</v>
      </c>
    </row>
    <row r="1436" spans="1:6" hidden="1">
      <c r="A1436" s="4" t="s">
        <v>0</v>
      </c>
      <c r="B1436" s="16" t="s">
        <v>265</v>
      </c>
      <c r="C1436" s="4"/>
      <c r="D1436" s="4" t="s">
        <v>141</v>
      </c>
      <c r="E1436" s="4">
        <v>5</v>
      </c>
      <c r="F1436" s="1">
        <f>E1436/NormValues!$C$20</f>
        <v>2.9134320287567395</v>
      </c>
    </row>
    <row r="1437" spans="1:6" hidden="1">
      <c r="A1437" s="4" t="s">
        <v>0</v>
      </c>
      <c r="B1437" s="16" t="s">
        <v>265</v>
      </c>
      <c r="C1437" s="4"/>
      <c r="D1437" s="4" t="s">
        <v>118</v>
      </c>
      <c r="E1437" s="4">
        <v>23</v>
      </c>
      <c r="F1437" s="1">
        <f>E1437/NormValues!$C$20</f>
        <v>13.401787332281001</v>
      </c>
    </row>
    <row r="1438" spans="1:6" hidden="1">
      <c r="A1438" s="4" t="s">
        <v>0</v>
      </c>
      <c r="B1438" s="16" t="s">
        <v>265</v>
      </c>
      <c r="C1438" s="4"/>
      <c r="D1438" s="4" t="s">
        <v>53</v>
      </c>
      <c r="E1438" s="4">
        <v>12</v>
      </c>
      <c r="F1438" s="1">
        <f>E1438/NormValues!$C$20</f>
        <v>6.9922368690161747</v>
      </c>
    </row>
    <row r="1439" spans="1:6" hidden="1">
      <c r="A1439" s="4" t="s">
        <v>0</v>
      </c>
      <c r="B1439" s="16" t="s">
        <v>265</v>
      </c>
      <c r="C1439" s="4"/>
      <c r="D1439" s="4" t="s">
        <v>67</v>
      </c>
      <c r="E1439" s="4">
        <v>12</v>
      </c>
      <c r="F1439" s="1">
        <f>E1439/NormValues!$C$20</f>
        <v>6.9922368690161747</v>
      </c>
    </row>
    <row r="1440" spans="1:6" hidden="1">
      <c r="A1440" s="4" t="s">
        <v>0</v>
      </c>
      <c r="B1440" s="16" t="s">
        <v>265</v>
      </c>
      <c r="C1440" s="4"/>
      <c r="D1440" s="4" t="s">
        <v>7</v>
      </c>
      <c r="E1440" s="4">
        <v>21</v>
      </c>
      <c r="F1440" s="1">
        <f>E1440/NormValues!$C$20</f>
        <v>12.236414520778306</v>
      </c>
    </row>
    <row r="1441" spans="1:6" hidden="1">
      <c r="A1441" s="4" t="s">
        <v>0</v>
      </c>
      <c r="B1441" s="16" t="s">
        <v>265</v>
      </c>
      <c r="C1441" s="4"/>
      <c r="D1441" s="4" t="s">
        <v>3</v>
      </c>
      <c r="E1441" s="4">
        <v>89</v>
      </c>
      <c r="F1441" s="1">
        <f>E1441/NormValues!$C$20</f>
        <v>51.859090111869968</v>
      </c>
    </row>
    <row r="1442" spans="1:6" hidden="1">
      <c r="A1442" s="4" t="s">
        <v>0</v>
      </c>
      <c r="B1442" s="16" t="s">
        <v>265</v>
      </c>
      <c r="C1442" s="4"/>
      <c r="D1442" s="4" t="s">
        <v>50</v>
      </c>
      <c r="E1442" s="4">
        <v>9</v>
      </c>
      <c r="F1442" s="1">
        <f>E1442/NormValues!$C$20</f>
        <v>5.244177651762131</v>
      </c>
    </row>
    <row r="1443" spans="1:6" hidden="1">
      <c r="A1443" s="4" t="s">
        <v>0</v>
      </c>
      <c r="B1443" s="16" t="s">
        <v>265</v>
      </c>
      <c r="C1443" s="4"/>
      <c r="D1443" s="4" t="s">
        <v>354</v>
      </c>
      <c r="E1443" s="4">
        <v>5</v>
      </c>
      <c r="F1443" s="1">
        <f>E1443/NormValues!$C$20</f>
        <v>2.9134320287567395</v>
      </c>
    </row>
    <row r="1444" spans="1:6" hidden="1">
      <c r="A1444" s="4" t="s">
        <v>0</v>
      </c>
      <c r="B1444" s="16" t="s">
        <v>265</v>
      </c>
      <c r="C1444" s="4"/>
      <c r="D1444" s="4" t="s">
        <v>130</v>
      </c>
      <c r="E1444" s="4">
        <v>5</v>
      </c>
      <c r="F1444" s="1">
        <f>E1444/NormValues!$C$20</f>
        <v>2.9134320287567395</v>
      </c>
    </row>
    <row r="1445" spans="1:6" hidden="1">
      <c r="A1445" s="4" t="s">
        <v>0</v>
      </c>
      <c r="B1445" s="16" t="s">
        <v>265</v>
      </c>
      <c r="C1445" s="4"/>
      <c r="D1445" s="4" t="s">
        <v>9</v>
      </c>
      <c r="E1445" s="4">
        <v>12</v>
      </c>
      <c r="F1445" s="1">
        <f>E1445/NormValues!$C$20</f>
        <v>6.9922368690161747</v>
      </c>
    </row>
    <row r="1446" spans="1:6" hidden="1">
      <c r="A1446" s="4" t="s">
        <v>0</v>
      </c>
      <c r="B1446" s="16" t="s">
        <v>265</v>
      </c>
      <c r="C1446" s="4" t="s">
        <v>56</v>
      </c>
      <c r="D1446" s="4"/>
      <c r="E1446" s="4">
        <v>20</v>
      </c>
      <c r="F1446" s="1">
        <f>E1446/NormValues!$C$20</f>
        <v>11.653728115026958</v>
      </c>
    </row>
    <row r="1447" spans="1:6" hidden="1">
      <c r="A1447" s="4" t="s">
        <v>0</v>
      </c>
      <c r="B1447" s="16" t="s">
        <v>265</v>
      </c>
      <c r="C1447" s="4" t="s">
        <v>4</v>
      </c>
      <c r="D1447" s="4"/>
      <c r="E1447" s="4">
        <v>73</v>
      </c>
      <c r="F1447" s="1">
        <f>E1447/NormValues!$C$20</f>
        <v>42.536107619848394</v>
      </c>
    </row>
    <row r="1448" spans="1:6" hidden="1">
      <c r="A1448" s="4" t="s">
        <v>0</v>
      </c>
      <c r="B1448" s="16" t="s">
        <v>265</v>
      </c>
      <c r="C1448" s="4"/>
      <c r="D1448" s="4" t="s">
        <v>8</v>
      </c>
      <c r="E1448" s="4">
        <v>26</v>
      </c>
      <c r="F1448" s="1">
        <f>E1448/NormValues!$C$20</f>
        <v>15.149846549535045</v>
      </c>
    </row>
    <row r="1449" spans="1:6" hidden="1">
      <c r="A1449" s="4" t="s">
        <v>0</v>
      </c>
      <c r="B1449" s="16" t="s">
        <v>265</v>
      </c>
      <c r="C1449" s="4" t="s">
        <v>5</v>
      </c>
      <c r="D1449" s="4"/>
      <c r="E1449" s="4">
        <v>48</v>
      </c>
      <c r="F1449" s="1">
        <f>E1449/NormValues!$C$20</f>
        <v>27.968947476064699</v>
      </c>
    </row>
    <row r="1450" spans="1:6" hidden="1">
      <c r="A1450" s="4" t="s">
        <v>0</v>
      </c>
      <c r="B1450" s="16" t="s">
        <v>265</v>
      </c>
      <c r="C1450" s="4"/>
      <c r="D1450" s="4" t="s">
        <v>269</v>
      </c>
      <c r="E1450" s="4">
        <v>4</v>
      </c>
      <c r="F1450" s="1">
        <f>E1450/NormValues!$C$20</f>
        <v>2.3307456230053916</v>
      </c>
    </row>
    <row r="1451" spans="1:6" hidden="1">
      <c r="A1451" s="4" t="s">
        <v>0</v>
      </c>
      <c r="B1451" s="16" t="s">
        <v>265</v>
      </c>
      <c r="C1451" s="4"/>
      <c r="D1451" s="4" t="s">
        <v>150</v>
      </c>
      <c r="E1451" s="4">
        <v>5</v>
      </c>
      <c r="F1451" s="1">
        <f>E1451/NormValues!$C$20</f>
        <v>2.9134320287567395</v>
      </c>
    </row>
    <row r="1452" spans="1:6" hidden="1">
      <c r="A1452" s="4" t="s">
        <v>0</v>
      </c>
      <c r="B1452" s="16" t="s">
        <v>265</v>
      </c>
      <c r="C1452" s="4" t="s">
        <v>176</v>
      </c>
      <c r="D1452" s="4"/>
      <c r="E1452" s="4">
        <v>4</v>
      </c>
      <c r="F1452" s="1">
        <f>E1452/NormValues!$C$20</f>
        <v>2.3307456230053916</v>
      </c>
    </row>
    <row r="1453" spans="1:6" hidden="1">
      <c r="A1453" s="4" t="s">
        <v>0</v>
      </c>
      <c r="B1453" s="16" t="s">
        <v>265</v>
      </c>
      <c r="C1453" s="4" t="s">
        <v>130</v>
      </c>
      <c r="D1453" s="4"/>
      <c r="E1453" s="4">
        <v>4</v>
      </c>
      <c r="F1453" s="1">
        <f>E1453/NormValues!$C$20</f>
        <v>2.3307456230053916</v>
      </c>
    </row>
    <row r="1454" spans="1:6" hidden="1">
      <c r="A1454" s="4" t="s">
        <v>0</v>
      </c>
      <c r="B1454" s="16" t="s">
        <v>265</v>
      </c>
      <c r="C1454" s="4"/>
      <c r="D1454" s="4" t="s">
        <v>87</v>
      </c>
      <c r="E1454" s="4">
        <v>5</v>
      </c>
      <c r="F1454" s="1">
        <f>E1454/NormValues!$C$20</f>
        <v>2.9134320287567395</v>
      </c>
    </row>
    <row r="1455" spans="1:6" hidden="1">
      <c r="A1455" s="4" t="s">
        <v>0</v>
      </c>
      <c r="B1455" s="16" t="s">
        <v>265</v>
      </c>
      <c r="C1455" s="4"/>
      <c r="D1455" s="4" t="s">
        <v>125</v>
      </c>
      <c r="E1455" s="4">
        <v>4</v>
      </c>
      <c r="F1455" s="1">
        <f>E1455/NormValues!$C$20</f>
        <v>2.3307456230053916</v>
      </c>
    </row>
    <row r="1456" spans="1:6" hidden="1">
      <c r="A1456" s="4" t="s">
        <v>0</v>
      </c>
      <c r="B1456" s="16" t="s">
        <v>265</v>
      </c>
      <c r="C1456" s="4" t="s">
        <v>122</v>
      </c>
      <c r="D1456" s="4"/>
      <c r="E1456" s="4">
        <v>5</v>
      </c>
      <c r="F1456" s="1">
        <f>E1456/NormValues!$C$20</f>
        <v>2.9134320287567395</v>
      </c>
    </row>
    <row r="1457" spans="1:6" hidden="1">
      <c r="A1457" s="4" t="s">
        <v>0</v>
      </c>
      <c r="B1457" s="16" t="s">
        <v>265</v>
      </c>
      <c r="C1457" s="4"/>
      <c r="D1457" s="4" t="s">
        <v>1</v>
      </c>
      <c r="E1457" s="4">
        <v>9</v>
      </c>
      <c r="F1457" s="1">
        <f>E1457/NormValues!$C$20</f>
        <v>5.244177651762131</v>
      </c>
    </row>
    <row r="1458" spans="1:6" hidden="1">
      <c r="A1458" s="4" t="s">
        <v>0</v>
      </c>
      <c r="B1458" s="16" t="s">
        <v>265</v>
      </c>
      <c r="C1458" s="4"/>
      <c r="D1458" s="4" t="s">
        <v>86</v>
      </c>
      <c r="E1458" s="4">
        <v>4</v>
      </c>
      <c r="F1458" s="1">
        <f>E1458/NormValues!$C$20</f>
        <v>2.3307456230053916</v>
      </c>
    </row>
    <row r="1459" spans="1:6" hidden="1">
      <c r="A1459" s="4" t="s">
        <v>0</v>
      </c>
      <c r="B1459" s="16" t="s">
        <v>265</v>
      </c>
      <c r="C1459" s="4" t="s">
        <v>78</v>
      </c>
      <c r="D1459" s="4"/>
      <c r="E1459" s="4">
        <v>7</v>
      </c>
      <c r="F1459" s="1">
        <f>E1459/NormValues!$C$20</f>
        <v>4.0788048402594352</v>
      </c>
    </row>
    <row r="1460" spans="1:6" hidden="1">
      <c r="A1460" s="4" t="s">
        <v>0</v>
      </c>
      <c r="B1460" s="16" t="s">
        <v>265</v>
      </c>
      <c r="C1460" s="4" t="s">
        <v>155</v>
      </c>
      <c r="D1460" s="4"/>
      <c r="E1460" s="4">
        <v>5</v>
      </c>
      <c r="F1460" s="1">
        <f>E1460/NormValues!$C$20</f>
        <v>2.9134320287567395</v>
      </c>
    </row>
    <row r="1461" spans="1:6" hidden="1">
      <c r="A1461" s="4" t="s">
        <v>0</v>
      </c>
      <c r="B1461" s="16" t="s">
        <v>265</v>
      </c>
      <c r="C1461" s="4"/>
      <c r="D1461" s="4" t="s">
        <v>56</v>
      </c>
      <c r="E1461" s="4">
        <v>6</v>
      </c>
      <c r="F1461" s="1">
        <f>E1461/NormValues!$C$20</f>
        <v>3.4961184345080873</v>
      </c>
    </row>
    <row r="1462" spans="1:6" hidden="1">
      <c r="A1462" s="4" t="s">
        <v>0</v>
      </c>
      <c r="B1462" s="16" t="s">
        <v>265</v>
      </c>
      <c r="C1462" s="4" t="s">
        <v>121</v>
      </c>
      <c r="D1462" s="4"/>
      <c r="E1462" s="4">
        <v>5</v>
      </c>
      <c r="F1462" s="1">
        <f>E1462/NormValues!$C$20</f>
        <v>2.9134320287567395</v>
      </c>
    </row>
    <row r="1463" spans="1:6" hidden="1">
      <c r="A1463" s="4" t="s">
        <v>0</v>
      </c>
      <c r="B1463" s="16" t="s">
        <v>265</v>
      </c>
      <c r="C1463" s="4"/>
      <c r="D1463" s="4" t="s">
        <v>76</v>
      </c>
      <c r="E1463" s="4">
        <v>9</v>
      </c>
      <c r="F1463" s="1">
        <f>E1463/NormValues!$C$20</f>
        <v>5.244177651762131</v>
      </c>
    </row>
    <row r="1464" spans="1:6" hidden="1">
      <c r="A1464" s="4" t="s">
        <v>0</v>
      </c>
      <c r="B1464" s="16" t="s">
        <v>265</v>
      </c>
      <c r="C1464" s="4"/>
      <c r="D1464" s="4" t="s">
        <v>193</v>
      </c>
      <c r="E1464" s="4">
        <v>4</v>
      </c>
      <c r="F1464" s="1">
        <f>E1464/NormValues!$C$20</f>
        <v>2.3307456230053916</v>
      </c>
    </row>
    <row r="1465" spans="1:6" hidden="1">
      <c r="A1465" s="4" t="s">
        <v>0</v>
      </c>
      <c r="B1465" s="16" t="s">
        <v>265</v>
      </c>
      <c r="C1465" s="4" t="s">
        <v>2</v>
      </c>
      <c r="D1465" s="4"/>
      <c r="E1465" s="4">
        <v>47</v>
      </c>
      <c r="F1465" s="1">
        <f>E1465/NormValues!$C$20</f>
        <v>27.386261070313353</v>
      </c>
    </row>
    <row r="1466" spans="1:6" hidden="1">
      <c r="A1466" s="4" t="s">
        <v>0</v>
      </c>
      <c r="B1466" s="16" t="s">
        <v>265</v>
      </c>
      <c r="C1466" s="4"/>
      <c r="D1466" s="4" t="s">
        <v>266</v>
      </c>
      <c r="E1466" s="4">
        <v>4</v>
      </c>
      <c r="F1466" s="1">
        <f>E1466/NormValues!$C$20</f>
        <v>2.3307456230053916</v>
      </c>
    </row>
    <row r="1467" spans="1:6" hidden="1">
      <c r="A1467" s="4" t="s">
        <v>0</v>
      </c>
      <c r="B1467" s="16" t="s">
        <v>265</v>
      </c>
      <c r="C1467" s="4" t="s">
        <v>137</v>
      </c>
      <c r="D1467" s="4"/>
      <c r="E1467" s="4">
        <v>6</v>
      </c>
      <c r="F1467" s="1">
        <f>E1467/NormValues!$C$20</f>
        <v>3.4961184345080873</v>
      </c>
    </row>
    <row r="1468" spans="1:6" hidden="1">
      <c r="A1468" s="4" t="s">
        <v>0</v>
      </c>
      <c r="B1468" s="16" t="s">
        <v>265</v>
      </c>
      <c r="C1468" s="4" t="s">
        <v>87</v>
      </c>
      <c r="D1468" s="4"/>
      <c r="E1468" s="4">
        <v>4</v>
      </c>
      <c r="F1468" s="1">
        <f>E1468/NormValues!$C$20</f>
        <v>2.3307456230053916</v>
      </c>
    </row>
    <row r="1469" spans="1:6" hidden="1">
      <c r="A1469" s="4" t="s">
        <v>0</v>
      </c>
      <c r="B1469" s="16" t="s">
        <v>265</v>
      </c>
      <c r="C1469" s="4"/>
      <c r="D1469" s="4" t="s">
        <v>124</v>
      </c>
      <c r="E1469" s="4">
        <v>10</v>
      </c>
      <c r="F1469" s="1">
        <f>E1469/NormValues!$C$20</f>
        <v>5.8268640575134789</v>
      </c>
    </row>
    <row r="1470" spans="1:6" hidden="1">
      <c r="A1470" s="4" t="s">
        <v>0</v>
      </c>
      <c r="B1470" s="16" t="s">
        <v>265</v>
      </c>
      <c r="C1470" s="4" t="s">
        <v>117</v>
      </c>
      <c r="D1470" s="4"/>
      <c r="E1470" s="4">
        <v>4</v>
      </c>
      <c r="F1470" s="1">
        <f>E1470/NormValues!$C$20</f>
        <v>2.3307456230053916</v>
      </c>
    </row>
    <row r="1471" spans="1:6" hidden="1">
      <c r="A1471" s="4" t="s">
        <v>0</v>
      </c>
      <c r="B1471" s="16" t="s">
        <v>265</v>
      </c>
      <c r="C1471" s="4"/>
      <c r="D1471" s="4" t="s">
        <v>306</v>
      </c>
      <c r="E1471" s="4">
        <v>4</v>
      </c>
      <c r="F1471" s="1">
        <f>E1471/NormValues!$C$20</f>
        <v>2.3307456230053916</v>
      </c>
    </row>
    <row r="1472" spans="1:6" hidden="1">
      <c r="A1472" s="4" t="s">
        <v>0</v>
      </c>
      <c r="B1472" s="16" t="s">
        <v>265</v>
      </c>
      <c r="C1472" s="4"/>
      <c r="D1472" s="4" t="s">
        <v>121</v>
      </c>
      <c r="E1472" s="4">
        <v>7</v>
      </c>
      <c r="F1472" s="1">
        <f>E1472/NormValues!$C$20</f>
        <v>4.0788048402594352</v>
      </c>
    </row>
    <row r="1473" spans="1:6" hidden="1">
      <c r="A1473" s="4" t="s">
        <v>0</v>
      </c>
      <c r="B1473" s="16" t="s">
        <v>265</v>
      </c>
      <c r="C1473" s="4" t="s">
        <v>71</v>
      </c>
      <c r="D1473" s="4"/>
      <c r="E1473" s="4">
        <v>6</v>
      </c>
      <c r="F1473" s="1">
        <f>E1473/NormValues!$C$20</f>
        <v>3.4961184345080873</v>
      </c>
    </row>
    <row r="1474" spans="1:6" hidden="1">
      <c r="A1474" s="4" t="s">
        <v>0</v>
      </c>
      <c r="B1474" s="16" t="s">
        <v>265</v>
      </c>
      <c r="C1474" s="4"/>
      <c r="D1474" s="4" t="s">
        <v>114</v>
      </c>
      <c r="E1474" s="4">
        <v>9</v>
      </c>
      <c r="F1474" s="1">
        <f>E1474/NormValues!$C$20</f>
        <v>5.244177651762131</v>
      </c>
    </row>
    <row r="1475" spans="1:6" hidden="1">
      <c r="A1475" s="4" t="s">
        <v>0</v>
      </c>
      <c r="B1475" s="16" t="s">
        <v>265</v>
      </c>
      <c r="C1475" s="4" t="s">
        <v>127</v>
      </c>
      <c r="D1475" s="4"/>
      <c r="E1475" s="4">
        <v>9</v>
      </c>
      <c r="F1475" s="1">
        <f>E1475/NormValues!$C$20</f>
        <v>5.244177651762131</v>
      </c>
    </row>
    <row r="1476" spans="1:6" hidden="1">
      <c r="A1476" s="4" t="s">
        <v>0</v>
      </c>
      <c r="B1476" s="16" t="s">
        <v>265</v>
      </c>
      <c r="C1476" s="4" t="s">
        <v>120</v>
      </c>
      <c r="D1476" s="4"/>
      <c r="E1476" s="4">
        <v>7</v>
      </c>
      <c r="F1476" s="1">
        <f>E1476/NormValues!$C$20</f>
        <v>4.0788048402594352</v>
      </c>
    </row>
    <row r="1477" spans="1:6" hidden="1">
      <c r="A1477" s="4" t="s">
        <v>0</v>
      </c>
      <c r="B1477" s="16" t="s">
        <v>265</v>
      </c>
      <c r="C1477" s="4"/>
      <c r="D1477" s="4" t="s">
        <v>16</v>
      </c>
      <c r="E1477" s="4">
        <v>9</v>
      </c>
      <c r="F1477" s="1">
        <f>E1477/NormValues!$C$20</f>
        <v>5.244177651762131</v>
      </c>
    </row>
    <row r="1478" spans="1:6" hidden="1">
      <c r="A1478" s="4" t="s">
        <v>0</v>
      </c>
      <c r="B1478" s="16" t="s">
        <v>265</v>
      </c>
      <c r="C1478" s="4"/>
      <c r="D1478" s="4" t="s">
        <v>104</v>
      </c>
      <c r="E1478" s="4">
        <v>4</v>
      </c>
      <c r="F1478" s="1">
        <f>E1478/NormValues!$C$20</f>
        <v>2.3307456230053916</v>
      </c>
    </row>
    <row r="1479" spans="1:6" hidden="1">
      <c r="A1479" s="4" t="s">
        <v>0</v>
      </c>
      <c r="B1479" s="16" t="s">
        <v>265</v>
      </c>
      <c r="C1479" s="4"/>
      <c r="D1479" s="4" t="s">
        <v>271</v>
      </c>
      <c r="E1479" s="4">
        <v>4</v>
      </c>
      <c r="F1479" s="1">
        <f>E1479/NormValues!$C$20</f>
        <v>2.3307456230053916</v>
      </c>
    </row>
    <row r="1480" spans="1:6" hidden="1">
      <c r="A1480" s="4" t="s">
        <v>0</v>
      </c>
      <c r="B1480" s="16" t="s">
        <v>265</v>
      </c>
      <c r="C1480" s="4" t="s">
        <v>270</v>
      </c>
      <c r="D1480" s="4"/>
      <c r="E1480" s="4">
        <v>5</v>
      </c>
      <c r="F1480" s="1">
        <f>E1480/NormValues!$C$20</f>
        <v>2.9134320287567395</v>
      </c>
    </row>
    <row r="1481" spans="1:6" hidden="1">
      <c r="A1481" s="4" t="s">
        <v>0</v>
      </c>
      <c r="B1481" s="16" t="s">
        <v>265</v>
      </c>
      <c r="C1481" s="4"/>
      <c r="D1481" s="4" t="s">
        <v>4</v>
      </c>
      <c r="E1481" s="4">
        <v>5</v>
      </c>
      <c r="F1481" s="1">
        <f>E1481/NormValues!$C$20</f>
        <v>2.9134320287567395</v>
      </c>
    </row>
    <row r="1482" spans="1:6" hidden="1">
      <c r="A1482" s="4" t="s">
        <v>0</v>
      </c>
      <c r="B1482" s="16" t="s">
        <v>265</v>
      </c>
      <c r="C1482" s="4"/>
      <c r="D1482" s="4" t="s">
        <v>119</v>
      </c>
      <c r="E1482" s="4">
        <v>5</v>
      </c>
      <c r="F1482" s="1">
        <f>E1482/NormValues!$C$20</f>
        <v>2.9134320287567395</v>
      </c>
    </row>
    <row r="1483" spans="1:6" hidden="1">
      <c r="A1483" s="4" t="s">
        <v>0</v>
      </c>
      <c r="B1483" s="16" t="s">
        <v>265</v>
      </c>
      <c r="C1483" s="4" t="s">
        <v>268</v>
      </c>
      <c r="D1483" s="4"/>
      <c r="E1483" s="4">
        <v>5</v>
      </c>
      <c r="F1483" s="1">
        <f>E1483/NormValues!$C$20</f>
        <v>2.9134320287567395</v>
      </c>
    </row>
    <row r="1484" spans="1:6" hidden="1">
      <c r="A1484" s="4" t="s">
        <v>0</v>
      </c>
      <c r="B1484" s="16" t="s">
        <v>265</v>
      </c>
      <c r="C1484" s="4"/>
      <c r="D1484" s="4" t="s">
        <v>78</v>
      </c>
      <c r="E1484" s="4">
        <v>4</v>
      </c>
      <c r="F1484" s="1">
        <f>E1484/NormValues!$C$20</f>
        <v>2.3307456230053916</v>
      </c>
    </row>
    <row r="1485" spans="1:6" hidden="1">
      <c r="A1485" s="4" t="s">
        <v>0</v>
      </c>
      <c r="B1485" s="16" t="s">
        <v>265</v>
      </c>
      <c r="C1485" s="4" t="s">
        <v>11</v>
      </c>
      <c r="D1485" s="4"/>
      <c r="E1485" s="4">
        <v>18</v>
      </c>
      <c r="F1485" s="1">
        <f>E1485/NormValues!$C$20</f>
        <v>10.488355303524262</v>
      </c>
    </row>
    <row r="1486" spans="1:6" hidden="1">
      <c r="A1486" s="4" t="s">
        <v>0</v>
      </c>
      <c r="B1486" s="16" t="s">
        <v>265</v>
      </c>
      <c r="C1486" s="4"/>
      <c r="D1486" s="4" t="s">
        <v>116</v>
      </c>
      <c r="E1486" s="4">
        <v>4</v>
      </c>
      <c r="F1486" s="1">
        <f>E1486/NormValues!$C$20</f>
        <v>2.3307456230053916</v>
      </c>
    </row>
    <row r="1487" spans="1:6" hidden="1">
      <c r="A1487" s="4" t="s">
        <v>0</v>
      </c>
      <c r="B1487" s="16" t="s">
        <v>265</v>
      </c>
      <c r="C1487" s="4"/>
      <c r="D1487" s="4" t="s">
        <v>213</v>
      </c>
      <c r="E1487" s="4">
        <v>4</v>
      </c>
      <c r="F1487" s="1">
        <f>E1487/NormValues!$C$20</f>
        <v>2.3307456230053916</v>
      </c>
    </row>
    <row r="1488" spans="1:6" hidden="1">
      <c r="A1488" s="4" t="s">
        <v>0</v>
      </c>
      <c r="B1488" s="16" t="s">
        <v>265</v>
      </c>
      <c r="C1488" s="4" t="s">
        <v>50</v>
      </c>
      <c r="D1488" s="4"/>
      <c r="E1488" s="4">
        <v>15</v>
      </c>
      <c r="F1488" s="1">
        <f>E1488/NormValues!$C$20</f>
        <v>8.7402960862702184</v>
      </c>
    </row>
    <row r="1489" spans="1:6" hidden="1">
      <c r="A1489" s="4" t="s">
        <v>0</v>
      </c>
      <c r="B1489" s="16" t="s">
        <v>272</v>
      </c>
      <c r="C1489" s="4"/>
      <c r="D1489" s="4" t="s">
        <v>311</v>
      </c>
      <c r="E1489" s="4">
        <v>4</v>
      </c>
      <c r="F1489">
        <f>E1489/NormValues!$C$21</f>
        <v>7.1323581418542821</v>
      </c>
    </row>
    <row r="1490" spans="1:6" hidden="1">
      <c r="A1490" s="4" t="s">
        <v>0</v>
      </c>
      <c r="B1490" s="16" t="s">
        <v>272</v>
      </c>
      <c r="C1490" s="4"/>
      <c r="D1490" s="4" t="s">
        <v>181</v>
      </c>
      <c r="E1490" s="4">
        <v>6</v>
      </c>
      <c r="F1490">
        <f>E1490/NormValues!$C$21</f>
        <v>10.698537212781423</v>
      </c>
    </row>
    <row r="1491" spans="1:6" hidden="1">
      <c r="A1491" s="4" t="s">
        <v>0</v>
      </c>
      <c r="B1491" s="16" t="s">
        <v>272</v>
      </c>
      <c r="C1491" s="4"/>
      <c r="D1491" s="4" t="s">
        <v>57</v>
      </c>
      <c r="E1491" s="4">
        <v>6</v>
      </c>
      <c r="F1491">
        <f>E1491/NormValues!$C$21</f>
        <v>10.698537212781423</v>
      </c>
    </row>
    <row r="1492" spans="1:6" hidden="1">
      <c r="A1492" s="4" t="s">
        <v>0</v>
      </c>
      <c r="B1492" s="16" t="s">
        <v>272</v>
      </c>
      <c r="C1492" s="4"/>
      <c r="D1492" s="4" t="s">
        <v>111</v>
      </c>
      <c r="E1492" s="4">
        <v>5</v>
      </c>
      <c r="F1492">
        <f>E1492/NormValues!$C$21</f>
        <v>8.9154476773178519</v>
      </c>
    </row>
    <row r="1493" spans="1:6" hidden="1">
      <c r="A1493" s="4" t="s">
        <v>0</v>
      </c>
      <c r="B1493" s="16" t="s">
        <v>272</v>
      </c>
      <c r="C1493" s="4"/>
      <c r="D1493" s="4"/>
      <c r="E1493" s="4">
        <v>10</v>
      </c>
      <c r="F1493">
        <f>E1493/NormValues!$C$21</f>
        <v>17.830895354635704</v>
      </c>
    </row>
    <row r="1494" spans="1:6" hidden="1">
      <c r="A1494" s="4" t="s">
        <v>0</v>
      </c>
      <c r="B1494" s="16" t="s">
        <v>272</v>
      </c>
      <c r="C1494" s="4"/>
      <c r="D1494" s="4" t="s">
        <v>80</v>
      </c>
      <c r="E1494" s="4">
        <v>5</v>
      </c>
      <c r="F1494">
        <f>E1494/NormValues!$C$21</f>
        <v>8.9154476773178519</v>
      </c>
    </row>
    <row r="1495" spans="1:6" hidden="1">
      <c r="A1495" s="4" t="s">
        <v>0</v>
      </c>
      <c r="B1495" s="16" t="s">
        <v>272</v>
      </c>
      <c r="C1495" s="4" t="s">
        <v>177</v>
      </c>
      <c r="D1495" s="4"/>
      <c r="E1495" s="4">
        <v>10</v>
      </c>
      <c r="F1495">
        <f>E1495/NormValues!$C$21</f>
        <v>17.830895354635704</v>
      </c>
    </row>
    <row r="1496" spans="1:6" hidden="1">
      <c r="A1496" s="4" t="s">
        <v>0</v>
      </c>
      <c r="B1496" s="16" t="s">
        <v>272</v>
      </c>
      <c r="C1496" s="4"/>
      <c r="D1496" s="4" t="s">
        <v>106</v>
      </c>
      <c r="E1496" s="4">
        <v>6</v>
      </c>
      <c r="F1496">
        <f>E1496/NormValues!$C$21</f>
        <v>10.698537212781423</v>
      </c>
    </row>
    <row r="1497" spans="1:6" hidden="1">
      <c r="A1497" s="4" t="s">
        <v>0</v>
      </c>
      <c r="B1497" s="16" t="s">
        <v>272</v>
      </c>
      <c r="C1497" s="4" t="s">
        <v>216</v>
      </c>
      <c r="D1497" s="4"/>
      <c r="E1497" s="4">
        <v>4</v>
      </c>
      <c r="F1497">
        <f>E1497/NormValues!$C$21</f>
        <v>7.1323581418542821</v>
      </c>
    </row>
    <row r="1498" spans="1:6" hidden="1">
      <c r="A1498" s="4" t="s">
        <v>0</v>
      </c>
      <c r="B1498" s="16" t="s">
        <v>272</v>
      </c>
      <c r="C1498" s="4"/>
      <c r="D1498" s="4" t="s">
        <v>178</v>
      </c>
      <c r="E1498" s="4">
        <v>5</v>
      </c>
      <c r="F1498">
        <f>E1498/NormValues!$C$21</f>
        <v>8.9154476773178519</v>
      </c>
    </row>
    <row r="1499" spans="1:6" hidden="1">
      <c r="A1499" s="4" t="s">
        <v>0</v>
      </c>
      <c r="B1499" s="16" t="s">
        <v>272</v>
      </c>
      <c r="C1499" s="4" t="s">
        <v>115</v>
      </c>
      <c r="D1499" s="4"/>
      <c r="E1499" s="4">
        <v>7</v>
      </c>
      <c r="F1499">
        <f>E1499/NormValues!$C$21</f>
        <v>12.481626748244993</v>
      </c>
    </row>
    <row r="1500" spans="1:6" hidden="1">
      <c r="A1500" s="4" t="s">
        <v>0</v>
      </c>
      <c r="B1500" s="16" t="s">
        <v>272</v>
      </c>
      <c r="C1500" s="4" t="s">
        <v>57</v>
      </c>
      <c r="D1500" s="4"/>
      <c r="E1500" s="4">
        <v>6</v>
      </c>
      <c r="F1500">
        <f>E1500/NormValues!$C$21</f>
        <v>10.698537212781423</v>
      </c>
    </row>
    <row r="1501" spans="1:6" hidden="1">
      <c r="A1501" s="4" t="s">
        <v>0</v>
      </c>
      <c r="B1501" s="16" t="s">
        <v>272</v>
      </c>
      <c r="C1501" s="4" t="s">
        <v>106</v>
      </c>
      <c r="D1501" s="4"/>
      <c r="E1501" s="4">
        <v>9</v>
      </c>
      <c r="F1501">
        <f>E1501/NormValues!$C$21</f>
        <v>16.047805819172133</v>
      </c>
    </row>
    <row r="1502" spans="1:6" hidden="1">
      <c r="A1502" s="4" t="s">
        <v>0</v>
      </c>
      <c r="B1502" s="16" t="s">
        <v>272</v>
      </c>
      <c r="C1502" s="4" t="s">
        <v>1</v>
      </c>
      <c r="D1502" s="4"/>
      <c r="E1502" s="4">
        <v>34</v>
      </c>
      <c r="F1502">
        <f>E1502/NormValues!$C$21</f>
        <v>60.625044205761398</v>
      </c>
    </row>
    <row r="1503" spans="1:6" hidden="1">
      <c r="A1503" s="4" t="s">
        <v>0</v>
      </c>
      <c r="B1503" s="16" t="s">
        <v>272</v>
      </c>
      <c r="C1503" s="4"/>
      <c r="D1503" s="4" t="s">
        <v>5</v>
      </c>
      <c r="E1503" s="4">
        <v>17</v>
      </c>
      <c r="F1503">
        <f>E1503/NormValues!$C$21</f>
        <v>30.312522102880699</v>
      </c>
    </row>
    <row r="1504" spans="1:6" hidden="1">
      <c r="A1504" s="4" t="s">
        <v>0</v>
      </c>
      <c r="B1504" s="16" t="s">
        <v>272</v>
      </c>
      <c r="C1504" s="4" t="s">
        <v>176</v>
      </c>
      <c r="D1504" s="4"/>
      <c r="E1504" s="4">
        <v>4</v>
      </c>
      <c r="F1504">
        <f>E1504/NormValues!$C$21</f>
        <v>7.1323581418542821</v>
      </c>
    </row>
    <row r="1505" spans="1:6" hidden="1">
      <c r="A1505" s="4" t="s">
        <v>0</v>
      </c>
      <c r="B1505" s="16" t="s">
        <v>272</v>
      </c>
      <c r="C1505" s="4"/>
      <c r="D1505" s="4" t="s">
        <v>83</v>
      </c>
      <c r="E1505" s="4">
        <v>4</v>
      </c>
      <c r="F1505">
        <f>E1505/NormValues!$C$21</f>
        <v>7.1323581418542821</v>
      </c>
    </row>
    <row r="1506" spans="1:6" hidden="1">
      <c r="A1506" s="4" t="s">
        <v>0</v>
      </c>
      <c r="B1506" s="16" t="s">
        <v>272</v>
      </c>
      <c r="C1506" s="4" t="s">
        <v>67</v>
      </c>
      <c r="D1506" s="4"/>
      <c r="E1506" s="4">
        <v>4</v>
      </c>
      <c r="F1506">
        <f>E1506/NormValues!$C$21</f>
        <v>7.1323581418542821</v>
      </c>
    </row>
    <row r="1507" spans="1:6" hidden="1">
      <c r="A1507" s="4" t="s">
        <v>0</v>
      </c>
      <c r="B1507" s="16" t="s">
        <v>272</v>
      </c>
      <c r="C1507" s="4"/>
      <c r="D1507" s="4" t="s">
        <v>182</v>
      </c>
      <c r="E1507" s="4">
        <v>4</v>
      </c>
      <c r="F1507">
        <f>E1507/NormValues!$C$21</f>
        <v>7.1323581418542821</v>
      </c>
    </row>
    <row r="1508" spans="1:6" hidden="1">
      <c r="A1508" s="4" t="s">
        <v>0</v>
      </c>
      <c r="B1508" s="16" t="s">
        <v>272</v>
      </c>
      <c r="C1508" s="4" t="s">
        <v>159</v>
      </c>
      <c r="D1508" s="4"/>
      <c r="E1508" s="4">
        <v>5</v>
      </c>
      <c r="F1508">
        <f>E1508/NormValues!$C$21</f>
        <v>8.9154476773178519</v>
      </c>
    </row>
    <row r="1509" spans="1:6" hidden="1">
      <c r="A1509" s="4" t="s">
        <v>0</v>
      </c>
      <c r="B1509" s="16" t="s">
        <v>272</v>
      </c>
      <c r="C1509" s="4"/>
      <c r="D1509" s="4" t="s">
        <v>197</v>
      </c>
      <c r="E1509" s="4">
        <v>5</v>
      </c>
      <c r="F1509">
        <f>E1509/NormValues!$C$21</f>
        <v>8.9154476773178519</v>
      </c>
    </row>
    <row r="1510" spans="1:6" hidden="1">
      <c r="A1510" s="4" t="s">
        <v>0</v>
      </c>
      <c r="B1510" s="16" t="s">
        <v>272</v>
      </c>
      <c r="C1510" s="4"/>
      <c r="D1510" s="4" t="s">
        <v>2</v>
      </c>
      <c r="E1510" s="4">
        <v>37</v>
      </c>
      <c r="F1510">
        <f>E1510/NormValues!$C$21</f>
        <v>65.974312812152107</v>
      </c>
    </row>
    <row r="1511" spans="1:6" hidden="1">
      <c r="A1511" s="4" t="s">
        <v>0</v>
      </c>
      <c r="B1511" s="16" t="s">
        <v>272</v>
      </c>
      <c r="C1511" s="4" t="s">
        <v>86</v>
      </c>
      <c r="D1511" s="4"/>
      <c r="E1511" s="4">
        <v>4</v>
      </c>
      <c r="F1511">
        <f>E1511/NormValues!$C$21</f>
        <v>7.1323581418542821</v>
      </c>
    </row>
    <row r="1512" spans="1:6" hidden="1">
      <c r="A1512" s="4" t="s">
        <v>0</v>
      </c>
      <c r="B1512" s="16" t="s">
        <v>272</v>
      </c>
      <c r="C1512" s="4" t="s">
        <v>53</v>
      </c>
      <c r="D1512" s="4"/>
      <c r="E1512" s="4">
        <v>4</v>
      </c>
      <c r="F1512">
        <f>E1512/NormValues!$C$21</f>
        <v>7.1323581418542821</v>
      </c>
    </row>
    <row r="1513" spans="1:6" hidden="1">
      <c r="A1513" s="4" t="s">
        <v>0</v>
      </c>
      <c r="B1513" s="16" t="s">
        <v>272</v>
      </c>
      <c r="C1513" s="4"/>
      <c r="D1513" s="4" t="s">
        <v>145</v>
      </c>
      <c r="E1513" s="4">
        <v>6</v>
      </c>
      <c r="F1513">
        <f>E1513/NormValues!$C$21</f>
        <v>10.698537212781423</v>
      </c>
    </row>
    <row r="1514" spans="1:6" hidden="1">
      <c r="A1514" s="4" t="s">
        <v>0</v>
      </c>
      <c r="B1514" s="16" t="s">
        <v>272</v>
      </c>
      <c r="C1514" s="4"/>
      <c r="D1514" s="4" t="s">
        <v>187</v>
      </c>
      <c r="E1514" s="4">
        <v>5</v>
      </c>
      <c r="F1514">
        <f>E1514/NormValues!$C$21</f>
        <v>8.9154476773178519</v>
      </c>
    </row>
    <row r="1515" spans="1:6" hidden="1">
      <c r="A1515" s="4" t="s">
        <v>0</v>
      </c>
      <c r="B1515" s="16" t="s">
        <v>272</v>
      </c>
      <c r="C1515" s="4" t="s">
        <v>7</v>
      </c>
      <c r="D1515" s="4"/>
      <c r="E1515" s="4">
        <v>14</v>
      </c>
      <c r="F1515">
        <f>E1515/NormValues!$C$21</f>
        <v>24.963253496489987</v>
      </c>
    </row>
    <row r="1516" spans="1:6" hidden="1">
      <c r="A1516" s="4" t="s">
        <v>0</v>
      </c>
      <c r="B1516" s="16" t="s">
        <v>272</v>
      </c>
      <c r="C1516" s="4"/>
      <c r="D1516" s="4" t="s">
        <v>88</v>
      </c>
      <c r="E1516" s="4">
        <v>7</v>
      </c>
      <c r="F1516">
        <f>E1516/NormValues!$C$21</f>
        <v>12.481626748244993</v>
      </c>
    </row>
    <row r="1517" spans="1:6" hidden="1">
      <c r="A1517" s="4" t="s">
        <v>0</v>
      </c>
      <c r="B1517" s="16" t="s">
        <v>272</v>
      </c>
      <c r="C1517" s="4"/>
      <c r="D1517" s="4" t="s">
        <v>215</v>
      </c>
      <c r="E1517" s="4">
        <v>4</v>
      </c>
      <c r="F1517">
        <f>E1517/NormValues!$C$21</f>
        <v>7.1323581418542821</v>
      </c>
    </row>
    <row r="1518" spans="1:6" hidden="1">
      <c r="A1518" s="4" t="s">
        <v>0</v>
      </c>
      <c r="B1518" s="16" t="s">
        <v>272</v>
      </c>
      <c r="C1518" s="4" t="s">
        <v>207</v>
      </c>
      <c r="D1518" s="4"/>
      <c r="E1518" s="4">
        <v>7</v>
      </c>
      <c r="F1518">
        <f>E1518/NormValues!$C$21</f>
        <v>12.481626748244993</v>
      </c>
    </row>
    <row r="1519" spans="1:6" hidden="1">
      <c r="A1519" s="4" t="s">
        <v>0</v>
      </c>
      <c r="B1519" s="16" t="s">
        <v>272</v>
      </c>
      <c r="C1519" s="4"/>
      <c r="D1519" s="4" t="s">
        <v>302</v>
      </c>
      <c r="E1519" s="4">
        <v>4</v>
      </c>
      <c r="F1519">
        <f>E1519/NormValues!$C$21</f>
        <v>7.1323581418542821</v>
      </c>
    </row>
    <row r="1520" spans="1:6" hidden="1">
      <c r="A1520" s="4" t="s">
        <v>0</v>
      </c>
      <c r="B1520" s="16" t="s">
        <v>272</v>
      </c>
      <c r="C1520" s="4" t="s">
        <v>69</v>
      </c>
      <c r="D1520" s="4"/>
      <c r="E1520" s="4">
        <v>4</v>
      </c>
      <c r="F1520">
        <f>E1520/NormValues!$C$21</f>
        <v>7.1323581418542821</v>
      </c>
    </row>
    <row r="1521" spans="1:6" hidden="1">
      <c r="A1521" s="4" t="s">
        <v>0</v>
      </c>
      <c r="B1521" s="16" t="s">
        <v>272</v>
      </c>
      <c r="C1521" s="4"/>
      <c r="D1521" s="4" t="s">
        <v>3</v>
      </c>
      <c r="E1521" s="4">
        <v>24</v>
      </c>
      <c r="F1521">
        <f>E1521/NormValues!$C$21</f>
        <v>42.794148851125691</v>
      </c>
    </row>
    <row r="1522" spans="1:6" hidden="1">
      <c r="A1522" s="4" t="s">
        <v>0</v>
      </c>
      <c r="B1522" s="16" t="s">
        <v>272</v>
      </c>
      <c r="C1522" s="4" t="s">
        <v>4</v>
      </c>
      <c r="D1522" s="4"/>
      <c r="E1522" s="4">
        <v>50</v>
      </c>
      <c r="F1522">
        <f>E1522/NormValues!$C$21</f>
        <v>89.15447677317853</v>
      </c>
    </row>
    <row r="1523" spans="1:6" hidden="1">
      <c r="A1523" s="4" t="s">
        <v>0</v>
      </c>
      <c r="B1523" s="16" t="s">
        <v>272</v>
      </c>
      <c r="C1523" s="4" t="s">
        <v>127</v>
      </c>
      <c r="D1523" s="4"/>
      <c r="E1523" s="4">
        <v>5</v>
      </c>
      <c r="F1523">
        <f>E1523/NormValues!$C$21</f>
        <v>8.9154476773178519</v>
      </c>
    </row>
    <row r="1524" spans="1:6" hidden="1">
      <c r="A1524" s="4" t="s">
        <v>0</v>
      </c>
      <c r="B1524" s="16" t="s">
        <v>272</v>
      </c>
      <c r="C1524" s="4"/>
      <c r="D1524" s="4" t="s">
        <v>204</v>
      </c>
      <c r="E1524" s="4">
        <v>8</v>
      </c>
      <c r="F1524">
        <f>E1524/NormValues!$C$21</f>
        <v>14.264716283708564</v>
      </c>
    </row>
    <row r="1525" spans="1:6" hidden="1">
      <c r="A1525" s="4" t="s">
        <v>0</v>
      </c>
      <c r="B1525" s="16" t="s">
        <v>272</v>
      </c>
      <c r="C1525" s="4" t="s">
        <v>9</v>
      </c>
      <c r="D1525" s="4"/>
      <c r="E1525" s="4">
        <v>4</v>
      </c>
      <c r="F1525">
        <f>E1525/NormValues!$C$21</f>
        <v>7.1323581418542821</v>
      </c>
    </row>
    <row r="1526" spans="1:6" hidden="1">
      <c r="A1526" s="4" t="s">
        <v>0</v>
      </c>
      <c r="B1526" s="16" t="s">
        <v>272</v>
      </c>
      <c r="C1526" s="4"/>
      <c r="D1526" s="4" t="s">
        <v>195</v>
      </c>
      <c r="E1526" s="4">
        <v>6</v>
      </c>
      <c r="F1526">
        <f>E1526/NormValues!$C$21</f>
        <v>10.698537212781423</v>
      </c>
    </row>
    <row r="1527" spans="1:6" hidden="1">
      <c r="A1527" s="4" t="s">
        <v>0</v>
      </c>
      <c r="B1527" s="16" t="s">
        <v>272</v>
      </c>
      <c r="C1527" s="4"/>
      <c r="D1527" s="4" t="s">
        <v>211</v>
      </c>
      <c r="E1527" s="4">
        <v>4</v>
      </c>
      <c r="F1527">
        <f>E1527/NormValues!$C$21</f>
        <v>7.1323581418542821</v>
      </c>
    </row>
    <row r="1528" spans="1:6" hidden="1">
      <c r="A1528" s="4" t="s">
        <v>0</v>
      </c>
      <c r="B1528" s="16" t="s">
        <v>272</v>
      </c>
      <c r="C1528" s="4"/>
      <c r="D1528" s="4" t="s">
        <v>140</v>
      </c>
      <c r="E1528" s="4">
        <v>4</v>
      </c>
      <c r="F1528">
        <f>E1528/NormValues!$C$21</f>
        <v>7.1323581418542821</v>
      </c>
    </row>
    <row r="1529" spans="1:6" hidden="1">
      <c r="A1529" s="4" t="s">
        <v>0</v>
      </c>
      <c r="B1529" s="16" t="s">
        <v>272</v>
      </c>
      <c r="C1529" s="4" t="s">
        <v>145</v>
      </c>
      <c r="D1529" s="4"/>
      <c r="E1529" s="4">
        <v>7</v>
      </c>
      <c r="F1529">
        <f>E1529/NormValues!$C$21</f>
        <v>12.481626748244993</v>
      </c>
    </row>
    <row r="1530" spans="1:6" hidden="1">
      <c r="A1530" s="4" t="s">
        <v>0</v>
      </c>
      <c r="B1530" s="16" t="s">
        <v>272</v>
      </c>
      <c r="C1530" s="4" t="s">
        <v>88</v>
      </c>
      <c r="D1530" s="4"/>
      <c r="E1530" s="4">
        <v>4</v>
      </c>
      <c r="F1530">
        <f>E1530/NormValues!$C$21</f>
        <v>7.1323581418542821</v>
      </c>
    </row>
    <row r="1531" spans="1:6" hidden="1">
      <c r="A1531" s="4" t="s">
        <v>0</v>
      </c>
      <c r="B1531" s="16" t="s">
        <v>272</v>
      </c>
      <c r="C1531" s="4"/>
      <c r="D1531" s="4" t="s">
        <v>198</v>
      </c>
      <c r="E1531" s="4">
        <v>5</v>
      </c>
      <c r="F1531">
        <f>E1531/NormValues!$C$21</f>
        <v>8.9154476773178519</v>
      </c>
    </row>
    <row r="1532" spans="1:6" hidden="1">
      <c r="A1532" s="4" t="s">
        <v>0</v>
      </c>
      <c r="B1532" s="16" t="s">
        <v>272</v>
      </c>
      <c r="C1532" s="4"/>
      <c r="D1532" s="4" t="s">
        <v>206</v>
      </c>
      <c r="E1532" s="4">
        <v>5</v>
      </c>
      <c r="F1532">
        <f>E1532/NormValues!$C$21</f>
        <v>8.9154476773178519</v>
      </c>
    </row>
    <row r="1533" spans="1:6" hidden="1">
      <c r="A1533" s="4" t="s">
        <v>0</v>
      </c>
      <c r="B1533" s="16" t="s">
        <v>272</v>
      </c>
      <c r="C1533" s="4"/>
      <c r="D1533" s="4" t="s">
        <v>217</v>
      </c>
      <c r="E1533" s="4">
        <v>4</v>
      </c>
      <c r="F1533">
        <f>E1533/NormValues!$C$21</f>
        <v>7.1323581418542821</v>
      </c>
    </row>
    <row r="1534" spans="1:6" hidden="1">
      <c r="A1534" s="4" t="s">
        <v>0</v>
      </c>
      <c r="B1534" s="16" t="s">
        <v>272</v>
      </c>
      <c r="C1534" s="4"/>
      <c r="D1534" s="4" t="s">
        <v>179</v>
      </c>
      <c r="E1534" s="4">
        <v>11</v>
      </c>
      <c r="F1534">
        <f>E1534/NormValues!$C$21</f>
        <v>19.613984890099275</v>
      </c>
    </row>
    <row r="1535" spans="1:6" hidden="1">
      <c r="A1535" s="4" t="s">
        <v>0</v>
      </c>
      <c r="B1535" s="16" t="s">
        <v>272</v>
      </c>
      <c r="C1535" s="4"/>
      <c r="D1535" s="4" t="s">
        <v>55</v>
      </c>
      <c r="E1535" s="4">
        <v>5</v>
      </c>
      <c r="F1535">
        <f>E1535/NormValues!$C$21</f>
        <v>8.9154476773178519</v>
      </c>
    </row>
    <row r="1536" spans="1:6" hidden="1">
      <c r="A1536" s="4" t="s">
        <v>0</v>
      </c>
      <c r="B1536" s="16" t="s">
        <v>272</v>
      </c>
      <c r="C1536" s="4"/>
      <c r="D1536" s="4" t="s">
        <v>154</v>
      </c>
      <c r="E1536" s="4">
        <v>5</v>
      </c>
      <c r="F1536">
        <f>E1536/NormValues!$C$21</f>
        <v>8.9154476773178519</v>
      </c>
    </row>
    <row r="1537" spans="1:6" hidden="1">
      <c r="A1537" s="4" t="s">
        <v>0</v>
      </c>
      <c r="B1537" s="16" t="s">
        <v>272</v>
      </c>
      <c r="C1537" s="4"/>
      <c r="D1537" s="4" t="s">
        <v>12</v>
      </c>
      <c r="E1537" s="4">
        <v>12</v>
      </c>
      <c r="F1537">
        <f>E1537/NormValues!$C$21</f>
        <v>21.397074425562845</v>
      </c>
    </row>
    <row r="1538" spans="1:6" hidden="1">
      <c r="A1538" s="4" t="s">
        <v>0</v>
      </c>
      <c r="B1538" s="16" t="s">
        <v>272</v>
      </c>
      <c r="C1538" s="4" t="s">
        <v>154</v>
      </c>
      <c r="D1538" s="4"/>
      <c r="E1538" s="4">
        <v>4</v>
      </c>
      <c r="F1538">
        <f>E1538/NormValues!$C$21</f>
        <v>7.1323581418542821</v>
      </c>
    </row>
    <row r="1539" spans="1:6" hidden="1">
      <c r="A1539" s="4" t="s">
        <v>0</v>
      </c>
      <c r="B1539" s="16" t="s">
        <v>272</v>
      </c>
      <c r="C1539" s="4" t="s">
        <v>205</v>
      </c>
      <c r="D1539" s="4"/>
      <c r="E1539" s="4">
        <v>4</v>
      </c>
      <c r="F1539">
        <f>E1539/NormValues!$C$21</f>
        <v>7.1323581418542821</v>
      </c>
    </row>
    <row r="1540" spans="1:6" hidden="1">
      <c r="A1540" s="4" t="s">
        <v>0</v>
      </c>
      <c r="B1540" s="16" t="s">
        <v>272</v>
      </c>
      <c r="C1540" s="4" t="s">
        <v>210</v>
      </c>
      <c r="D1540" s="4"/>
      <c r="E1540" s="4">
        <v>4</v>
      </c>
      <c r="F1540">
        <f>E1540/NormValues!$C$21</f>
        <v>7.1323581418542821</v>
      </c>
    </row>
    <row r="1541" spans="1:6" hidden="1">
      <c r="A1541" s="4" t="s">
        <v>0</v>
      </c>
      <c r="B1541" s="16" t="s">
        <v>272</v>
      </c>
      <c r="C1541" s="4" t="s">
        <v>68</v>
      </c>
      <c r="D1541" s="4"/>
      <c r="E1541" s="4">
        <v>9</v>
      </c>
      <c r="F1541">
        <f>E1541/NormValues!$C$21</f>
        <v>16.047805819172133</v>
      </c>
    </row>
    <row r="1542" spans="1:6" hidden="1">
      <c r="A1542" s="4" t="s">
        <v>0</v>
      </c>
      <c r="B1542" s="16" t="s">
        <v>272</v>
      </c>
      <c r="C1542" s="4" t="s">
        <v>12</v>
      </c>
      <c r="D1542" s="4"/>
      <c r="E1542" s="4">
        <v>9</v>
      </c>
      <c r="F1542">
        <f>E1542/NormValues!$C$21</f>
        <v>16.047805819172133</v>
      </c>
    </row>
    <row r="1543" spans="1:6" hidden="1">
      <c r="A1543" s="4" t="s">
        <v>0</v>
      </c>
      <c r="B1543" s="16" t="s">
        <v>272</v>
      </c>
      <c r="C1543" s="4"/>
      <c r="D1543" s="4" t="s">
        <v>209</v>
      </c>
      <c r="E1543" s="4">
        <v>5</v>
      </c>
      <c r="F1543">
        <f>E1543/NormValues!$C$21</f>
        <v>8.9154476773178519</v>
      </c>
    </row>
    <row r="1544" spans="1:6" hidden="1">
      <c r="A1544" s="4" t="s">
        <v>0</v>
      </c>
      <c r="B1544" s="16" t="s">
        <v>272</v>
      </c>
      <c r="C1544" s="4" t="s">
        <v>55</v>
      </c>
      <c r="D1544" s="4"/>
      <c r="E1544" s="4">
        <v>16</v>
      </c>
      <c r="F1544">
        <f>E1544/NormValues!$C$21</f>
        <v>28.529432567417128</v>
      </c>
    </row>
    <row r="1545" spans="1:6" hidden="1">
      <c r="A1545" s="4" t="s">
        <v>0</v>
      </c>
      <c r="B1545" s="16" t="s">
        <v>272</v>
      </c>
      <c r="C1545" s="4" t="s">
        <v>125</v>
      </c>
      <c r="D1545" s="4"/>
      <c r="E1545" s="4">
        <v>5</v>
      </c>
      <c r="F1545">
        <f>E1545/NormValues!$C$21</f>
        <v>8.9154476773178519</v>
      </c>
    </row>
    <row r="1546" spans="1:6" hidden="1">
      <c r="A1546" s="4" t="s">
        <v>0</v>
      </c>
      <c r="B1546" s="16" t="s">
        <v>272</v>
      </c>
      <c r="C1546" s="4" t="s">
        <v>178</v>
      </c>
      <c r="D1546" s="4"/>
      <c r="E1546" s="4">
        <v>4</v>
      </c>
      <c r="F1546">
        <f>E1546/NormValues!$C$21</f>
        <v>7.1323581418542821</v>
      </c>
    </row>
    <row r="1547" spans="1:6" hidden="1">
      <c r="A1547" s="4" t="s">
        <v>0</v>
      </c>
      <c r="B1547" s="16" t="s">
        <v>272</v>
      </c>
      <c r="C1547" s="4" t="s">
        <v>203</v>
      </c>
      <c r="D1547" s="4"/>
      <c r="E1547" s="4">
        <v>4</v>
      </c>
      <c r="F1547">
        <f>E1547/NormValues!$C$21</f>
        <v>7.1323581418542821</v>
      </c>
    </row>
    <row r="1548" spans="1:6" hidden="1">
      <c r="A1548" s="4" t="s">
        <v>0</v>
      </c>
      <c r="B1548" s="16" t="s">
        <v>272</v>
      </c>
      <c r="C1548" s="4"/>
      <c r="D1548" s="4" t="s">
        <v>128</v>
      </c>
      <c r="E1548" s="4">
        <v>7</v>
      </c>
      <c r="F1548">
        <f>E1548/NormValues!$C$21</f>
        <v>12.481626748244993</v>
      </c>
    </row>
    <row r="1549" spans="1:6" hidden="1">
      <c r="A1549" s="4" t="s">
        <v>0</v>
      </c>
      <c r="B1549" s="16" t="s">
        <v>272</v>
      </c>
      <c r="C1549" s="4" t="s">
        <v>8</v>
      </c>
      <c r="D1549" s="4"/>
      <c r="E1549" s="4">
        <v>5</v>
      </c>
      <c r="F1549">
        <f>E1549/NormValues!$C$21</f>
        <v>8.9154476773178519</v>
      </c>
    </row>
    <row r="1550" spans="1:6" hidden="1">
      <c r="A1550" s="4" t="s">
        <v>0</v>
      </c>
      <c r="B1550" s="16" t="s">
        <v>272</v>
      </c>
      <c r="C1550" s="4"/>
      <c r="D1550" s="4" t="s">
        <v>146</v>
      </c>
      <c r="E1550" s="4">
        <v>5</v>
      </c>
      <c r="F1550">
        <f>E1550/NormValues!$C$21</f>
        <v>8.9154476773178519</v>
      </c>
    </row>
    <row r="1551" spans="1:6" hidden="1">
      <c r="A1551" s="4" t="s">
        <v>0</v>
      </c>
      <c r="B1551" s="16" t="s">
        <v>272</v>
      </c>
      <c r="C1551" s="4"/>
      <c r="D1551" s="4" t="s">
        <v>124</v>
      </c>
      <c r="E1551" s="4">
        <v>8</v>
      </c>
      <c r="F1551">
        <f>E1551/NormValues!$C$21</f>
        <v>14.264716283708564</v>
      </c>
    </row>
    <row r="1552" spans="1:6" hidden="1">
      <c r="A1552" s="4" t="s">
        <v>0</v>
      </c>
      <c r="B1552" s="16" t="s">
        <v>272</v>
      </c>
      <c r="C1552" s="4"/>
      <c r="D1552" s="4" t="s">
        <v>53</v>
      </c>
      <c r="E1552" s="4">
        <v>4</v>
      </c>
      <c r="F1552">
        <f>E1552/NormValues!$C$21</f>
        <v>7.1323581418542821</v>
      </c>
    </row>
    <row r="1553" spans="1:6" hidden="1">
      <c r="A1553" s="4" t="s">
        <v>0</v>
      </c>
      <c r="B1553" s="16" t="s">
        <v>272</v>
      </c>
      <c r="C1553" s="4"/>
      <c r="D1553" s="4" t="s">
        <v>67</v>
      </c>
      <c r="E1553" s="4">
        <v>9</v>
      </c>
      <c r="F1553">
        <f>E1553/NormValues!$C$21</f>
        <v>16.047805819172133</v>
      </c>
    </row>
    <row r="1554" spans="1:6" hidden="1">
      <c r="A1554" s="4" t="s">
        <v>0</v>
      </c>
      <c r="B1554" s="16" t="s">
        <v>272</v>
      </c>
      <c r="C1554" s="4"/>
      <c r="D1554" s="4" t="s">
        <v>7</v>
      </c>
      <c r="E1554" s="4">
        <v>20</v>
      </c>
      <c r="F1554">
        <f>E1554/NormValues!$C$21</f>
        <v>35.661790709271408</v>
      </c>
    </row>
    <row r="1555" spans="1:6" hidden="1">
      <c r="A1555" s="4" t="s">
        <v>0</v>
      </c>
      <c r="B1555" s="16" t="s">
        <v>272</v>
      </c>
      <c r="C1555" s="4"/>
      <c r="D1555" s="4" t="s">
        <v>50</v>
      </c>
      <c r="E1555" s="4">
        <v>11</v>
      </c>
      <c r="F1555">
        <f>E1555/NormValues!$C$21</f>
        <v>19.613984890099275</v>
      </c>
    </row>
    <row r="1556" spans="1:6" hidden="1">
      <c r="A1556" s="4" t="s">
        <v>0</v>
      </c>
      <c r="B1556" s="16" t="s">
        <v>272</v>
      </c>
      <c r="C1556" s="4" t="s">
        <v>140</v>
      </c>
      <c r="D1556" s="4"/>
      <c r="E1556" s="4">
        <v>5</v>
      </c>
      <c r="F1556">
        <f>E1556/NormValues!$C$21</f>
        <v>8.9154476773178519</v>
      </c>
    </row>
    <row r="1557" spans="1:6" hidden="1">
      <c r="A1557" s="4" t="s">
        <v>0</v>
      </c>
      <c r="B1557" s="16" t="s">
        <v>272</v>
      </c>
      <c r="C1557" s="4" t="s">
        <v>191</v>
      </c>
      <c r="D1557" s="4"/>
      <c r="E1557" s="4">
        <v>4</v>
      </c>
      <c r="F1557">
        <f>E1557/NormValues!$C$21</f>
        <v>7.1323581418542821</v>
      </c>
    </row>
    <row r="1558" spans="1:6" hidden="1">
      <c r="A1558" s="4" t="s">
        <v>0</v>
      </c>
      <c r="B1558" s="16" t="s">
        <v>272</v>
      </c>
      <c r="C1558" s="4" t="s">
        <v>56</v>
      </c>
      <c r="D1558" s="4"/>
      <c r="E1558" s="4">
        <v>10</v>
      </c>
      <c r="F1558">
        <f>E1558/NormValues!$C$21</f>
        <v>17.830895354635704</v>
      </c>
    </row>
    <row r="1559" spans="1:6" hidden="1">
      <c r="A1559" s="4" t="s">
        <v>0</v>
      </c>
      <c r="B1559" s="16" t="s">
        <v>272</v>
      </c>
      <c r="C1559" s="4"/>
      <c r="D1559" s="4" t="s">
        <v>8</v>
      </c>
      <c r="E1559" s="4">
        <v>6</v>
      </c>
      <c r="F1559">
        <f>E1559/NormValues!$C$21</f>
        <v>10.698537212781423</v>
      </c>
    </row>
    <row r="1560" spans="1:6" hidden="1">
      <c r="A1560" s="4" t="s">
        <v>0</v>
      </c>
      <c r="B1560" s="16" t="s">
        <v>272</v>
      </c>
      <c r="C1560" s="4" t="s">
        <v>5</v>
      </c>
      <c r="D1560" s="4"/>
      <c r="E1560" s="4">
        <v>30</v>
      </c>
      <c r="F1560">
        <f>E1560/NormValues!$C$21</f>
        <v>53.492686063907115</v>
      </c>
    </row>
    <row r="1561" spans="1:6" hidden="1">
      <c r="A1561" s="4" t="s">
        <v>0</v>
      </c>
      <c r="B1561" s="16" t="s">
        <v>272</v>
      </c>
      <c r="C1561" s="4" t="s">
        <v>214</v>
      </c>
      <c r="D1561" s="4"/>
      <c r="E1561" s="4">
        <v>8</v>
      </c>
      <c r="F1561">
        <f>E1561/NormValues!$C$21</f>
        <v>14.264716283708564</v>
      </c>
    </row>
    <row r="1562" spans="1:6" hidden="1">
      <c r="A1562" s="4" t="s">
        <v>0</v>
      </c>
      <c r="B1562" s="16" t="s">
        <v>272</v>
      </c>
      <c r="C1562" s="4" t="s">
        <v>130</v>
      </c>
      <c r="D1562" s="4"/>
      <c r="E1562" s="4">
        <v>4</v>
      </c>
      <c r="F1562">
        <f>E1562/NormValues!$C$21</f>
        <v>7.1323581418542821</v>
      </c>
    </row>
    <row r="1563" spans="1:6" hidden="1">
      <c r="A1563" s="4" t="s">
        <v>0</v>
      </c>
      <c r="B1563" s="16" t="s">
        <v>272</v>
      </c>
      <c r="C1563" s="4"/>
      <c r="D1563" s="4" t="s">
        <v>87</v>
      </c>
      <c r="E1563" s="4">
        <v>7</v>
      </c>
      <c r="F1563">
        <f>E1563/NormValues!$C$21</f>
        <v>12.481626748244993</v>
      </c>
    </row>
    <row r="1564" spans="1:6" hidden="1">
      <c r="A1564" s="4" t="s">
        <v>0</v>
      </c>
      <c r="B1564" s="16" t="s">
        <v>272</v>
      </c>
      <c r="C1564" s="4"/>
      <c r="D1564" s="4" t="s">
        <v>4</v>
      </c>
      <c r="E1564" s="4">
        <v>5</v>
      </c>
      <c r="F1564">
        <f>E1564/NormValues!$C$21</f>
        <v>8.9154476773178519</v>
      </c>
    </row>
    <row r="1565" spans="1:6" hidden="1">
      <c r="A1565" s="4" t="s">
        <v>0</v>
      </c>
      <c r="B1565" s="16" t="s">
        <v>272</v>
      </c>
      <c r="C1565" s="4"/>
      <c r="D1565" s="4" t="s">
        <v>142</v>
      </c>
      <c r="E1565" s="4">
        <v>8</v>
      </c>
      <c r="F1565">
        <f>E1565/NormValues!$C$21</f>
        <v>14.264716283708564</v>
      </c>
    </row>
    <row r="1566" spans="1:6" hidden="1">
      <c r="A1566" s="4" t="s">
        <v>0</v>
      </c>
      <c r="B1566" s="16" t="s">
        <v>272</v>
      </c>
      <c r="C1566" s="4"/>
      <c r="D1566" s="4" t="s">
        <v>86</v>
      </c>
      <c r="E1566" s="4">
        <v>8</v>
      </c>
      <c r="F1566">
        <f>E1566/NormValues!$C$21</f>
        <v>14.264716283708564</v>
      </c>
    </row>
    <row r="1567" spans="1:6" hidden="1">
      <c r="A1567" s="4" t="s">
        <v>0</v>
      </c>
      <c r="B1567" s="16" t="s">
        <v>272</v>
      </c>
      <c r="C1567" s="4"/>
      <c r="D1567" s="4" t="s">
        <v>82</v>
      </c>
      <c r="E1567" s="4">
        <v>5</v>
      </c>
      <c r="F1567">
        <f>E1567/NormValues!$C$21</f>
        <v>8.9154476773178519</v>
      </c>
    </row>
    <row r="1568" spans="1:6" hidden="1">
      <c r="A1568" s="4" t="s">
        <v>0</v>
      </c>
      <c r="B1568" s="16" t="s">
        <v>272</v>
      </c>
      <c r="C1568" s="4"/>
      <c r="D1568" s="4" t="s">
        <v>56</v>
      </c>
      <c r="E1568" s="4">
        <v>4</v>
      </c>
      <c r="F1568">
        <f>E1568/NormValues!$C$21</f>
        <v>7.1323581418542821</v>
      </c>
    </row>
    <row r="1569" spans="1:6" hidden="1">
      <c r="A1569" s="4" t="s">
        <v>0</v>
      </c>
      <c r="B1569" s="16" t="s">
        <v>272</v>
      </c>
      <c r="C1569" s="4"/>
      <c r="D1569" s="4" t="s">
        <v>208</v>
      </c>
      <c r="E1569" s="4">
        <v>4</v>
      </c>
      <c r="F1569">
        <f>E1569/NormValues!$C$21</f>
        <v>7.1323581418542821</v>
      </c>
    </row>
    <row r="1570" spans="1:6" hidden="1">
      <c r="A1570" s="4" t="s">
        <v>0</v>
      </c>
      <c r="B1570" s="16" t="s">
        <v>272</v>
      </c>
      <c r="C1570" s="4" t="s">
        <v>75</v>
      </c>
      <c r="D1570" s="4"/>
      <c r="E1570" s="4">
        <v>4</v>
      </c>
      <c r="F1570">
        <f>E1570/NormValues!$C$21</f>
        <v>7.1323581418542821</v>
      </c>
    </row>
    <row r="1571" spans="1:6" hidden="1">
      <c r="A1571" s="4" t="s">
        <v>0</v>
      </c>
      <c r="B1571" s="16" t="s">
        <v>272</v>
      </c>
      <c r="C1571" s="4" t="s">
        <v>2</v>
      </c>
      <c r="D1571" s="4"/>
      <c r="E1571" s="4">
        <v>16</v>
      </c>
      <c r="F1571">
        <f>E1571/NormValues!$C$21</f>
        <v>28.529432567417128</v>
      </c>
    </row>
    <row r="1572" spans="1:6" hidden="1">
      <c r="A1572" s="4" t="s">
        <v>0</v>
      </c>
      <c r="B1572" s="16" t="s">
        <v>272</v>
      </c>
      <c r="C1572" s="4" t="s">
        <v>87</v>
      </c>
      <c r="D1572" s="4"/>
      <c r="E1572" s="4">
        <v>16</v>
      </c>
      <c r="F1572">
        <f>E1572/NormValues!$C$21</f>
        <v>28.529432567417128</v>
      </c>
    </row>
    <row r="1573" spans="1:6" hidden="1">
      <c r="A1573" s="4" t="s">
        <v>0</v>
      </c>
      <c r="B1573" s="16" t="s">
        <v>272</v>
      </c>
      <c r="C1573" s="4"/>
      <c r="D1573" s="4" t="s">
        <v>6</v>
      </c>
      <c r="E1573" s="4">
        <v>9</v>
      </c>
      <c r="F1573">
        <f>E1573/NormValues!$C$21</f>
        <v>16.047805819172133</v>
      </c>
    </row>
    <row r="1574" spans="1:6" hidden="1">
      <c r="A1574" s="4" t="s">
        <v>0</v>
      </c>
      <c r="B1574" s="16" t="s">
        <v>272</v>
      </c>
      <c r="C1574" s="4"/>
      <c r="D1574" s="4" t="s">
        <v>202</v>
      </c>
      <c r="E1574" s="4">
        <v>5</v>
      </c>
      <c r="F1574">
        <f>E1574/NormValues!$C$21</f>
        <v>8.9154476773178519</v>
      </c>
    </row>
    <row r="1575" spans="1:6" hidden="1">
      <c r="A1575" s="4" t="s">
        <v>0</v>
      </c>
      <c r="B1575" s="16" t="s">
        <v>272</v>
      </c>
      <c r="C1575" s="4"/>
      <c r="D1575" s="4" t="s">
        <v>9</v>
      </c>
      <c r="E1575" s="4">
        <v>4</v>
      </c>
      <c r="F1575">
        <f>E1575/NormValues!$C$21</f>
        <v>7.1323581418542821</v>
      </c>
    </row>
    <row r="1576" spans="1:6" hidden="1">
      <c r="A1576" s="4" t="s">
        <v>0</v>
      </c>
      <c r="B1576" s="16" t="s">
        <v>272</v>
      </c>
      <c r="C1576" s="4" t="s">
        <v>71</v>
      </c>
      <c r="D1576" s="4"/>
      <c r="E1576" s="4">
        <v>5</v>
      </c>
      <c r="F1576">
        <f>E1576/NormValues!$C$21</f>
        <v>8.9154476773178519</v>
      </c>
    </row>
    <row r="1577" spans="1:6" hidden="1">
      <c r="A1577" s="4" t="s">
        <v>0</v>
      </c>
      <c r="B1577" s="16" t="s">
        <v>272</v>
      </c>
      <c r="C1577" s="4"/>
      <c r="D1577" s="4" t="s">
        <v>212</v>
      </c>
      <c r="E1577" s="4">
        <v>5</v>
      </c>
      <c r="F1577">
        <f>E1577/NormValues!$C$21</f>
        <v>8.9154476773178519</v>
      </c>
    </row>
    <row r="1578" spans="1:6" hidden="1">
      <c r="A1578" s="4" t="s">
        <v>0</v>
      </c>
      <c r="B1578" s="16" t="s">
        <v>272</v>
      </c>
      <c r="C1578" s="4"/>
      <c r="D1578" s="4" t="s">
        <v>119</v>
      </c>
      <c r="E1578" s="4">
        <v>4</v>
      </c>
      <c r="F1578">
        <f>E1578/NormValues!$C$21</f>
        <v>7.1323581418542821</v>
      </c>
    </row>
    <row r="1579" spans="1:6" hidden="1">
      <c r="A1579" s="4" t="s">
        <v>0</v>
      </c>
      <c r="B1579" s="16" t="s">
        <v>272</v>
      </c>
      <c r="C1579" s="4" t="s">
        <v>78</v>
      </c>
      <c r="D1579" s="4"/>
      <c r="E1579" s="4">
        <v>6</v>
      </c>
      <c r="F1579">
        <f>E1579/NormValues!$C$21</f>
        <v>10.698537212781423</v>
      </c>
    </row>
    <row r="1580" spans="1:6" hidden="1">
      <c r="A1580" s="4" t="s">
        <v>0</v>
      </c>
      <c r="B1580" s="16" t="s">
        <v>272</v>
      </c>
      <c r="C1580" s="4"/>
      <c r="D1580" s="4" t="s">
        <v>213</v>
      </c>
      <c r="E1580" s="4">
        <v>4</v>
      </c>
      <c r="F1580">
        <f>E1580/NormValues!$C$21</f>
        <v>7.1323581418542821</v>
      </c>
    </row>
    <row r="1581" spans="1:6" hidden="1">
      <c r="A1581" s="4" t="s">
        <v>0</v>
      </c>
      <c r="B1581" s="16" t="s">
        <v>272</v>
      </c>
      <c r="C1581" s="4" t="s">
        <v>6</v>
      </c>
      <c r="D1581" s="4"/>
      <c r="E1581" s="4">
        <v>116</v>
      </c>
      <c r="F1581">
        <f>E1581/NormValues!$C$21</f>
        <v>206.83838611377416</v>
      </c>
    </row>
    <row r="1582" spans="1:6">
      <c r="A1582" s="4" t="s">
        <v>363</v>
      </c>
      <c r="B1582" s="16" t="s">
        <v>361</v>
      </c>
      <c r="C1582" s="4" t="s">
        <v>6</v>
      </c>
      <c r="D1582" s="4"/>
      <c r="E1582" s="4">
        <v>1413.8386909999999</v>
      </c>
    </row>
    <row r="1583" spans="1:6">
      <c r="A1583" s="4" t="s">
        <v>363</v>
      </c>
      <c r="B1583" s="16" t="s">
        <v>361</v>
      </c>
      <c r="C1583" s="4"/>
      <c r="D1583" s="4" t="s">
        <v>3</v>
      </c>
      <c r="E1583" s="4">
        <v>220.18136920000001</v>
      </c>
    </row>
    <row r="1584" spans="1:6">
      <c r="A1584" s="4" t="s">
        <v>363</v>
      </c>
      <c r="B1584" s="16" t="s">
        <v>361</v>
      </c>
      <c r="C1584" s="4" t="s">
        <v>4</v>
      </c>
      <c r="D1584" s="4"/>
      <c r="E1584" s="4">
        <v>215.23316610000001</v>
      </c>
    </row>
    <row r="1585" spans="1:5">
      <c r="A1585" s="4" t="s">
        <v>363</v>
      </c>
      <c r="B1585" s="16" t="s">
        <v>361</v>
      </c>
      <c r="C1585" s="4" t="s">
        <v>1</v>
      </c>
      <c r="D1585" s="4"/>
      <c r="E1585" s="4">
        <v>163.3374073</v>
      </c>
    </row>
    <row r="1586" spans="1:5">
      <c r="A1586" s="4" t="s">
        <v>363</v>
      </c>
      <c r="B1586" s="16" t="s">
        <v>361</v>
      </c>
      <c r="C1586" s="4" t="s">
        <v>5</v>
      </c>
      <c r="D1586" s="4"/>
      <c r="E1586" s="4">
        <v>116.4810785</v>
      </c>
    </row>
    <row r="1587" spans="1:5">
      <c r="A1587" s="4" t="s">
        <v>363</v>
      </c>
      <c r="B1587" s="16" t="s">
        <v>361</v>
      </c>
      <c r="C1587" s="4"/>
      <c r="D1587" s="4" t="s">
        <v>2</v>
      </c>
      <c r="E1587" s="4">
        <v>104.8731923</v>
      </c>
    </row>
    <row r="1588" spans="1:5">
      <c r="A1588" s="4" t="s">
        <v>363</v>
      </c>
      <c r="B1588" s="16" t="s">
        <v>361</v>
      </c>
      <c r="C1588" s="4"/>
      <c r="D1588" s="4" t="s">
        <v>7</v>
      </c>
      <c r="E1588" s="4">
        <v>78.726674970000005</v>
      </c>
    </row>
    <row r="1589" spans="1:5">
      <c r="A1589" s="4" t="s">
        <v>363</v>
      </c>
      <c r="B1589" s="16" t="s">
        <v>361</v>
      </c>
      <c r="C1589" s="4" t="s">
        <v>68</v>
      </c>
      <c r="D1589" s="4"/>
      <c r="E1589" s="4">
        <v>72.64935002</v>
      </c>
    </row>
    <row r="1590" spans="1:5">
      <c r="A1590" s="4" t="s">
        <v>363</v>
      </c>
      <c r="B1590" s="16" t="s">
        <v>361</v>
      </c>
      <c r="C1590" s="4"/>
      <c r="D1590" s="4" t="s">
        <v>12</v>
      </c>
      <c r="E1590" s="4">
        <v>71.697661049999994</v>
      </c>
    </row>
    <row r="1591" spans="1:5">
      <c r="A1591" s="4" t="s">
        <v>363</v>
      </c>
      <c r="B1591" s="16" t="s">
        <v>361</v>
      </c>
      <c r="C1591" s="4"/>
      <c r="D1591" s="4" t="s">
        <v>6</v>
      </c>
      <c r="E1591" s="4">
        <v>58.239095740000003</v>
      </c>
    </row>
    <row r="1592" spans="1:5">
      <c r="A1592" s="4" t="s">
        <v>363</v>
      </c>
      <c r="B1592" s="16" t="s">
        <v>361</v>
      </c>
      <c r="C1592" s="4" t="s">
        <v>12</v>
      </c>
      <c r="D1592" s="4"/>
      <c r="E1592" s="4">
        <v>48.617610740000003</v>
      </c>
    </row>
    <row r="1593" spans="1:5">
      <c r="A1593" s="4" t="s">
        <v>363</v>
      </c>
      <c r="B1593" s="16" t="s">
        <v>361</v>
      </c>
      <c r="C1593" s="4"/>
      <c r="D1593" s="4" t="s">
        <v>50</v>
      </c>
      <c r="E1593" s="4">
        <v>48.472260120000001</v>
      </c>
    </row>
    <row r="1594" spans="1:5">
      <c r="A1594" s="4" t="s">
        <v>363</v>
      </c>
      <c r="B1594" s="16" t="s">
        <v>361</v>
      </c>
      <c r="C1594" s="4"/>
      <c r="D1594" s="4" t="s">
        <v>5</v>
      </c>
      <c r="E1594" s="4">
        <v>47.855217639999999</v>
      </c>
    </row>
    <row r="1595" spans="1:5">
      <c r="A1595" s="4" t="s">
        <v>363</v>
      </c>
      <c r="B1595" s="16" t="s">
        <v>361</v>
      </c>
      <c r="C1595" s="4" t="s">
        <v>55</v>
      </c>
      <c r="D1595" s="4"/>
      <c r="E1595" s="4">
        <v>46.114406559999999</v>
      </c>
    </row>
    <row r="1596" spans="1:5">
      <c r="A1596" s="4" t="s">
        <v>363</v>
      </c>
      <c r="B1596" s="16" t="s">
        <v>361</v>
      </c>
      <c r="C1596" s="4" t="s">
        <v>7</v>
      </c>
      <c r="D1596" s="4"/>
      <c r="E1596" s="4">
        <v>45.647044129999998</v>
      </c>
    </row>
    <row r="1597" spans="1:5">
      <c r="A1597" s="4" t="s">
        <v>363</v>
      </c>
      <c r="B1597" s="16" t="s">
        <v>361</v>
      </c>
      <c r="C1597" s="4"/>
      <c r="D1597" s="4"/>
      <c r="E1597" s="4">
        <v>42.481084850000002</v>
      </c>
    </row>
    <row r="1598" spans="1:5">
      <c r="A1598" s="4" t="s">
        <v>363</v>
      </c>
      <c r="B1598" s="16" t="s">
        <v>361</v>
      </c>
      <c r="C1598" s="4" t="s">
        <v>115</v>
      </c>
      <c r="D1598" s="4"/>
      <c r="E1598" s="4">
        <v>41.55219941</v>
      </c>
    </row>
    <row r="1599" spans="1:5">
      <c r="A1599" s="4" t="s">
        <v>363</v>
      </c>
      <c r="B1599" s="16" t="s">
        <v>361</v>
      </c>
      <c r="C1599" s="4"/>
      <c r="D1599" s="4" t="s">
        <v>179</v>
      </c>
      <c r="E1599" s="4">
        <v>37.81541197</v>
      </c>
    </row>
    <row r="1600" spans="1:5">
      <c r="A1600" s="4" t="s">
        <v>363</v>
      </c>
      <c r="B1600" s="16" t="s">
        <v>361</v>
      </c>
      <c r="C1600" s="4" t="s">
        <v>177</v>
      </c>
      <c r="D1600" s="4"/>
      <c r="E1600" s="4">
        <v>36.28596306</v>
      </c>
    </row>
    <row r="1601" spans="1:5">
      <c r="A1601" s="4" t="s">
        <v>363</v>
      </c>
      <c r="B1601" s="16" t="s">
        <v>361</v>
      </c>
      <c r="C1601" s="4"/>
      <c r="D1601" s="4" t="s">
        <v>204</v>
      </c>
      <c r="E1601" s="4">
        <v>34.252959369999999</v>
      </c>
    </row>
    <row r="1602" spans="1:5">
      <c r="A1602" s="4" t="s">
        <v>363</v>
      </c>
      <c r="B1602" s="16" t="s">
        <v>361</v>
      </c>
      <c r="C1602" s="4"/>
      <c r="D1602" s="4" t="s">
        <v>202</v>
      </c>
      <c r="E1602" s="4">
        <v>33.19773034</v>
      </c>
    </row>
    <row r="1603" spans="1:5">
      <c r="A1603" s="4" t="s">
        <v>363</v>
      </c>
      <c r="B1603" s="16" t="s">
        <v>361</v>
      </c>
      <c r="C1603" s="4"/>
      <c r="D1603" s="4" t="s">
        <v>142</v>
      </c>
      <c r="E1603" s="4">
        <v>31.797400119999999</v>
      </c>
    </row>
    <row r="1604" spans="1:5">
      <c r="A1604" s="4" t="s">
        <v>363</v>
      </c>
      <c r="B1604" s="16" t="s">
        <v>361</v>
      </c>
      <c r="C1604" s="4" t="s">
        <v>87</v>
      </c>
      <c r="D1604" s="4"/>
      <c r="E1604" s="4">
        <v>25.102846459999999</v>
      </c>
    </row>
    <row r="1605" spans="1:5">
      <c r="A1605" s="4" t="s">
        <v>363</v>
      </c>
      <c r="B1605" s="16" t="s">
        <v>361</v>
      </c>
      <c r="C1605" s="4" t="s">
        <v>2</v>
      </c>
      <c r="D1605" s="4"/>
      <c r="E1605" s="4">
        <v>22.320838349999999</v>
      </c>
    </row>
    <row r="1606" spans="1:5">
      <c r="A1606" s="4" t="s">
        <v>363</v>
      </c>
      <c r="B1606" s="16" t="s">
        <v>361</v>
      </c>
      <c r="C1606" s="4"/>
      <c r="D1606" s="4" t="s">
        <v>181</v>
      </c>
      <c r="E1606" s="4">
        <v>21.20383348</v>
      </c>
    </row>
    <row r="1607" spans="1:5">
      <c r="A1607" s="4" t="s">
        <v>363</v>
      </c>
      <c r="B1607" s="16" t="s">
        <v>361</v>
      </c>
      <c r="C1607" s="4" t="s">
        <v>207</v>
      </c>
      <c r="D1607" s="4"/>
      <c r="E1607" s="4">
        <v>20.214004899999999</v>
      </c>
    </row>
    <row r="1608" spans="1:5">
      <c r="A1608" s="4" t="s">
        <v>363</v>
      </c>
      <c r="B1608" s="16" t="s">
        <v>361</v>
      </c>
      <c r="C1608" s="4" t="s">
        <v>203</v>
      </c>
      <c r="D1608" s="4"/>
      <c r="E1608" s="4">
        <v>19.660324549999999</v>
      </c>
    </row>
    <row r="1609" spans="1:5">
      <c r="A1609" s="4" t="s">
        <v>363</v>
      </c>
      <c r="B1609" s="16" t="s">
        <v>361</v>
      </c>
      <c r="C1609" s="4" t="s">
        <v>69</v>
      </c>
      <c r="D1609" s="4"/>
      <c r="E1609" s="4">
        <v>19.206228190000001</v>
      </c>
    </row>
    <row r="1610" spans="1:5">
      <c r="A1610" s="4" t="s">
        <v>363</v>
      </c>
      <c r="B1610" s="16" t="s">
        <v>361</v>
      </c>
      <c r="C1610" s="4" t="s">
        <v>145</v>
      </c>
      <c r="D1610" s="4"/>
      <c r="E1610" s="4">
        <v>17.856167939999999</v>
      </c>
    </row>
    <row r="1611" spans="1:5">
      <c r="A1611" s="4" t="s">
        <v>363</v>
      </c>
      <c r="B1611" s="16" t="s">
        <v>361</v>
      </c>
      <c r="C1611" s="4"/>
      <c r="D1611" s="4" t="s">
        <v>67</v>
      </c>
      <c r="E1611" s="4">
        <v>17.118905049999999</v>
      </c>
    </row>
    <row r="1612" spans="1:5">
      <c r="A1612" s="4" t="s">
        <v>363</v>
      </c>
      <c r="B1612" s="16" t="s">
        <v>361</v>
      </c>
      <c r="C1612" s="4"/>
      <c r="D1612" s="4" t="s">
        <v>206</v>
      </c>
      <c r="E1612" s="4">
        <v>16.200013009999999</v>
      </c>
    </row>
    <row r="1613" spans="1:5">
      <c r="A1613" s="4" t="s">
        <v>363</v>
      </c>
      <c r="B1613" s="16" t="s">
        <v>361</v>
      </c>
      <c r="C1613" s="4" t="s">
        <v>140</v>
      </c>
      <c r="D1613" s="4"/>
      <c r="E1613" s="4">
        <v>15.55035118</v>
      </c>
    </row>
    <row r="1614" spans="1:5">
      <c r="A1614" s="4" t="s">
        <v>363</v>
      </c>
      <c r="B1614" s="16" t="s">
        <v>361</v>
      </c>
      <c r="C1614" s="4"/>
      <c r="D1614" s="4" t="s">
        <v>178</v>
      </c>
      <c r="E1614" s="4">
        <v>14.44490613</v>
      </c>
    </row>
    <row r="1615" spans="1:5">
      <c r="A1615" s="4" t="s">
        <v>363</v>
      </c>
      <c r="B1615" s="16" t="s">
        <v>361</v>
      </c>
      <c r="C1615" s="4" t="s">
        <v>205</v>
      </c>
      <c r="D1615" s="4"/>
      <c r="E1615" s="4">
        <v>14.420321039999999</v>
      </c>
    </row>
    <row r="1616" spans="1:5">
      <c r="A1616" s="4" t="s">
        <v>363</v>
      </c>
      <c r="B1616" s="16" t="s">
        <v>361</v>
      </c>
      <c r="C1616" s="4"/>
      <c r="D1616" s="4" t="s">
        <v>146</v>
      </c>
      <c r="E1616" s="4">
        <v>14.1902641</v>
      </c>
    </row>
    <row r="1617" spans="1:5">
      <c r="A1617" s="4" t="s">
        <v>363</v>
      </c>
      <c r="B1617" s="16" t="s">
        <v>361</v>
      </c>
      <c r="C1617" s="4"/>
      <c r="D1617" s="4" t="s">
        <v>145</v>
      </c>
      <c r="E1617" s="4">
        <v>13.67682591</v>
      </c>
    </row>
    <row r="1618" spans="1:5">
      <c r="A1618" s="4" t="s">
        <v>363</v>
      </c>
      <c r="B1618" s="16" t="s">
        <v>361</v>
      </c>
      <c r="C1618" s="4"/>
      <c r="D1618" s="4" t="s">
        <v>124</v>
      </c>
      <c r="E1618" s="4">
        <v>12.47136545</v>
      </c>
    </row>
    <row r="1619" spans="1:5">
      <c r="A1619" s="4" t="s">
        <v>363</v>
      </c>
      <c r="B1619" s="16" t="s">
        <v>361</v>
      </c>
      <c r="C1619" s="4" t="s">
        <v>106</v>
      </c>
      <c r="D1619" s="4"/>
      <c r="E1619" s="4">
        <v>12.444938260000001</v>
      </c>
    </row>
    <row r="1620" spans="1:5">
      <c r="A1620" s="4" t="s">
        <v>363</v>
      </c>
      <c r="B1620" s="16" t="s">
        <v>361</v>
      </c>
      <c r="C1620" s="4"/>
      <c r="D1620" s="4" t="s">
        <v>187</v>
      </c>
      <c r="E1620" s="4">
        <v>12.33138368</v>
      </c>
    </row>
    <row r="1621" spans="1:5">
      <c r="A1621" s="4" t="s">
        <v>363</v>
      </c>
      <c r="B1621" s="16" t="s">
        <v>361</v>
      </c>
      <c r="C1621" s="4" t="s">
        <v>176</v>
      </c>
      <c r="D1621" s="4"/>
      <c r="E1621" s="4">
        <v>12.261465790000001</v>
      </c>
    </row>
    <row r="1622" spans="1:5">
      <c r="A1622" s="4" t="s">
        <v>363</v>
      </c>
      <c r="B1622" s="16" t="s">
        <v>361</v>
      </c>
      <c r="C1622" s="4" t="s">
        <v>130</v>
      </c>
      <c r="D1622" s="4"/>
      <c r="E1622" s="4">
        <v>11.832659120000001</v>
      </c>
    </row>
    <row r="1623" spans="1:5">
      <c r="A1623" s="4" t="s">
        <v>363</v>
      </c>
      <c r="B1623" s="16" t="s">
        <v>361</v>
      </c>
      <c r="C1623" s="4"/>
      <c r="D1623" s="4" t="s">
        <v>182</v>
      </c>
      <c r="E1623" s="4">
        <v>11.30432229</v>
      </c>
    </row>
    <row r="1624" spans="1:5">
      <c r="A1624" s="4" t="s">
        <v>363</v>
      </c>
      <c r="B1624" s="16" t="s">
        <v>361</v>
      </c>
      <c r="C1624" s="4"/>
      <c r="D1624" s="4" t="s">
        <v>209</v>
      </c>
      <c r="E1624" s="4">
        <v>11.16613212</v>
      </c>
    </row>
    <row r="1625" spans="1:5">
      <c r="A1625" s="4" t="s">
        <v>363</v>
      </c>
      <c r="B1625" s="16" t="s">
        <v>361</v>
      </c>
      <c r="C1625" s="4"/>
      <c r="D1625" s="4" t="s">
        <v>140</v>
      </c>
      <c r="E1625" s="4">
        <v>10.815718520000001</v>
      </c>
    </row>
    <row r="1626" spans="1:5">
      <c r="A1626" s="4" t="s">
        <v>363</v>
      </c>
      <c r="B1626" s="16" t="s">
        <v>361</v>
      </c>
      <c r="C1626" s="4" t="s">
        <v>56</v>
      </c>
      <c r="D1626" s="4"/>
      <c r="E1626" s="4">
        <v>10.424641080000001</v>
      </c>
    </row>
    <row r="1627" spans="1:5">
      <c r="A1627" s="4" t="s">
        <v>363</v>
      </c>
      <c r="B1627" s="16" t="s">
        <v>361</v>
      </c>
      <c r="C1627" s="4" t="s">
        <v>178</v>
      </c>
      <c r="D1627" s="4"/>
      <c r="E1627" s="4">
        <v>9.9538300139999993</v>
      </c>
    </row>
    <row r="1628" spans="1:5">
      <c r="A1628" s="4" t="s">
        <v>363</v>
      </c>
      <c r="B1628" s="16" t="s">
        <v>361</v>
      </c>
      <c r="C1628" s="4" t="s">
        <v>125</v>
      </c>
      <c r="D1628" s="4"/>
      <c r="E1628" s="4">
        <v>9.6638730410000004</v>
      </c>
    </row>
    <row r="1629" spans="1:5">
      <c r="A1629" s="4" t="s">
        <v>363</v>
      </c>
      <c r="B1629" s="16" t="s">
        <v>361</v>
      </c>
      <c r="C1629" s="4"/>
      <c r="D1629" s="4" t="s">
        <v>119</v>
      </c>
      <c r="E1629" s="4">
        <v>9.4915236279999995</v>
      </c>
    </row>
    <row r="1630" spans="1:5">
      <c r="A1630" s="4" t="s">
        <v>363</v>
      </c>
      <c r="B1630" s="16" t="s">
        <v>361</v>
      </c>
      <c r="C1630" s="4" t="s">
        <v>214</v>
      </c>
      <c r="D1630" s="4"/>
      <c r="E1630" s="4">
        <v>9.2690531489999994</v>
      </c>
    </row>
    <row r="1631" spans="1:5">
      <c r="A1631" s="4" t="s">
        <v>363</v>
      </c>
      <c r="B1631" s="16" t="s">
        <v>361</v>
      </c>
      <c r="C1631" s="4" t="s">
        <v>75</v>
      </c>
      <c r="D1631" s="4"/>
      <c r="E1631" s="4">
        <v>9.2659324000000005</v>
      </c>
    </row>
    <row r="1632" spans="1:5">
      <c r="A1632" s="4" t="s">
        <v>363</v>
      </c>
      <c r="B1632" s="16" t="s">
        <v>361</v>
      </c>
      <c r="C1632" s="4"/>
      <c r="D1632" s="4" t="s">
        <v>82</v>
      </c>
      <c r="E1632" s="4">
        <v>9.2564413800000001</v>
      </c>
    </row>
    <row r="1633" spans="1:5">
      <c r="A1633" s="4" t="s">
        <v>363</v>
      </c>
      <c r="B1633" s="16" t="s">
        <v>361</v>
      </c>
      <c r="C1633" s="4"/>
      <c r="D1633" s="4" t="s">
        <v>208</v>
      </c>
      <c r="E1633" s="4">
        <v>8.8515490499999991</v>
      </c>
    </row>
    <row r="1634" spans="1:5">
      <c r="A1634" s="4" t="s">
        <v>363</v>
      </c>
      <c r="B1634" s="16" t="s">
        <v>361</v>
      </c>
      <c r="C1634" s="4" t="s">
        <v>78</v>
      </c>
      <c r="D1634" s="4"/>
      <c r="E1634" s="4">
        <v>8.3425034220000001</v>
      </c>
    </row>
    <row r="1635" spans="1:5">
      <c r="A1635" s="4" t="s">
        <v>363</v>
      </c>
      <c r="B1635" s="16" t="s">
        <v>361</v>
      </c>
      <c r="C1635" s="4" t="s">
        <v>210</v>
      </c>
      <c r="D1635" s="4"/>
      <c r="E1635" s="4">
        <v>8.1985000810000006</v>
      </c>
    </row>
    <row r="1636" spans="1:5">
      <c r="A1636" s="4" t="s">
        <v>363</v>
      </c>
      <c r="B1636" s="16" t="s">
        <v>361</v>
      </c>
      <c r="C1636" s="4" t="s">
        <v>71</v>
      </c>
      <c r="D1636" s="4"/>
      <c r="E1636" s="4">
        <v>8.1849722570000001</v>
      </c>
    </row>
    <row r="1637" spans="1:5">
      <c r="A1637" s="4" t="s">
        <v>363</v>
      </c>
      <c r="B1637" s="16" t="s">
        <v>361</v>
      </c>
      <c r="C1637" s="4"/>
      <c r="D1637" s="4" t="s">
        <v>195</v>
      </c>
      <c r="E1637" s="4">
        <v>7.8930124749999999</v>
      </c>
    </row>
    <row r="1638" spans="1:5">
      <c r="A1638" s="4" t="s">
        <v>363</v>
      </c>
      <c r="B1638" s="16" t="s">
        <v>361</v>
      </c>
      <c r="C1638" s="4"/>
      <c r="D1638" s="4" t="s">
        <v>211</v>
      </c>
      <c r="E1638" s="4">
        <v>7.7920345339999999</v>
      </c>
    </row>
    <row r="1639" spans="1:5">
      <c r="A1639" s="4" t="s">
        <v>363</v>
      </c>
      <c r="B1639" s="16" t="s">
        <v>361</v>
      </c>
      <c r="C1639" s="4"/>
      <c r="D1639" s="4" t="s">
        <v>80</v>
      </c>
      <c r="E1639" s="4">
        <v>7.6812208699999998</v>
      </c>
    </row>
    <row r="1640" spans="1:5">
      <c r="A1640" s="4" t="s">
        <v>363</v>
      </c>
      <c r="B1640" s="16" t="s">
        <v>361</v>
      </c>
      <c r="C1640" s="4"/>
      <c r="D1640" s="4" t="s">
        <v>212</v>
      </c>
      <c r="E1640" s="4">
        <v>7.6812208699999998</v>
      </c>
    </row>
    <row r="1641" spans="1:5">
      <c r="A1641" s="4" t="s">
        <v>363</v>
      </c>
      <c r="B1641" s="16" t="s">
        <v>361</v>
      </c>
      <c r="C1641" s="4"/>
      <c r="D1641" s="4" t="s">
        <v>8</v>
      </c>
      <c r="E1641" s="4">
        <v>6.3526030049999997</v>
      </c>
    </row>
    <row r="1642" spans="1:5">
      <c r="A1642" s="4" t="s">
        <v>363</v>
      </c>
      <c r="B1642" s="16" t="s">
        <v>361</v>
      </c>
      <c r="C1642" s="4"/>
      <c r="D1642" s="4" t="s">
        <v>111</v>
      </c>
      <c r="E1642" s="4">
        <v>6.2918270879999998</v>
      </c>
    </row>
    <row r="1643" spans="1:5">
      <c r="A1643" s="4" t="s">
        <v>363</v>
      </c>
      <c r="B1643" s="16" t="s">
        <v>361</v>
      </c>
      <c r="C1643" s="4"/>
      <c r="D1643" s="4" t="s">
        <v>57</v>
      </c>
      <c r="E1643" s="4">
        <v>5.2145875330000004</v>
      </c>
    </row>
    <row r="1644" spans="1:5">
      <c r="A1644" s="4" t="s">
        <v>363</v>
      </c>
      <c r="B1644" s="16" t="s">
        <v>361</v>
      </c>
      <c r="C1644" s="4" t="s">
        <v>57</v>
      </c>
      <c r="D1644" s="4"/>
      <c r="E1644" s="4">
        <v>5.2145875330000004</v>
      </c>
    </row>
    <row r="1645" spans="1:5">
      <c r="A1645" s="4" t="s">
        <v>363</v>
      </c>
      <c r="B1645" s="16" t="s">
        <v>361</v>
      </c>
      <c r="C1645" s="4"/>
      <c r="D1645" s="4" t="s">
        <v>311</v>
      </c>
      <c r="E1645" s="4">
        <v>4.8894318769999998</v>
      </c>
    </row>
    <row r="1646" spans="1:5">
      <c r="A1646" s="4" t="s">
        <v>363</v>
      </c>
      <c r="B1646" s="16" t="s">
        <v>361</v>
      </c>
      <c r="C1646" s="4"/>
      <c r="D1646" s="4" t="s">
        <v>55</v>
      </c>
      <c r="E1646" s="4">
        <v>4.8310239819999996</v>
      </c>
    </row>
    <row r="1647" spans="1:5">
      <c r="A1647" s="4" t="s">
        <v>363</v>
      </c>
      <c r="B1647" s="16" t="s">
        <v>361</v>
      </c>
      <c r="C1647" s="4"/>
      <c r="D1647" s="4" t="s">
        <v>106</v>
      </c>
      <c r="E1647" s="4">
        <v>4.8097521150000002</v>
      </c>
    </row>
    <row r="1648" spans="1:5">
      <c r="A1648" s="4" t="s">
        <v>363</v>
      </c>
      <c r="B1648" s="16" t="s">
        <v>361</v>
      </c>
      <c r="C1648" s="4" t="s">
        <v>53</v>
      </c>
      <c r="D1648" s="4"/>
      <c r="E1648" s="4">
        <v>4.7441733690000003</v>
      </c>
    </row>
    <row r="1649" spans="1:5">
      <c r="A1649" s="4" t="s">
        <v>363</v>
      </c>
      <c r="B1649" s="16" t="s">
        <v>361</v>
      </c>
      <c r="C1649" s="4"/>
      <c r="D1649" s="4" t="s">
        <v>53</v>
      </c>
      <c r="E1649" s="4">
        <v>4.7441733690000003</v>
      </c>
    </row>
    <row r="1650" spans="1:5">
      <c r="A1650" s="4" t="s">
        <v>363</v>
      </c>
      <c r="B1650" s="16" t="s">
        <v>361</v>
      </c>
      <c r="C1650" s="4"/>
      <c r="D1650" s="4" t="s">
        <v>86</v>
      </c>
      <c r="E1650" s="4">
        <v>4.6684321779999998</v>
      </c>
    </row>
    <row r="1651" spans="1:5">
      <c r="A1651" s="4" t="s">
        <v>363</v>
      </c>
      <c r="B1651" s="16" t="s">
        <v>361</v>
      </c>
      <c r="C1651" s="4" t="s">
        <v>191</v>
      </c>
      <c r="D1651" s="4"/>
      <c r="E1651" s="4">
        <v>4.5755127010000001</v>
      </c>
    </row>
    <row r="1652" spans="1:5">
      <c r="A1652" s="4" t="s">
        <v>363</v>
      </c>
      <c r="B1652" s="16" t="s">
        <v>361</v>
      </c>
      <c r="C1652" s="4"/>
      <c r="D1652" s="4" t="s">
        <v>213</v>
      </c>
      <c r="E1652" s="4">
        <v>4.0894481880000004</v>
      </c>
    </row>
    <row r="1653" spans="1:5">
      <c r="A1653" s="4" t="s">
        <v>363</v>
      </c>
      <c r="B1653" s="16" t="s">
        <v>361</v>
      </c>
      <c r="C1653" s="4" t="s">
        <v>8</v>
      </c>
      <c r="D1653" s="4"/>
      <c r="E1653" s="4">
        <v>4.0446985509999998</v>
      </c>
    </row>
    <row r="1654" spans="1:5">
      <c r="A1654" s="4" t="s">
        <v>363</v>
      </c>
      <c r="B1654" s="16" t="s">
        <v>361</v>
      </c>
      <c r="C1654" s="4"/>
      <c r="D1654" s="4" t="s">
        <v>154</v>
      </c>
      <c r="E1654" s="4">
        <v>3.8329586579999999</v>
      </c>
    </row>
    <row r="1655" spans="1:5">
      <c r="A1655" s="4" t="s">
        <v>363</v>
      </c>
      <c r="B1655" s="16" t="s">
        <v>361</v>
      </c>
      <c r="C1655" s="4"/>
      <c r="D1655" s="4" t="s">
        <v>197</v>
      </c>
      <c r="E1655" s="4">
        <v>3.5380714969999998</v>
      </c>
    </row>
    <row r="1656" spans="1:5">
      <c r="A1656" s="4" t="s">
        <v>363</v>
      </c>
      <c r="B1656" s="16" t="s">
        <v>361</v>
      </c>
      <c r="C1656" s="4"/>
      <c r="D1656" s="4" t="s">
        <v>87</v>
      </c>
      <c r="E1656" s="4">
        <v>3.080500083</v>
      </c>
    </row>
    <row r="1657" spans="1:5">
      <c r="A1657" s="4" t="s">
        <v>363</v>
      </c>
      <c r="B1657" s="16" t="s">
        <v>361</v>
      </c>
      <c r="C1657" s="4"/>
      <c r="D1657" s="4" t="s">
        <v>128</v>
      </c>
      <c r="E1657" s="4">
        <v>2.9274469129999998</v>
      </c>
    </row>
    <row r="1658" spans="1:5">
      <c r="A1658" s="4" t="s">
        <v>363</v>
      </c>
      <c r="B1658" s="16" t="s">
        <v>361</v>
      </c>
      <c r="C1658" s="4" t="s">
        <v>67</v>
      </c>
      <c r="D1658" s="4"/>
      <c r="E1658" s="4">
        <v>2.7840502649999999</v>
      </c>
    </row>
    <row r="1659" spans="1:5">
      <c r="A1659" s="4" t="s">
        <v>363</v>
      </c>
      <c r="B1659" s="16" t="s">
        <v>361</v>
      </c>
      <c r="C1659" s="4"/>
      <c r="D1659" s="4" t="s">
        <v>215</v>
      </c>
      <c r="E1659" s="4">
        <v>2.641425753</v>
      </c>
    </row>
    <row r="1660" spans="1:5">
      <c r="A1660" s="4" t="s">
        <v>363</v>
      </c>
      <c r="B1660" s="16" t="s">
        <v>361</v>
      </c>
      <c r="C1660" s="4"/>
      <c r="D1660" s="4" t="s">
        <v>88</v>
      </c>
      <c r="E1660" s="4">
        <v>2.429008863</v>
      </c>
    </row>
    <row r="1661" spans="1:5">
      <c r="A1661" s="4" t="s">
        <v>363</v>
      </c>
      <c r="B1661" s="16" t="s">
        <v>361</v>
      </c>
      <c r="C1661" s="4"/>
      <c r="D1661" s="4" t="s">
        <v>4</v>
      </c>
      <c r="E1661" s="4">
        <v>2.3511974530000002</v>
      </c>
    </row>
    <row r="1662" spans="1:5">
      <c r="A1662" s="4" t="s">
        <v>363</v>
      </c>
      <c r="B1662" s="16" t="s">
        <v>361</v>
      </c>
      <c r="C1662" s="4"/>
      <c r="D1662" s="4" t="s">
        <v>83</v>
      </c>
      <c r="E1662" s="4">
        <v>2.2800335760000001</v>
      </c>
    </row>
    <row r="1663" spans="1:5">
      <c r="A1663" s="4" t="s">
        <v>363</v>
      </c>
      <c r="B1663" s="16" t="s">
        <v>361</v>
      </c>
      <c r="C1663" s="4"/>
      <c r="D1663" s="4" t="s">
        <v>198</v>
      </c>
      <c r="E1663" s="4">
        <v>2.1760160819999999</v>
      </c>
    </row>
    <row r="1664" spans="1:5">
      <c r="A1664" s="4" t="s">
        <v>363</v>
      </c>
      <c r="B1664" s="16" t="s">
        <v>361</v>
      </c>
      <c r="C1664" s="4" t="s">
        <v>154</v>
      </c>
      <c r="D1664" s="4"/>
      <c r="E1664" s="4">
        <v>1.996227261</v>
      </c>
    </row>
    <row r="1665" spans="1:5">
      <c r="A1665" s="4" t="s">
        <v>363</v>
      </c>
      <c r="B1665" s="16" t="s">
        <v>361</v>
      </c>
      <c r="C1665" s="4" t="s">
        <v>216</v>
      </c>
      <c r="D1665" s="4"/>
      <c r="E1665" s="4">
        <v>1.4391762050000001</v>
      </c>
    </row>
    <row r="1666" spans="1:5">
      <c r="A1666" s="4" t="s">
        <v>363</v>
      </c>
      <c r="B1666" s="16" t="s">
        <v>361</v>
      </c>
      <c r="C1666" s="4"/>
      <c r="D1666" s="4" t="s">
        <v>217</v>
      </c>
      <c r="E1666" s="4">
        <v>1.3697247450000001</v>
      </c>
    </row>
    <row r="1667" spans="1:5">
      <c r="A1667" s="4" t="s">
        <v>363</v>
      </c>
      <c r="B1667" s="16" t="s">
        <v>361</v>
      </c>
      <c r="C1667" s="4" t="s">
        <v>127</v>
      </c>
      <c r="D1667" s="4"/>
      <c r="E1667" s="4">
        <v>1.3305862449999999</v>
      </c>
    </row>
    <row r="1668" spans="1:5">
      <c r="A1668" s="4" t="s">
        <v>363</v>
      </c>
      <c r="B1668" s="16" t="s">
        <v>361</v>
      </c>
      <c r="C1668" s="4" t="s">
        <v>159</v>
      </c>
      <c r="D1668" s="4"/>
      <c r="E1668" s="4">
        <v>1.101780129</v>
      </c>
    </row>
    <row r="1669" spans="1:5">
      <c r="A1669" s="4" t="s">
        <v>363</v>
      </c>
      <c r="B1669" s="16" t="s">
        <v>361</v>
      </c>
      <c r="C1669" s="4"/>
      <c r="D1669" s="4" t="s">
        <v>302</v>
      </c>
      <c r="E1669" s="4">
        <v>0.76099742400000003</v>
      </c>
    </row>
    <row r="1670" spans="1:5">
      <c r="A1670" s="4" t="s">
        <v>363</v>
      </c>
      <c r="B1670" s="16" t="s">
        <v>361</v>
      </c>
      <c r="C1670" s="4" t="s">
        <v>9</v>
      </c>
      <c r="D1670" s="4"/>
      <c r="E1670" s="4">
        <v>0.66542763800000004</v>
      </c>
    </row>
    <row r="1671" spans="1:5">
      <c r="A1671" s="4" t="s">
        <v>363</v>
      </c>
      <c r="B1671" s="16" t="s">
        <v>361</v>
      </c>
      <c r="C1671" s="4"/>
      <c r="D1671" s="4" t="s">
        <v>9</v>
      </c>
      <c r="E1671" s="4">
        <v>0.66542763800000004</v>
      </c>
    </row>
    <row r="1672" spans="1:5">
      <c r="A1672" s="4" t="s">
        <v>363</v>
      </c>
      <c r="B1672" s="16" t="s">
        <v>361</v>
      </c>
      <c r="C1672" s="4"/>
      <c r="D1672" s="4" t="s">
        <v>56</v>
      </c>
      <c r="E1672" s="4">
        <v>0.343881677</v>
      </c>
    </row>
    <row r="1673" spans="1:5">
      <c r="A1673" s="4" t="s">
        <v>363</v>
      </c>
      <c r="B1673" s="16" t="s">
        <v>361</v>
      </c>
      <c r="C1673" s="4" t="s">
        <v>86</v>
      </c>
      <c r="D1673" s="4"/>
      <c r="E1673" s="4">
        <v>0.121005746</v>
      </c>
    </row>
    <row r="1674" spans="1:5">
      <c r="A1674" s="4" t="s">
        <v>363</v>
      </c>
      <c r="B1674" s="16" t="s">
        <v>361</v>
      </c>
      <c r="C1674" s="4" t="s">
        <v>88</v>
      </c>
      <c r="D1674" s="4"/>
      <c r="E1674" s="4">
        <v>3.2493229999999998E-2</v>
      </c>
    </row>
    <row r="1675" spans="1:5">
      <c r="A1675" t="s">
        <v>363</v>
      </c>
      <c r="B1675" s="13" t="s">
        <v>360</v>
      </c>
      <c r="D1675" t="s">
        <v>3</v>
      </c>
      <c r="E1675">
        <v>918.38082432228498</v>
      </c>
    </row>
    <row r="1676" spans="1:5">
      <c r="A1676" t="s">
        <v>363</v>
      </c>
      <c r="B1676" s="13" t="s">
        <v>360</v>
      </c>
      <c r="C1676" t="s">
        <v>1</v>
      </c>
      <c r="E1676">
        <v>802.71142144786404</v>
      </c>
    </row>
    <row r="1677" spans="1:5">
      <c r="A1677" t="s">
        <v>363</v>
      </c>
      <c r="B1677" s="13" t="s">
        <v>360</v>
      </c>
      <c r="C1677" t="s">
        <v>4</v>
      </c>
      <c r="E1677">
        <v>347.33866845183502</v>
      </c>
    </row>
    <row r="1678" spans="1:5">
      <c r="A1678" t="s">
        <v>363</v>
      </c>
      <c r="B1678" s="13" t="s">
        <v>360</v>
      </c>
      <c r="D1678" t="s">
        <v>2</v>
      </c>
      <c r="E1678">
        <v>248.628668961004</v>
      </c>
    </row>
    <row r="1679" spans="1:5">
      <c r="A1679" t="s">
        <v>363</v>
      </c>
      <c r="B1679" s="13" t="s">
        <v>360</v>
      </c>
      <c r="C1679" t="s">
        <v>5</v>
      </c>
      <c r="E1679">
        <v>219.76985920015699</v>
      </c>
    </row>
    <row r="1680" spans="1:5">
      <c r="A1680" t="s">
        <v>363</v>
      </c>
      <c r="B1680" s="13" t="s">
        <v>360</v>
      </c>
      <c r="C1680" t="s">
        <v>11</v>
      </c>
      <c r="E1680">
        <v>212.562633681514</v>
      </c>
    </row>
    <row r="1681" spans="1:5">
      <c r="A1681" t="s">
        <v>363</v>
      </c>
      <c r="B1681" s="13" t="s">
        <v>360</v>
      </c>
      <c r="D1681" t="s">
        <v>12</v>
      </c>
      <c r="E1681">
        <v>201.13895135866599</v>
      </c>
    </row>
    <row r="1682" spans="1:5">
      <c r="A1682" t="s">
        <v>363</v>
      </c>
      <c r="B1682" s="13" t="s">
        <v>360</v>
      </c>
      <c r="C1682" t="s">
        <v>55</v>
      </c>
      <c r="E1682">
        <v>154.23543174417901</v>
      </c>
    </row>
    <row r="1683" spans="1:5">
      <c r="A1683" t="s">
        <v>363</v>
      </c>
      <c r="B1683" s="13" t="s">
        <v>360</v>
      </c>
      <c r="C1683" t="s">
        <v>12</v>
      </c>
      <c r="E1683">
        <v>142.258386628625</v>
      </c>
    </row>
    <row r="1684" spans="1:5">
      <c r="A1684" t="s">
        <v>363</v>
      </c>
      <c r="B1684" s="13" t="s">
        <v>360</v>
      </c>
      <c r="C1684" t="s">
        <v>2</v>
      </c>
      <c r="E1684">
        <v>112.067596564287</v>
      </c>
    </row>
    <row r="1685" spans="1:5">
      <c r="A1685" t="s">
        <v>363</v>
      </c>
      <c r="B1685" s="13" t="s">
        <v>360</v>
      </c>
      <c r="C1685" t="s">
        <v>69</v>
      </c>
      <c r="E1685">
        <v>110.069113570026</v>
      </c>
    </row>
    <row r="1686" spans="1:5">
      <c r="A1686" t="s">
        <v>363</v>
      </c>
      <c r="B1686" s="13" t="s">
        <v>360</v>
      </c>
      <c r="E1686">
        <v>101.966073785223</v>
      </c>
    </row>
    <row r="1687" spans="1:5">
      <c r="A1687" t="s">
        <v>363</v>
      </c>
      <c r="B1687" s="13" t="s">
        <v>360</v>
      </c>
      <c r="C1687" t="s">
        <v>15</v>
      </c>
      <c r="E1687">
        <v>95.668863755931895</v>
      </c>
    </row>
    <row r="1688" spans="1:5">
      <c r="A1688" t="s">
        <v>363</v>
      </c>
      <c r="B1688" s="13" t="s">
        <v>360</v>
      </c>
      <c r="D1688" t="s">
        <v>16</v>
      </c>
      <c r="E1688">
        <v>89.664343607217305</v>
      </c>
    </row>
    <row r="1689" spans="1:5">
      <c r="A1689" t="s">
        <v>363</v>
      </c>
      <c r="B1689" s="13" t="s">
        <v>360</v>
      </c>
      <c r="C1689" t="s">
        <v>14</v>
      </c>
      <c r="E1689">
        <v>76.941305893705405</v>
      </c>
    </row>
    <row r="1690" spans="1:5">
      <c r="A1690" t="s">
        <v>363</v>
      </c>
      <c r="B1690" s="13" t="s">
        <v>360</v>
      </c>
      <c r="D1690" t="s">
        <v>7</v>
      </c>
      <c r="E1690">
        <v>70.220265167591293</v>
      </c>
    </row>
    <row r="1691" spans="1:5">
      <c r="A1691" t="s">
        <v>363</v>
      </c>
      <c r="B1691" s="13" t="s">
        <v>360</v>
      </c>
      <c r="D1691" t="s">
        <v>8</v>
      </c>
      <c r="E1691">
        <v>70.039040707217097</v>
      </c>
    </row>
    <row r="1692" spans="1:5">
      <c r="A1692" t="s">
        <v>363</v>
      </c>
      <c r="B1692" s="13" t="s">
        <v>360</v>
      </c>
      <c r="C1692" t="s">
        <v>50</v>
      </c>
      <c r="E1692">
        <v>68.849282837540699</v>
      </c>
    </row>
    <row r="1693" spans="1:5">
      <c r="A1693" t="s">
        <v>363</v>
      </c>
      <c r="B1693" s="13" t="s">
        <v>360</v>
      </c>
      <c r="C1693" t="s">
        <v>60</v>
      </c>
      <c r="E1693">
        <v>66.2111201930704</v>
      </c>
    </row>
    <row r="1694" spans="1:5">
      <c r="A1694" t="s">
        <v>363</v>
      </c>
      <c r="B1694" s="13" t="s">
        <v>360</v>
      </c>
      <c r="D1694" t="s">
        <v>118</v>
      </c>
      <c r="E1694">
        <v>62.966069718296303</v>
      </c>
    </row>
    <row r="1695" spans="1:5">
      <c r="A1695" t="s">
        <v>363</v>
      </c>
      <c r="B1695" s="13" t="s">
        <v>360</v>
      </c>
      <c r="D1695" t="s">
        <v>114</v>
      </c>
      <c r="E1695">
        <v>61.3816676777125</v>
      </c>
    </row>
    <row r="1696" spans="1:5">
      <c r="A1696" t="s">
        <v>363</v>
      </c>
      <c r="B1696" s="13" t="s">
        <v>360</v>
      </c>
      <c r="D1696" t="s">
        <v>5</v>
      </c>
      <c r="E1696">
        <v>53.564619201439399</v>
      </c>
    </row>
    <row r="1697" spans="1:5">
      <c r="A1697" t="s">
        <v>363</v>
      </c>
      <c r="B1697" s="13" t="s">
        <v>360</v>
      </c>
      <c r="C1697" t="s">
        <v>7</v>
      </c>
      <c r="E1697">
        <v>40.8806991152099</v>
      </c>
    </row>
    <row r="1698" spans="1:5">
      <c r="A1698" t="s">
        <v>363</v>
      </c>
      <c r="B1698" s="13" t="s">
        <v>360</v>
      </c>
      <c r="C1698" t="s">
        <v>8</v>
      </c>
      <c r="E1698">
        <v>33.151907126646599</v>
      </c>
    </row>
    <row r="1699" spans="1:5">
      <c r="A1699" t="s">
        <v>363</v>
      </c>
      <c r="B1699" s="13" t="s">
        <v>360</v>
      </c>
      <c r="C1699" t="s">
        <v>115</v>
      </c>
      <c r="E1699">
        <v>32.730403994873299</v>
      </c>
    </row>
    <row r="1700" spans="1:5">
      <c r="A1700" t="s">
        <v>363</v>
      </c>
      <c r="B1700" s="13" t="s">
        <v>360</v>
      </c>
      <c r="D1700" t="s">
        <v>50</v>
      </c>
      <c r="E1700">
        <v>32.515754012796599</v>
      </c>
    </row>
    <row r="1701" spans="1:5">
      <c r="A1701" t="s">
        <v>363</v>
      </c>
      <c r="B1701" s="13" t="s">
        <v>360</v>
      </c>
      <c r="C1701" t="s">
        <v>56</v>
      </c>
      <c r="E1701">
        <v>31.941358485526099</v>
      </c>
    </row>
    <row r="1702" spans="1:5">
      <c r="A1702" t="s">
        <v>363</v>
      </c>
      <c r="B1702" s="13" t="s">
        <v>360</v>
      </c>
      <c r="C1702" t="s">
        <v>68</v>
      </c>
      <c r="E1702">
        <v>30.890884406746</v>
      </c>
    </row>
    <row r="1703" spans="1:5">
      <c r="A1703" t="s">
        <v>363</v>
      </c>
      <c r="B1703" s="13" t="s">
        <v>360</v>
      </c>
      <c r="D1703" t="s">
        <v>106</v>
      </c>
      <c r="E1703">
        <v>30.2087615516649</v>
      </c>
    </row>
    <row r="1704" spans="1:5">
      <c r="A1704" t="s">
        <v>363</v>
      </c>
      <c r="B1704" s="13" t="s">
        <v>360</v>
      </c>
      <c r="C1704" t="s">
        <v>262</v>
      </c>
      <c r="E1704">
        <v>29.026185540509601</v>
      </c>
    </row>
    <row r="1705" spans="1:5">
      <c r="A1705" t="s">
        <v>363</v>
      </c>
      <c r="B1705" s="13" t="s">
        <v>360</v>
      </c>
      <c r="C1705" t="s">
        <v>57</v>
      </c>
      <c r="E1705">
        <v>28.409957413428199</v>
      </c>
    </row>
    <row r="1706" spans="1:5">
      <c r="A1706" t="s">
        <v>363</v>
      </c>
      <c r="B1706" s="13" t="s">
        <v>360</v>
      </c>
      <c r="D1706" t="s">
        <v>53</v>
      </c>
      <c r="E1706">
        <v>27.115825726992099</v>
      </c>
    </row>
    <row r="1707" spans="1:5">
      <c r="A1707" t="s">
        <v>363</v>
      </c>
      <c r="B1707" s="13" t="s">
        <v>360</v>
      </c>
      <c r="D1707" t="s">
        <v>67</v>
      </c>
      <c r="E1707">
        <v>23.511113826315999</v>
      </c>
    </row>
    <row r="1708" spans="1:5">
      <c r="A1708" t="s">
        <v>363</v>
      </c>
      <c r="B1708" s="13" t="s">
        <v>360</v>
      </c>
      <c r="D1708" t="s">
        <v>70</v>
      </c>
      <c r="E1708">
        <v>22.552646364082701</v>
      </c>
    </row>
    <row r="1709" spans="1:5">
      <c r="A1709" t="s">
        <v>363</v>
      </c>
      <c r="B1709" s="13" t="s">
        <v>360</v>
      </c>
      <c r="C1709" t="s">
        <v>120</v>
      </c>
      <c r="E1709">
        <v>21.634015572742499</v>
      </c>
    </row>
    <row r="1710" spans="1:5">
      <c r="A1710" t="s">
        <v>363</v>
      </c>
      <c r="B1710" s="13" t="s">
        <v>360</v>
      </c>
      <c r="D1710" t="s">
        <v>116</v>
      </c>
      <c r="E1710">
        <v>20.369033475045399</v>
      </c>
    </row>
    <row r="1711" spans="1:5">
      <c r="A1711" t="s">
        <v>363</v>
      </c>
      <c r="B1711" s="13" t="s">
        <v>360</v>
      </c>
      <c r="C1711" t="s">
        <v>268</v>
      </c>
      <c r="E1711">
        <v>18.515367370075399</v>
      </c>
    </row>
    <row r="1712" spans="1:5">
      <c r="A1712" t="s">
        <v>363</v>
      </c>
      <c r="B1712" s="13" t="s">
        <v>360</v>
      </c>
      <c r="C1712" t="s">
        <v>137</v>
      </c>
      <c r="E1712">
        <v>17.743746883936701</v>
      </c>
    </row>
    <row r="1713" spans="1:5">
      <c r="A1713" t="s">
        <v>363</v>
      </c>
      <c r="B1713" s="13" t="s">
        <v>360</v>
      </c>
      <c r="D1713" t="s">
        <v>266</v>
      </c>
      <c r="E1713">
        <v>17.673866266992199</v>
      </c>
    </row>
    <row r="1714" spans="1:5">
      <c r="A1714" t="s">
        <v>363</v>
      </c>
      <c r="B1714" s="13" t="s">
        <v>360</v>
      </c>
      <c r="C1714" t="s">
        <v>267</v>
      </c>
      <c r="E1714">
        <v>16.960463249240998</v>
      </c>
    </row>
    <row r="1715" spans="1:5">
      <c r="A1715" t="s">
        <v>363</v>
      </c>
      <c r="B1715" s="13" t="s">
        <v>360</v>
      </c>
      <c r="C1715" t="s">
        <v>270</v>
      </c>
      <c r="E1715">
        <v>16.013440420153099</v>
      </c>
    </row>
    <row r="1716" spans="1:5">
      <c r="A1716" t="s">
        <v>363</v>
      </c>
      <c r="B1716" s="13" t="s">
        <v>360</v>
      </c>
      <c r="D1716" t="s">
        <v>130</v>
      </c>
      <c r="E1716">
        <v>15.6283031568118</v>
      </c>
    </row>
    <row r="1717" spans="1:5">
      <c r="A1717" t="s">
        <v>363</v>
      </c>
      <c r="B1717" s="13" t="s">
        <v>360</v>
      </c>
      <c r="D1717" t="s">
        <v>1</v>
      </c>
      <c r="E1717">
        <v>15.1816860586625</v>
      </c>
    </row>
    <row r="1718" spans="1:5">
      <c r="A1718" t="s">
        <v>363</v>
      </c>
      <c r="B1718" s="13" t="s">
        <v>360</v>
      </c>
      <c r="D1718" t="s">
        <v>121</v>
      </c>
      <c r="E1718">
        <v>15.1171335499671</v>
      </c>
    </row>
    <row r="1719" spans="1:5">
      <c r="A1719" t="s">
        <v>363</v>
      </c>
      <c r="B1719" s="13" t="s">
        <v>360</v>
      </c>
      <c r="C1719" t="s">
        <v>136</v>
      </c>
      <c r="E1719">
        <v>14.8326822530636</v>
      </c>
    </row>
    <row r="1720" spans="1:5">
      <c r="A1720" t="s">
        <v>363</v>
      </c>
      <c r="B1720" s="13" t="s">
        <v>360</v>
      </c>
      <c r="D1720" t="s">
        <v>146</v>
      </c>
      <c r="E1720">
        <v>14.798922554220299</v>
      </c>
    </row>
    <row r="1721" spans="1:5">
      <c r="A1721" t="s">
        <v>363</v>
      </c>
      <c r="B1721" s="13" t="s">
        <v>360</v>
      </c>
      <c r="D1721" t="s">
        <v>141</v>
      </c>
      <c r="E1721">
        <v>14.3464981256532</v>
      </c>
    </row>
    <row r="1722" spans="1:5">
      <c r="A1722" t="s">
        <v>363</v>
      </c>
      <c r="B1722" s="13" t="s">
        <v>360</v>
      </c>
      <c r="C1722" t="s">
        <v>143</v>
      </c>
      <c r="E1722">
        <v>13.994996643343001</v>
      </c>
    </row>
    <row r="1723" spans="1:5">
      <c r="A1723" t="s">
        <v>363</v>
      </c>
      <c r="B1723" s="13" t="s">
        <v>360</v>
      </c>
      <c r="C1723" t="s">
        <v>117</v>
      </c>
      <c r="E1723">
        <v>13.4446157905766</v>
      </c>
    </row>
    <row r="1724" spans="1:5">
      <c r="A1724" t="s">
        <v>363</v>
      </c>
      <c r="B1724" s="13" t="s">
        <v>360</v>
      </c>
      <c r="D1724" t="s">
        <v>76</v>
      </c>
      <c r="E1724">
        <v>13.193194006291799</v>
      </c>
    </row>
    <row r="1725" spans="1:5">
      <c r="A1725" t="s">
        <v>363</v>
      </c>
      <c r="B1725" s="13" t="s">
        <v>360</v>
      </c>
      <c r="D1725" t="s">
        <v>269</v>
      </c>
      <c r="E1725">
        <v>12.995716449665</v>
      </c>
    </row>
    <row r="1726" spans="1:5">
      <c r="A1726" t="s">
        <v>363</v>
      </c>
      <c r="B1726" s="13" t="s">
        <v>360</v>
      </c>
      <c r="D1726" t="s">
        <v>66</v>
      </c>
      <c r="E1726">
        <v>12.777610504167299</v>
      </c>
    </row>
    <row r="1727" spans="1:5">
      <c r="A1727" t="s">
        <v>363</v>
      </c>
      <c r="B1727" s="13" t="s">
        <v>360</v>
      </c>
      <c r="D1727" t="s">
        <v>119</v>
      </c>
      <c r="E1727">
        <v>12.0574326787437</v>
      </c>
    </row>
    <row r="1728" spans="1:5">
      <c r="A1728" t="s">
        <v>363</v>
      </c>
      <c r="B1728" s="13" t="s">
        <v>360</v>
      </c>
      <c r="C1728" t="s">
        <v>71</v>
      </c>
      <c r="E1728">
        <v>11.8965246820331</v>
      </c>
    </row>
    <row r="1729" spans="1:5">
      <c r="A1729" t="s">
        <v>363</v>
      </c>
      <c r="B1729" s="13" t="s">
        <v>360</v>
      </c>
      <c r="C1729" t="s">
        <v>109</v>
      </c>
      <c r="E1729">
        <v>11.7796031268792</v>
      </c>
    </row>
    <row r="1730" spans="1:5">
      <c r="A1730" t="s">
        <v>363</v>
      </c>
      <c r="B1730" s="13" t="s">
        <v>360</v>
      </c>
      <c r="D1730" t="s">
        <v>9</v>
      </c>
      <c r="E1730">
        <v>11.5682499787608</v>
      </c>
    </row>
    <row r="1731" spans="1:5">
      <c r="A1731" t="s">
        <v>363</v>
      </c>
      <c r="B1731" s="13" t="s">
        <v>360</v>
      </c>
      <c r="D1731" t="s">
        <v>139</v>
      </c>
      <c r="E1731">
        <v>11.4004632288521</v>
      </c>
    </row>
    <row r="1732" spans="1:5">
      <c r="A1732" t="s">
        <v>363</v>
      </c>
      <c r="B1732" s="13" t="s">
        <v>360</v>
      </c>
      <c r="C1732" t="s">
        <v>144</v>
      </c>
      <c r="E1732">
        <v>10.9549912394101</v>
      </c>
    </row>
    <row r="1733" spans="1:5">
      <c r="A1733" t="s">
        <v>363</v>
      </c>
      <c r="B1733" s="13" t="s">
        <v>360</v>
      </c>
      <c r="C1733" t="s">
        <v>130</v>
      </c>
      <c r="E1733">
        <v>10.880225684653</v>
      </c>
    </row>
    <row r="1734" spans="1:5">
      <c r="A1734" t="s">
        <v>363</v>
      </c>
      <c r="B1734" s="13" t="s">
        <v>360</v>
      </c>
      <c r="D1734" t="s">
        <v>65</v>
      </c>
      <c r="E1734">
        <v>10.524316369432</v>
      </c>
    </row>
    <row r="1735" spans="1:5">
      <c r="A1735" t="s">
        <v>363</v>
      </c>
      <c r="B1735" s="13" t="s">
        <v>360</v>
      </c>
      <c r="D1735" t="s">
        <v>134</v>
      </c>
      <c r="E1735">
        <v>10.294122339394301</v>
      </c>
    </row>
    <row r="1736" spans="1:5">
      <c r="A1736" t="s">
        <v>363</v>
      </c>
      <c r="B1736" s="13" t="s">
        <v>360</v>
      </c>
      <c r="D1736" t="s">
        <v>271</v>
      </c>
      <c r="E1736">
        <v>10.038939476691899</v>
      </c>
    </row>
    <row r="1737" spans="1:5">
      <c r="A1737" t="s">
        <v>363</v>
      </c>
      <c r="B1737" s="13" t="s">
        <v>360</v>
      </c>
      <c r="D1737" t="s">
        <v>124</v>
      </c>
      <c r="E1737">
        <v>9.5596217118529498</v>
      </c>
    </row>
    <row r="1738" spans="1:5">
      <c r="A1738" t="s">
        <v>363</v>
      </c>
      <c r="B1738" s="13" t="s">
        <v>360</v>
      </c>
      <c r="C1738" t="s">
        <v>176</v>
      </c>
      <c r="E1738">
        <v>9.28467129840109</v>
      </c>
    </row>
    <row r="1739" spans="1:5">
      <c r="A1739" t="s">
        <v>363</v>
      </c>
      <c r="B1739" s="13" t="s">
        <v>360</v>
      </c>
      <c r="C1739" t="s">
        <v>173</v>
      </c>
      <c r="E1739">
        <v>9.1799851578211804</v>
      </c>
    </row>
    <row r="1740" spans="1:5">
      <c r="A1740" t="s">
        <v>363</v>
      </c>
      <c r="B1740" s="13" t="s">
        <v>360</v>
      </c>
      <c r="D1740" t="s">
        <v>351</v>
      </c>
      <c r="E1740">
        <v>9.1563527902128499</v>
      </c>
    </row>
    <row r="1741" spans="1:5">
      <c r="A1741" t="s">
        <v>363</v>
      </c>
      <c r="B1741" s="13" t="s">
        <v>360</v>
      </c>
      <c r="D1741" t="s">
        <v>104</v>
      </c>
      <c r="E1741">
        <v>8.4715236465160899</v>
      </c>
    </row>
    <row r="1742" spans="1:5">
      <c r="A1742" t="s">
        <v>363</v>
      </c>
      <c r="B1742" s="13" t="s">
        <v>360</v>
      </c>
      <c r="D1742" t="s">
        <v>354</v>
      </c>
      <c r="E1742">
        <v>8.3796194343483705</v>
      </c>
    </row>
    <row r="1743" spans="1:5">
      <c r="A1743" t="s">
        <v>363</v>
      </c>
      <c r="B1743" s="13" t="s">
        <v>360</v>
      </c>
      <c r="C1743" t="s">
        <v>178</v>
      </c>
      <c r="E1743">
        <v>8.2569111173408292</v>
      </c>
    </row>
    <row r="1744" spans="1:5">
      <c r="A1744" t="s">
        <v>363</v>
      </c>
      <c r="B1744" s="13" t="s">
        <v>360</v>
      </c>
      <c r="D1744" t="s">
        <v>341</v>
      </c>
      <c r="E1744">
        <v>8.0473534500902293</v>
      </c>
    </row>
    <row r="1745" spans="1:5">
      <c r="A1745" t="s">
        <v>363</v>
      </c>
      <c r="B1745" s="13" t="s">
        <v>360</v>
      </c>
      <c r="C1745" t="s">
        <v>121</v>
      </c>
      <c r="E1745">
        <v>8.0024880560226794</v>
      </c>
    </row>
    <row r="1746" spans="1:5">
      <c r="A1746" t="s">
        <v>363</v>
      </c>
      <c r="B1746" s="13" t="s">
        <v>360</v>
      </c>
      <c r="C1746" t="s">
        <v>78</v>
      </c>
      <c r="E1746">
        <v>7.4851478924309802</v>
      </c>
    </row>
    <row r="1747" spans="1:5">
      <c r="A1747" t="s">
        <v>363</v>
      </c>
      <c r="B1747" s="13" t="s">
        <v>360</v>
      </c>
      <c r="D1747" t="s">
        <v>348</v>
      </c>
      <c r="E1747">
        <v>7.3710303962301102</v>
      </c>
    </row>
    <row r="1748" spans="1:5">
      <c r="A1748" t="s">
        <v>363</v>
      </c>
      <c r="B1748" s="13" t="s">
        <v>360</v>
      </c>
      <c r="C1748" t="s">
        <v>122</v>
      </c>
      <c r="E1748">
        <v>6.5390773335935704</v>
      </c>
    </row>
    <row r="1749" spans="1:5">
      <c r="A1749" t="s">
        <v>363</v>
      </c>
      <c r="B1749" s="13" t="s">
        <v>360</v>
      </c>
      <c r="D1749" t="s">
        <v>127</v>
      </c>
      <c r="E1749">
        <v>6.5126996175231202</v>
      </c>
    </row>
    <row r="1750" spans="1:5">
      <c r="A1750" t="s">
        <v>363</v>
      </c>
      <c r="B1750" s="13" t="s">
        <v>360</v>
      </c>
      <c r="C1750" t="s">
        <v>153</v>
      </c>
      <c r="E1750">
        <v>6.3718359841645702</v>
      </c>
    </row>
    <row r="1751" spans="1:5">
      <c r="A1751" t="s">
        <v>363</v>
      </c>
      <c r="B1751" s="13" t="s">
        <v>360</v>
      </c>
      <c r="D1751" t="s">
        <v>352</v>
      </c>
      <c r="E1751">
        <v>6.1077017099100903</v>
      </c>
    </row>
    <row r="1752" spans="1:5">
      <c r="A1752" t="s">
        <v>363</v>
      </c>
      <c r="B1752" s="13" t="s">
        <v>360</v>
      </c>
      <c r="D1752" t="s">
        <v>350</v>
      </c>
      <c r="E1752">
        <v>5.7734822018043701</v>
      </c>
    </row>
    <row r="1753" spans="1:5">
      <c r="A1753" t="s">
        <v>363</v>
      </c>
      <c r="B1753" s="13" t="s">
        <v>360</v>
      </c>
      <c r="D1753" t="s">
        <v>72</v>
      </c>
      <c r="E1753">
        <v>5.5197283219671398</v>
      </c>
    </row>
    <row r="1754" spans="1:5">
      <c r="A1754" t="s">
        <v>363</v>
      </c>
      <c r="B1754" s="13" t="s">
        <v>360</v>
      </c>
      <c r="C1754" t="s">
        <v>123</v>
      </c>
      <c r="E1754">
        <v>4.94525853747726</v>
      </c>
    </row>
    <row r="1755" spans="1:5">
      <c r="A1755" t="s">
        <v>363</v>
      </c>
      <c r="B1755" s="13" t="s">
        <v>360</v>
      </c>
      <c r="C1755" t="s">
        <v>127</v>
      </c>
      <c r="E1755">
        <v>4.74836697860861</v>
      </c>
    </row>
    <row r="1756" spans="1:5">
      <c r="A1756" t="s">
        <v>363</v>
      </c>
      <c r="B1756" s="13" t="s">
        <v>360</v>
      </c>
      <c r="D1756" t="s">
        <v>349</v>
      </c>
      <c r="E1756">
        <v>4.3916689511873201</v>
      </c>
    </row>
    <row r="1757" spans="1:5">
      <c r="A1757" t="s">
        <v>363</v>
      </c>
      <c r="B1757" s="13" t="s">
        <v>360</v>
      </c>
      <c r="D1757" t="s">
        <v>328</v>
      </c>
      <c r="E1757">
        <v>3.6273051657786799</v>
      </c>
    </row>
    <row r="1758" spans="1:5">
      <c r="A1758" t="s">
        <v>363</v>
      </c>
      <c r="B1758" s="13" t="s">
        <v>360</v>
      </c>
      <c r="D1758" t="s">
        <v>150</v>
      </c>
      <c r="E1758">
        <v>3.5770873222613999</v>
      </c>
    </row>
    <row r="1759" spans="1:5">
      <c r="A1759" t="s">
        <v>363</v>
      </c>
      <c r="B1759" s="13" t="s">
        <v>360</v>
      </c>
      <c r="D1759" t="s">
        <v>364</v>
      </c>
      <c r="E1759">
        <v>3.4824401694105802</v>
      </c>
    </row>
    <row r="1760" spans="1:5">
      <c r="A1760" t="s">
        <v>363</v>
      </c>
      <c r="B1760" s="13" t="s">
        <v>360</v>
      </c>
      <c r="C1760" t="s">
        <v>148</v>
      </c>
      <c r="E1760">
        <v>3.29896615903243</v>
      </c>
    </row>
    <row r="1761" spans="1:5">
      <c r="A1761" t="s">
        <v>363</v>
      </c>
      <c r="B1761" s="13" t="s">
        <v>360</v>
      </c>
      <c r="C1761" t="s">
        <v>76</v>
      </c>
      <c r="E1761">
        <v>3.2034094687716301</v>
      </c>
    </row>
    <row r="1762" spans="1:5">
      <c r="A1762" t="s">
        <v>363</v>
      </c>
      <c r="B1762" s="13" t="s">
        <v>360</v>
      </c>
      <c r="D1762" t="s">
        <v>125</v>
      </c>
      <c r="E1762">
        <v>3.1954057023353402</v>
      </c>
    </row>
    <row r="1763" spans="1:5">
      <c r="A1763" t="s">
        <v>363</v>
      </c>
      <c r="B1763" s="13" t="s">
        <v>360</v>
      </c>
      <c r="C1763" t="s">
        <v>54</v>
      </c>
      <c r="E1763">
        <v>3.0035231127254698</v>
      </c>
    </row>
    <row r="1764" spans="1:5">
      <c r="A1764" t="s">
        <v>363</v>
      </c>
      <c r="B1764" s="13" t="s">
        <v>360</v>
      </c>
      <c r="D1764" t="s">
        <v>213</v>
      </c>
      <c r="E1764">
        <v>2.5626569520360101</v>
      </c>
    </row>
    <row r="1765" spans="1:5">
      <c r="A1765" t="s">
        <v>363</v>
      </c>
      <c r="B1765" s="13" t="s">
        <v>360</v>
      </c>
      <c r="C1765" t="s">
        <v>149</v>
      </c>
      <c r="E1765">
        <v>2.44636253930019</v>
      </c>
    </row>
    <row r="1766" spans="1:5">
      <c r="A1766" t="s">
        <v>363</v>
      </c>
      <c r="B1766" s="13" t="s">
        <v>360</v>
      </c>
      <c r="C1766" t="s">
        <v>53</v>
      </c>
      <c r="E1766">
        <v>2.4112931286346102</v>
      </c>
    </row>
    <row r="1767" spans="1:5">
      <c r="A1767" t="s">
        <v>363</v>
      </c>
      <c r="B1767" s="13" t="s">
        <v>360</v>
      </c>
      <c r="C1767" t="s">
        <v>9</v>
      </c>
      <c r="E1767">
        <v>2.2845678384882699</v>
      </c>
    </row>
    <row r="1768" spans="1:5">
      <c r="A1768" t="s">
        <v>363</v>
      </c>
      <c r="B1768" s="13" t="s">
        <v>360</v>
      </c>
      <c r="D1768" t="s">
        <v>184</v>
      </c>
      <c r="E1768">
        <v>2.2841502448662401</v>
      </c>
    </row>
    <row r="1769" spans="1:5">
      <c r="A1769" t="s">
        <v>363</v>
      </c>
      <c r="B1769" s="13" t="s">
        <v>360</v>
      </c>
      <c r="D1769" t="s">
        <v>153</v>
      </c>
      <c r="E1769">
        <v>2.1549152649603198</v>
      </c>
    </row>
    <row r="1770" spans="1:5">
      <c r="A1770" t="s">
        <v>363</v>
      </c>
      <c r="B1770" s="13" t="s">
        <v>360</v>
      </c>
      <c r="D1770" t="s">
        <v>151</v>
      </c>
      <c r="E1770">
        <v>1.95833885099634</v>
      </c>
    </row>
    <row r="1771" spans="1:5">
      <c r="A1771" t="s">
        <v>363</v>
      </c>
      <c r="B1771" s="13" t="s">
        <v>360</v>
      </c>
      <c r="D1771" t="s">
        <v>84</v>
      </c>
      <c r="E1771">
        <v>1.90404203733002</v>
      </c>
    </row>
    <row r="1772" spans="1:5">
      <c r="A1772" t="s">
        <v>363</v>
      </c>
      <c r="B1772" s="13" t="s">
        <v>360</v>
      </c>
      <c r="C1772" t="s">
        <v>86</v>
      </c>
      <c r="E1772">
        <v>1.8824144125255799</v>
      </c>
    </row>
    <row r="1773" spans="1:5">
      <c r="A1773" t="s">
        <v>363</v>
      </c>
      <c r="B1773" s="13" t="s">
        <v>360</v>
      </c>
      <c r="D1773" t="s">
        <v>112</v>
      </c>
      <c r="E1773">
        <v>1.85039730578897</v>
      </c>
    </row>
    <row r="1774" spans="1:5">
      <c r="A1774" t="s">
        <v>363</v>
      </c>
      <c r="B1774" s="13" t="s">
        <v>360</v>
      </c>
      <c r="D1774" t="s">
        <v>154</v>
      </c>
      <c r="E1774">
        <v>1.7892136766737201</v>
      </c>
    </row>
    <row r="1775" spans="1:5">
      <c r="A1775" t="s">
        <v>363</v>
      </c>
      <c r="B1775" s="13" t="s">
        <v>360</v>
      </c>
      <c r="C1775" t="s">
        <v>126</v>
      </c>
      <c r="E1775">
        <v>1.6816864241087801</v>
      </c>
    </row>
    <row r="1776" spans="1:5">
      <c r="A1776" t="s">
        <v>363</v>
      </c>
      <c r="B1776" s="13" t="s">
        <v>360</v>
      </c>
      <c r="D1776" t="s">
        <v>4</v>
      </c>
      <c r="E1776">
        <v>1.6377396783817999</v>
      </c>
    </row>
    <row r="1777" spans="1:5">
      <c r="A1777" t="s">
        <v>363</v>
      </c>
      <c r="B1777" s="13" t="s">
        <v>360</v>
      </c>
      <c r="D1777" t="s">
        <v>110</v>
      </c>
      <c r="E1777">
        <v>1.53774375819301</v>
      </c>
    </row>
    <row r="1778" spans="1:5">
      <c r="A1778" t="s">
        <v>363</v>
      </c>
      <c r="B1778" s="13" t="s">
        <v>360</v>
      </c>
      <c r="D1778" t="s">
        <v>157</v>
      </c>
      <c r="E1778">
        <v>1.5372991514379899</v>
      </c>
    </row>
    <row r="1779" spans="1:5">
      <c r="A1779" t="s">
        <v>363</v>
      </c>
      <c r="B1779" s="13" t="s">
        <v>360</v>
      </c>
      <c r="D1779" t="s">
        <v>78</v>
      </c>
      <c r="E1779">
        <v>1.5184102170628799</v>
      </c>
    </row>
    <row r="1780" spans="1:5">
      <c r="A1780" t="s">
        <v>363</v>
      </c>
      <c r="B1780" s="13" t="s">
        <v>360</v>
      </c>
      <c r="D1780" t="s">
        <v>193</v>
      </c>
      <c r="E1780">
        <v>1.3071268497005699</v>
      </c>
    </row>
    <row r="1781" spans="1:5">
      <c r="A1781" t="s">
        <v>363</v>
      </c>
      <c r="B1781" s="13" t="s">
        <v>360</v>
      </c>
      <c r="C1781" t="s">
        <v>155</v>
      </c>
      <c r="E1781">
        <v>1.3038648562801101</v>
      </c>
    </row>
    <row r="1782" spans="1:5">
      <c r="A1782" t="s">
        <v>363</v>
      </c>
      <c r="B1782" s="13" t="s">
        <v>360</v>
      </c>
      <c r="D1782" t="s">
        <v>56</v>
      </c>
      <c r="E1782">
        <v>0.78888058702513597</v>
      </c>
    </row>
    <row r="1783" spans="1:5">
      <c r="A1783" t="s">
        <v>363</v>
      </c>
      <c r="B1783" s="13" t="s">
        <v>360</v>
      </c>
      <c r="D1783" t="s">
        <v>55</v>
      </c>
      <c r="E1783">
        <v>0.78328049484009798</v>
      </c>
    </row>
    <row r="1784" spans="1:5">
      <c r="A1784" t="s">
        <v>363</v>
      </c>
      <c r="B1784" s="13" t="s">
        <v>360</v>
      </c>
      <c r="C1784" t="s">
        <v>58</v>
      </c>
      <c r="E1784">
        <v>0.77352027442924598</v>
      </c>
    </row>
    <row r="1785" spans="1:5">
      <c r="A1785" t="s">
        <v>363</v>
      </c>
      <c r="B1785" s="13" t="s">
        <v>360</v>
      </c>
      <c r="D1785" t="s">
        <v>353</v>
      </c>
      <c r="E1785">
        <v>0.65342969738091805</v>
      </c>
    </row>
    <row r="1786" spans="1:5">
      <c r="A1786" t="s">
        <v>363</v>
      </c>
      <c r="B1786" s="13" t="s">
        <v>360</v>
      </c>
      <c r="D1786" t="s">
        <v>156</v>
      </c>
      <c r="E1786">
        <v>0.50215117013632504</v>
      </c>
    </row>
    <row r="1787" spans="1:5">
      <c r="A1787" t="s">
        <v>363</v>
      </c>
      <c r="B1787" s="13" t="s">
        <v>360</v>
      </c>
      <c r="D1787" t="s">
        <v>306</v>
      </c>
      <c r="E1787">
        <v>0.36097685138556601</v>
      </c>
    </row>
    <row r="1788" spans="1:5">
      <c r="A1788" t="s">
        <v>363</v>
      </c>
      <c r="B1788" s="13" t="s">
        <v>360</v>
      </c>
      <c r="D1788" t="s">
        <v>57</v>
      </c>
      <c r="E1788">
        <v>0.357821496856219</v>
      </c>
    </row>
    <row r="1789" spans="1:5">
      <c r="A1789" t="s">
        <v>363</v>
      </c>
      <c r="B1789" s="13" t="s">
        <v>360</v>
      </c>
      <c r="D1789" t="s">
        <v>149</v>
      </c>
      <c r="E1789">
        <v>0.34338017454471098</v>
      </c>
    </row>
    <row r="1790" spans="1:5">
      <c r="A1790" t="s">
        <v>363</v>
      </c>
      <c r="B1790" s="13" t="s">
        <v>360</v>
      </c>
      <c r="D1790" t="s">
        <v>88</v>
      </c>
      <c r="E1790">
        <v>0.32093453278608702</v>
      </c>
    </row>
    <row r="1791" spans="1:5">
      <c r="A1791" t="s">
        <v>363</v>
      </c>
      <c r="B1791" s="13" t="s">
        <v>360</v>
      </c>
      <c r="D1791" t="s">
        <v>318</v>
      </c>
      <c r="E1791">
        <v>0.22742073101239299</v>
      </c>
    </row>
    <row r="1792" spans="1:5">
      <c r="A1792" t="s">
        <v>363</v>
      </c>
      <c r="B1792" s="13" t="s">
        <v>360</v>
      </c>
      <c r="C1792" t="s">
        <v>87</v>
      </c>
      <c r="E1792">
        <v>0.13614829727827299</v>
      </c>
    </row>
    <row r="1793" spans="1:5">
      <c r="A1793" t="s">
        <v>363</v>
      </c>
      <c r="B1793" s="13" t="s">
        <v>360</v>
      </c>
      <c r="D1793" t="s">
        <v>86</v>
      </c>
      <c r="E1793">
        <v>0.118231200121322</v>
      </c>
    </row>
    <row r="1794" spans="1:5">
      <c r="A1794" t="s">
        <v>363</v>
      </c>
      <c r="B1794" s="13" t="s">
        <v>360</v>
      </c>
      <c r="C1794" t="s">
        <v>108</v>
      </c>
      <c r="E1794">
        <v>8.5915683845140006E-2</v>
      </c>
    </row>
    <row r="1795" spans="1:5">
      <c r="A1795" t="s">
        <v>363</v>
      </c>
      <c r="B1795" s="13" t="s">
        <v>360</v>
      </c>
      <c r="D1795" t="s">
        <v>98</v>
      </c>
      <c r="E1795">
        <v>7.1108890725456605E-2</v>
      </c>
    </row>
    <row r="1796" spans="1:5">
      <c r="A1796" t="s">
        <v>363</v>
      </c>
      <c r="B1796" s="13" t="s">
        <v>360</v>
      </c>
      <c r="D1796" t="s">
        <v>128</v>
      </c>
      <c r="E1796">
        <v>7.1052126844154795E-2</v>
      </c>
    </row>
    <row r="1797" spans="1:5">
      <c r="A1797" t="s">
        <v>363</v>
      </c>
      <c r="B1797" s="13" t="s">
        <v>360</v>
      </c>
      <c r="C1797" t="s">
        <v>88</v>
      </c>
      <c r="E1797">
        <v>6.90440131856013E-2</v>
      </c>
    </row>
    <row r="1798" spans="1:5">
      <c r="A1798" t="s">
        <v>363</v>
      </c>
      <c r="B1798" s="13" t="s">
        <v>360</v>
      </c>
      <c r="D1798" t="s">
        <v>87</v>
      </c>
      <c r="E1798">
        <v>9.7867215391873007E-3</v>
      </c>
    </row>
    <row r="1799" spans="1:5">
      <c r="A1799" t="s">
        <v>363</v>
      </c>
      <c r="B1799" s="13" t="s">
        <v>359</v>
      </c>
      <c r="C1799" t="s">
        <v>1</v>
      </c>
      <c r="E1799">
        <v>1623.2991679532199</v>
      </c>
    </row>
    <row r="1800" spans="1:5">
      <c r="A1800" t="s">
        <v>363</v>
      </c>
      <c r="B1800" s="13" t="s">
        <v>359</v>
      </c>
      <c r="D1800" t="s">
        <v>3</v>
      </c>
      <c r="E1800">
        <v>1538.7112536808499</v>
      </c>
    </row>
    <row r="1801" spans="1:5">
      <c r="A1801" t="s">
        <v>363</v>
      </c>
      <c r="B1801" s="13" t="s">
        <v>359</v>
      </c>
      <c r="C1801" t="s">
        <v>11</v>
      </c>
      <c r="E1801">
        <v>778.41243521553997</v>
      </c>
    </row>
    <row r="1802" spans="1:5">
      <c r="A1802" t="s">
        <v>363</v>
      </c>
      <c r="B1802" s="13" t="s">
        <v>359</v>
      </c>
      <c r="D1802" t="s">
        <v>2</v>
      </c>
      <c r="E1802">
        <v>764.03255500861496</v>
      </c>
    </row>
    <row r="1803" spans="1:5">
      <c r="A1803" t="s">
        <v>363</v>
      </c>
      <c r="B1803" s="13" t="s">
        <v>359</v>
      </c>
      <c r="C1803" t="s">
        <v>4</v>
      </c>
      <c r="E1803">
        <v>535.67810692884598</v>
      </c>
    </row>
    <row r="1804" spans="1:5">
      <c r="A1804" t="s">
        <v>363</v>
      </c>
      <c r="B1804" s="13" t="s">
        <v>359</v>
      </c>
      <c r="C1804" t="s">
        <v>2</v>
      </c>
      <c r="E1804">
        <v>297.27666877310799</v>
      </c>
    </row>
    <row r="1805" spans="1:5">
      <c r="A1805" t="s">
        <v>363</v>
      </c>
      <c r="B1805" s="13" t="s">
        <v>359</v>
      </c>
      <c r="C1805" t="s">
        <v>50</v>
      </c>
      <c r="E1805">
        <v>220.42460359468501</v>
      </c>
    </row>
    <row r="1806" spans="1:5">
      <c r="A1806" t="s">
        <v>363</v>
      </c>
      <c r="B1806" s="13" t="s">
        <v>359</v>
      </c>
      <c r="C1806" t="s">
        <v>5</v>
      </c>
      <c r="E1806">
        <v>206.44171865491799</v>
      </c>
    </row>
    <row r="1807" spans="1:5">
      <c r="A1807" t="s">
        <v>363</v>
      </c>
      <c r="B1807" s="13" t="s">
        <v>359</v>
      </c>
      <c r="E1807">
        <v>160.90723112838899</v>
      </c>
    </row>
    <row r="1808" spans="1:5">
      <c r="A1808" t="s">
        <v>363</v>
      </c>
      <c r="B1808" s="13" t="s">
        <v>359</v>
      </c>
      <c r="C1808" t="s">
        <v>69</v>
      </c>
      <c r="E1808">
        <v>153.49099893712599</v>
      </c>
    </row>
    <row r="1809" spans="1:5">
      <c r="A1809" t="s">
        <v>363</v>
      </c>
      <c r="B1809" s="13" t="s">
        <v>359</v>
      </c>
      <c r="D1809" t="s">
        <v>70</v>
      </c>
      <c r="E1809">
        <v>130.53475787249499</v>
      </c>
    </row>
    <row r="1810" spans="1:5">
      <c r="A1810" t="s">
        <v>363</v>
      </c>
      <c r="B1810" s="13" t="s">
        <v>359</v>
      </c>
      <c r="C1810" t="s">
        <v>17</v>
      </c>
      <c r="E1810">
        <v>123.71059839690901</v>
      </c>
    </row>
    <row r="1811" spans="1:5">
      <c r="A1811" t="s">
        <v>363</v>
      </c>
      <c r="B1811" s="13" t="s">
        <v>359</v>
      </c>
      <c r="D1811" t="s">
        <v>8</v>
      </c>
      <c r="E1811">
        <v>116.895630708594</v>
      </c>
    </row>
    <row r="1812" spans="1:5">
      <c r="A1812" t="s">
        <v>363</v>
      </c>
      <c r="B1812" s="13" t="s">
        <v>359</v>
      </c>
      <c r="C1812" t="s">
        <v>101</v>
      </c>
      <c r="E1812">
        <v>114.472832726539</v>
      </c>
    </row>
    <row r="1813" spans="1:5">
      <c r="A1813" t="s">
        <v>363</v>
      </c>
      <c r="B1813" s="13" t="s">
        <v>359</v>
      </c>
      <c r="C1813" t="s">
        <v>10</v>
      </c>
      <c r="E1813">
        <v>107.88791031828799</v>
      </c>
    </row>
    <row r="1814" spans="1:5">
      <c r="A1814" t="s">
        <v>363</v>
      </c>
      <c r="B1814" s="13" t="s">
        <v>359</v>
      </c>
      <c r="C1814" t="s">
        <v>7</v>
      </c>
      <c r="E1814">
        <v>103.75313727686699</v>
      </c>
    </row>
    <row r="1815" spans="1:5">
      <c r="A1815" t="s">
        <v>363</v>
      </c>
      <c r="B1815" s="13" t="s">
        <v>359</v>
      </c>
      <c r="D1815" t="s">
        <v>90</v>
      </c>
      <c r="E1815">
        <v>103.41637917957399</v>
      </c>
    </row>
    <row r="1816" spans="1:5">
      <c r="A1816" t="s">
        <v>363</v>
      </c>
      <c r="B1816" s="13" t="s">
        <v>359</v>
      </c>
      <c r="D1816" t="s">
        <v>9</v>
      </c>
      <c r="E1816">
        <v>96.814067687741996</v>
      </c>
    </row>
    <row r="1817" spans="1:5">
      <c r="A1817" t="s">
        <v>363</v>
      </c>
      <c r="B1817" s="13" t="s">
        <v>359</v>
      </c>
      <c r="C1817" t="s">
        <v>60</v>
      </c>
      <c r="E1817">
        <v>93.0240841534944</v>
      </c>
    </row>
    <row r="1818" spans="1:5">
      <c r="A1818" t="s">
        <v>363</v>
      </c>
      <c r="B1818" s="13" t="s">
        <v>359</v>
      </c>
      <c r="D1818" t="s">
        <v>50</v>
      </c>
      <c r="E1818">
        <v>87.757967257797205</v>
      </c>
    </row>
    <row r="1819" spans="1:5">
      <c r="A1819" t="s">
        <v>363</v>
      </c>
      <c r="B1819" s="13" t="s">
        <v>359</v>
      </c>
      <c r="D1819" t="s">
        <v>7</v>
      </c>
      <c r="E1819">
        <v>81.958230779343495</v>
      </c>
    </row>
    <row r="1820" spans="1:5">
      <c r="A1820" t="s">
        <v>363</v>
      </c>
      <c r="B1820" s="13" t="s">
        <v>359</v>
      </c>
      <c r="C1820" t="s">
        <v>8</v>
      </c>
      <c r="E1820">
        <v>81.739757622603705</v>
      </c>
    </row>
    <row r="1821" spans="1:5">
      <c r="A1821" t="s">
        <v>363</v>
      </c>
      <c r="B1821" s="13" t="s">
        <v>359</v>
      </c>
      <c r="C1821" t="s">
        <v>102</v>
      </c>
      <c r="E1821">
        <v>79.422987447519304</v>
      </c>
    </row>
    <row r="1822" spans="1:5">
      <c r="A1822" t="s">
        <v>363</v>
      </c>
      <c r="B1822" s="13" t="s">
        <v>359</v>
      </c>
      <c r="C1822" t="s">
        <v>99</v>
      </c>
      <c r="E1822">
        <v>79.090715386077406</v>
      </c>
    </row>
    <row r="1823" spans="1:5">
      <c r="A1823" t="s">
        <v>363</v>
      </c>
      <c r="B1823" s="13" t="s">
        <v>359</v>
      </c>
      <c r="C1823" t="s">
        <v>100</v>
      </c>
      <c r="E1823">
        <v>74.307791505571601</v>
      </c>
    </row>
    <row r="1824" spans="1:5">
      <c r="A1824" t="s">
        <v>363</v>
      </c>
      <c r="B1824" s="13" t="s">
        <v>359</v>
      </c>
      <c r="D1824" t="s">
        <v>89</v>
      </c>
      <c r="E1824">
        <v>72.511139519760306</v>
      </c>
    </row>
    <row r="1825" spans="1:5">
      <c r="A1825" t="s">
        <v>363</v>
      </c>
      <c r="B1825" s="13" t="s">
        <v>359</v>
      </c>
      <c r="D1825" t="s">
        <v>4</v>
      </c>
      <c r="E1825">
        <v>72.187249197515499</v>
      </c>
    </row>
    <row r="1826" spans="1:5">
      <c r="A1826" t="s">
        <v>363</v>
      </c>
      <c r="B1826" s="13" t="s">
        <v>359</v>
      </c>
      <c r="D1826" t="s">
        <v>104</v>
      </c>
      <c r="E1826">
        <v>71.520936767090006</v>
      </c>
    </row>
    <row r="1827" spans="1:5">
      <c r="A1827" t="s">
        <v>363</v>
      </c>
      <c r="B1827" s="13" t="s">
        <v>359</v>
      </c>
      <c r="C1827" t="s">
        <v>14</v>
      </c>
      <c r="E1827">
        <v>69.032319448177205</v>
      </c>
    </row>
    <row r="1828" spans="1:5">
      <c r="A1828" t="s">
        <v>363</v>
      </c>
      <c r="B1828" s="13" t="s">
        <v>359</v>
      </c>
      <c r="C1828" t="s">
        <v>55</v>
      </c>
      <c r="E1828">
        <v>67.063688581165806</v>
      </c>
    </row>
    <row r="1829" spans="1:5">
      <c r="A1829" t="s">
        <v>363</v>
      </c>
      <c r="B1829" s="13" t="s">
        <v>359</v>
      </c>
      <c r="C1829" t="s">
        <v>68</v>
      </c>
      <c r="E1829">
        <v>66.441381447418195</v>
      </c>
    </row>
    <row r="1830" spans="1:5">
      <c r="A1830" t="s">
        <v>363</v>
      </c>
      <c r="B1830" s="13" t="s">
        <v>359</v>
      </c>
      <c r="C1830" t="s">
        <v>12</v>
      </c>
      <c r="E1830">
        <v>63.788712439822703</v>
      </c>
    </row>
    <row r="1831" spans="1:5">
      <c r="A1831" t="s">
        <v>363</v>
      </c>
      <c r="B1831" s="13" t="s">
        <v>359</v>
      </c>
      <c r="C1831" t="s">
        <v>226</v>
      </c>
      <c r="E1831">
        <v>61.131155918283199</v>
      </c>
    </row>
    <row r="1832" spans="1:5">
      <c r="A1832" t="s">
        <v>363</v>
      </c>
      <c r="B1832" s="13" t="s">
        <v>359</v>
      </c>
      <c r="D1832" t="s">
        <v>226</v>
      </c>
      <c r="E1832">
        <v>61.131155918283199</v>
      </c>
    </row>
    <row r="1833" spans="1:5">
      <c r="A1833" t="s">
        <v>363</v>
      </c>
      <c r="B1833" s="13" t="s">
        <v>359</v>
      </c>
      <c r="C1833" t="s">
        <v>224</v>
      </c>
      <c r="E1833">
        <v>51.745253066853202</v>
      </c>
    </row>
    <row r="1834" spans="1:5">
      <c r="A1834" t="s">
        <v>363</v>
      </c>
      <c r="B1834" s="13" t="s">
        <v>359</v>
      </c>
      <c r="C1834" t="s">
        <v>229</v>
      </c>
      <c r="E1834">
        <v>47.764030542214499</v>
      </c>
    </row>
    <row r="1835" spans="1:5">
      <c r="A1835" t="s">
        <v>363</v>
      </c>
      <c r="B1835" s="13" t="s">
        <v>359</v>
      </c>
      <c r="D1835" t="s">
        <v>91</v>
      </c>
      <c r="E1835">
        <v>45.549463252549202</v>
      </c>
    </row>
    <row r="1836" spans="1:5">
      <c r="A1836" t="s">
        <v>363</v>
      </c>
      <c r="B1836" s="13" t="s">
        <v>359</v>
      </c>
      <c r="C1836" t="s">
        <v>107</v>
      </c>
      <c r="E1836">
        <v>43.279715397665797</v>
      </c>
    </row>
    <row r="1837" spans="1:5">
      <c r="A1837" t="s">
        <v>363</v>
      </c>
      <c r="B1837" s="13" t="s">
        <v>359</v>
      </c>
      <c r="C1837" t="s">
        <v>105</v>
      </c>
      <c r="E1837">
        <v>43.123288160679003</v>
      </c>
    </row>
    <row r="1838" spans="1:5">
      <c r="A1838" t="s">
        <v>363</v>
      </c>
      <c r="B1838" s="13" t="s">
        <v>359</v>
      </c>
      <c r="C1838" t="s">
        <v>232</v>
      </c>
      <c r="E1838">
        <v>42.467622411753801</v>
      </c>
    </row>
    <row r="1839" spans="1:5">
      <c r="A1839" t="s">
        <v>363</v>
      </c>
      <c r="B1839" s="13" t="s">
        <v>359</v>
      </c>
      <c r="D1839" t="s">
        <v>92</v>
      </c>
      <c r="E1839">
        <v>42.206240054585798</v>
      </c>
    </row>
    <row r="1840" spans="1:5">
      <c r="A1840" t="s">
        <v>363</v>
      </c>
      <c r="B1840" s="13" t="s">
        <v>359</v>
      </c>
      <c r="C1840" t="s">
        <v>225</v>
      </c>
      <c r="E1840">
        <v>41.984338368572097</v>
      </c>
    </row>
    <row r="1841" spans="1:5">
      <c r="A1841" t="s">
        <v>363</v>
      </c>
      <c r="B1841" s="13" t="s">
        <v>359</v>
      </c>
      <c r="C1841" t="s">
        <v>241</v>
      </c>
      <c r="E1841">
        <v>41.4295217616584</v>
      </c>
    </row>
    <row r="1842" spans="1:5">
      <c r="A1842" t="s">
        <v>363</v>
      </c>
      <c r="B1842" s="13" t="s">
        <v>359</v>
      </c>
      <c r="C1842" t="s">
        <v>234</v>
      </c>
      <c r="E1842">
        <v>37.364011236460598</v>
      </c>
    </row>
    <row r="1843" spans="1:5">
      <c r="A1843" t="s">
        <v>363</v>
      </c>
      <c r="B1843" s="13" t="s">
        <v>359</v>
      </c>
      <c r="C1843" t="s">
        <v>236</v>
      </c>
      <c r="E1843">
        <v>36.227663649774797</v>
      </c>
    </row>
    <row r="1844" spans="1:5">
      <c r="A1844" t="s">
        <v>363</v>
      </c>
      <c r="B1844" s="13" t="s">
        <v>359</v>
      </c>
      <c r="C1844" t="s">
        <v>245</v>
      </c>
      <c r="E1844">
        <v>35.221258818457599</v>
      </c>
    </row>
    <row r="1845" spans="1:5">
      <c r="A1845" t="s">
        <v>363</v>
      </c>
      <c r="B1845" s="13" t="s">
        <v>359</v>
      </c>
      <c r="C1845" t="s">
        <v>227</v>
      </c>
      <c r="E1845">
        <v>34.353669943640298</v>
      </c>
    </row>
    <row r="1846" spans="1:5">
      <c r="A1846" t="s">
        <v>363</v>
      </c>
      <c r="B1846" s="13" t="s">
        <v>359</v>
      </c>
      <c r="C1846" t="s">
        <v>71</v>
      </c>
      <c r="E1846">
        <v>33.578682666189003</v>
      </c>
    </row>
    <row r="1847" spans="1:5">
      <c r="A1847" t="s">
        <v>363</v>
      </c>
      <c r="B1847" s="13" t="s">
        <v>359</v>
      </c>
      <c r="C1847" t="s">
        <v>56</v>
      </c>
      <c r="E1847">
        <v>33.452325892048997</v>
      </c>
    </row>
    <row r="1848" spans="1:5">
      <c r="A1848" t="s">
        <v>363</v>
      </c>
      <c r="B1848" s="13" t="s">
        <v>359</v>
      </c>
      <c r="D1848" t="s">
        <v>107</v>
      </c>
      <c r="E1848">
        <v>32.660254263092803</v>
      </c>
    </row>
    <row r="1849" spans="1:5">
      <c r="A1849" t="s">
        <v>363</v>
      </c>
      <c r="B1849" s="13" t="s">
        <v>359</v>
      </c>
      <c r="D1849" t="s">
        <v>228</v>
      </c>
      <c r="E1849">
        <v>32.219150246275902</v>
      </c>
    </row>
    <row r="1850" spans="1:5">
      <c r="A1850" t="s">
        <v>363</v>
      </c>
      <c r="B1850" s="13" t="s">
        <v>359</v>
      </c>
      <c r="D1850" t="s">
        <v>242</v>
      </c>
      <c r="E1850">
        <v>30.9740580256302</v>
      </c>
    </row>
    <row r="1851" spans="1:5">
      <c r="A1851" t="s">
        <v>363</v>
      </c>
      <c r="B1851" s="13" t="s">
        <v>359</v>
      </c>
      <c r="C1851" t="s">
        <v>91</v>
      </c>
      <c r="E1851">
        <v>30.7654841604989</v>
      </c>
    </row>
    <row r="1852" spans="1:5">
      <c r="A1852" t="s">
        <v>363</v>
      </c>
      <c r="B1852" s="13" t="s">
        <v>359</v>
      </c>
      <c r="C1852" t="s">
        <v>230</v>
      </c>
      <c r="E1852">
        <v>30.171567230070099</v>
      </c>
    </row>
    <row r="1853" spans="1:5">
      <c r="A1853" t="s">
        <v>363</v>
      </c>
      <c r="B1853" s="13" t="s">
        <v>359</v>
      </c>
      <c r="C1853" t="s">
        <v>231</v>
      </c>
      <c r="E1853">
        <v>29.158053721176199</v>
      </c>
    </row>
    <row r="1854" spans="1:5">
      <c r="A1854" t="s">
        <v>363</v>
      </c>
      <c r="B1854" s="13" t="s">
        <v>359</v>
      </c>
      <c r="D1854" t="s">
        <v>100</v>
      </c>
      <c r="E1854">
        <v>28.955564287604702</v>
      </c>
    </row>
    <row r="1855" spans="1:5">
      <c r="A1855" t="s">
        <v>363</v>
      </c>
      <c r="B1855" s="13" t="s">
        <v>359</v>
      </c>
      <c r="D1855" t="s">
        <v>59</v>
      </c>
      <c r="E1855">
        <v>28.397819890949201</v>
      </c>
    </row>
    <row r="1856" spans="1:5">
      <c r="A1856" t="s">
        <v>363</v>
      </c>
      <c r="B1856" s="13" t="s">
        <v>359</v>
      </c>
      <c r="C1856" t="s">
        <v>108</v>
      </c>
      <c r="E1856">
        <v>28.3323177024897</v>
      </c>
    </row>
    <row r="1857" spans="1:5">
      <c r="A1857" t="s">
        <v>363</v>
      </c>
      <c r="B1857" s="13" t="s">
        <v>359</v>
      </c>
      <c r="C1857" t="s">
        <v>233</v>
      </c>
      <c r="E1857">
        <v>28.120565027273202</v>
      </c>
    </row>
    <row r="1858" spans="1:5">
      <c r="A1858" t="s">
        <v>363</v>
      </c>
      <c r="B1858" s="13" t="s">
        <v>359</v>
      </c>
      <c r="D1858" t="s">
        <v>67</v>
      </c>
      <c r="E1858">
        <v>26.171062879671499</v>
      </c>
    </row>
    <row r="1859" spans="1:5">
      <c r="A1859" t="s">
        <v>363</v>
      </c>
      <c r="B1859" s="13" t="s">
        <v>359</v>
      </c>
      <c r="D1859" t="s">
        <v>103</v>
      </c>
      <c r="E1859">
        <v>26.162045115884101</v>
      </c>
    </row>
    <row r="1860" spans="1:5">
      <c r="A1860" t="s">
        <v>363</v>
      </c>
      <c r="B1860" s="13" t="s">
        <v>359</v>
      </c>
      <c r="D1860" t="s">
        <v>11</v>
      </c>
      <c r="E1860">
        <v>24.874959995945598</v>
      </c>
    </row>
    <row r="1861" spans="1:5">
      <c r="A1861" t="s">
        <v>363</v>
      </c>
      <c r="B1861" s="13" t="s">
        <v>359</v>
      </c>
      <c r="D1861" t="s">
        <v>235</v>
      </c>
      <c r="E1861">
        <v>24.517451350923299</v>
      </c>
    </row>
    <row r="1862" spans="1:5">
      <c r="A1862" t="s">
        <v>363</v>
      </c>
      <c r="B1862" s="13" t="s">
        <v>359</v>
      </c>
      <c r="C1862" t="s">
        <v>106</v>
      </c>
      <c r="E1862">
        <v>24.2702845855192</v>
      </c>
    </row>
    <row r="1863" spans="1:5">
      <c r="A1863" t="s">
        <v>363</v>
      </c>
      <c r="B1863" s="13" t="s">
        <v>359</v>
      </c>
      <c r="D1863" t="s">
        <v>237</v>
      </c>
      <c r="E1863">
        <v>24.010432287683301</v>
      </c>
    </row>
    <row r="1864" spans="1:5">
      <c r="A1864" t="s">
        <v>363</v>
      </c>
      <c r="B1864" s="13" t="s">
        <v>359</v>
      </c>
      <c r="D1864" t="s">
        <v>10</v>
      </c>
      <c r="E1864">
        <v>23.857721003542899</v>
      </c>
    </row>
    <row r="1865" spans="1:5">
      <c r="A1865" t="s">
        <v>363</v>
      </c>
      <c r="B1865" s="13" t="s">
        <v>359</v>
      </c>
      <c r="D1865" t="s">
        <v>12</v>
      </c>
      <c r="E1865">
        <v>23.835875448649499</v>
      </c>
    </row>
    <row r="1866" spans="1:5">
      <c r="A1866" t="s">
        <v>363</v>
      </c>
      <c r="B1866" s="13" t="s">
        <v>359</v>
      </c>
      <c r="C1866" t="s">
        <v>169</v>
      </c>
      <c r="E1866">
        <v>22.9613348513614</v>
      </c>
    </row>
    <row r="1867" spans="1:5">
      <c r="A1867" t="s">
        <v>363</v>
      </c>
      <c r="B1867" s="13" t="s">
        <v>359</v>
      </c>
      <c r="C1867" t="s">
        <v>238</v>
      </c>
      <c r="E1867">
        <v>22.872212446978502</v>
      </c>
    </row>
    <row r="1868" spans="1:5">
      <c r="A1868" t="s">
        <v>363</v>
      </c>
      <c r="B1868" s="13" t="s">
        <v>359</v>
      </c>
      <c r="C1868" t="s">
        <v>239</v>
      </c>
      <c r="E1868">
        <v>22.527480993759799</v>
      </c>
    </row>
    <row r="1869" spans="1:5">
      <c r="A1869" t="s">
        <v>363</v>
      </c>
      <c r="B1869" s="13" t="s">
        <v>359</v>
      </c>
      <c r="D1869" t="s">
        <v>1</v>
      </c>
      <c r="E1869">
        <v>21.7681469233518</v>
      </c>
    </row>
    <row r="1870" spans="1:5">
      <c r="A1870" t="s">
        <v>363</v>
      </c>
      <c r="B1870" s="13" t="s">
        <v>359</v>
      </c>
      <c r="C1870" t="s">
        <v>240</v>
      </c>
      <c r="E1870">
        <v>21.285966968992401</v>
      </c>
    </row>
    <row r="1871" spans="1:5">
      <c r="A1871" t="s">
        <v>363</v>
      </c>
      <c r="B1871" s="13" t="s">
        <v>359</v>
      </c>
      <c r="D1871" t="s">
        <v>253</v>
      </c>
      <c r="E1871">
        <v>20.804997854544698</v>
      </c>
    </row>
    <row r="1872" spans="1:5">
      <c r="A1872" t="s">
        <v>363</v>
      </c>
      <c r="B1872" s="13" t="s">
        <v>359</v>
      </c>
      <c r="C1872" t="s">
        <v>93</v>
      </c>
      <c r="E1872">
        <v>20.193501535986702</v>
      </c>
    </row>
    <row r="1873" spans="1:5">
      <c r="A1873" t="s">
        <v>363</v>
      </c>
      <c r="B1873" s="13" t="s">
        <v>359</v>
      </c>
      <c r="D1873" t="s">
        <v>55</v>
      </c>
      <c r="E1873">
        <v>19.421227480886198</v>
      </c>
    </row>
    <row r="1874" spans="1:5">
      <c r="A1874" t="s">
        <v>363</v>
      </c>
      <c r="B1874" s="13" t="s">
        <v>359</v>
      </c>
      <c r="D1874" t="s">
        <v>243</v>
      </c>
      <c r="E1874">
        <v>19.241592003569899</v>
      </c>
    </row>
    <row r="1875" spans="1:5">
      <c r="A1875" t="s">
        <v>363</v>
      </c>
      <c r="B1875" s="13" t="s">
        <v>359</v>
      </c>
      <c r="D1875" t="s">
        <v>244</v>
      </c>
      <c r="E1875">
        <v>19.241592003569899</v>
      </c>
    </row>
    <row r="1876" spans="1:5">
      <c r="A1876" t="s">
        <v>363</v>
      </c>
      <c r="B1876" s="13" t="s">
        <v>359</v>
      </c>
      <c r="D1876" t="s">
        <v>206</v>
      </c>
      <c r="E1876">
        <v>18.1884940844004</v>
      </c>
    </row>
    <row r="1877" spans="1:5">
      <c r="A1877" t="s">
        <v>363</v>
      </c>
      <c r="B1877" s="13" t="s">
        <v>359</v>
      </c>
      <c r="D1877" t="s">
        <v>183</v>
      </c>
      <c r="E1877">
        <v>18.168636959511598</v>
      </c>
    </row>
    <row r="1878" spans="1:5">
      <c r="A1878" t="s">
        <v>363</v>
      </c>
      <c r="B1878" s="13" t="s">
        <v>359</v>
      </c>
      <c r="D1878" t="s">
        <v>258</v>
      </c>
      <c r="E1878">
        <v>18.152518970670702</v>
      </c>
    </row>
    <row r="1879" spans="1:5">
      <c r="A1879" t="s">
        <v>363</v>
      </c>
      <c r="B1879" s="13" t="s">
        <v>359</v>
      </c>
      <c r="C1879" t="s">
        <v>72</v>
      </c>
      <c r="E1879">
        <v>17.9457353735684</v>
      </c>
    </row>
    <row r="1880" spans="1:5">
      <c r="A1880" t="s">
        <v>363</v>
      </c>
      <c r="B1880" s="13" t="s">
        <v>359</v>
      </c>
      <c r="C1880" t="s">
        <v>246</v>
      </c>
      <c r="E1880">
        <v>17.464772197040901</v>
      </c>
    </row>
    <row r="1881" spans="1:5">
      <c r="A1881" t="s">
        <v>363</v>
      </c>
      <c r="B1881" s="13" t="s">
        <v>359</v>
      </c>
      <c r="C1881" t="s">
        <v>247</v>
      </c>
      <c r="E1881">
        <v>17.228371395886299</v>
      </c>
    </row>
    <row r="1882" spans="1:5">
      <c r="A1882" t="s">
        <v>363</v>
      </c>
      <c r="B1882" s="13" t="s">
        <v>359</v>
      </c>
      <c r="C1882" t="s">
        <v>248</v>
      </c>
      <c r="E1882">
        <v>16.967251542093599</v>
      </c>
    </row>
    <row r="1883" spans="1:5">
      <c r="A1883" t="s">
        <v>363</v>
      </c>
      <c r="B1883" s="13" t="s">
        <v>359</v>
      </c>
      <c r="D1883" t="s">
        <v>5</v>
      </c>
      <c r="E1883">
        <v>16.5294069596467</v>
      </c>
    </row>
    <row r="1884" spans="1:5">
      <c r="A1884" t="s">
        <v>363</v>
      </c>
      <c r="B1884" s="13" t="s">
        <v>359</v>
      </c>
      <c r="C1884" t="s">
        <v>249</v>
      </c>
      <c r="E1884">
        <v>16.411922957377101</v>
      </c>
    </row>
    <row r="1885" spans="1:5">
      <c r="A1885" t="s">
        <v>363</v>
      </c>
      <c r="B1885" s="13" t="s">
        <v>359</v>
      </c>
      <c r="C1885" t="s">
        <v>345</v>
      </c>
      <c r="E1885">
        <v>16.241896827715198</v>
      </c>
    </row>
    <row r="1886" spans="1:5">
      <c r="A1886" t="s">
        <v>363</v>
      </c>
      <c r="B1886" s="13" t="s">
        <v>359</v>
      </c>
      <c r="D1886" t="s">
        <v>288</v>
      </c>
      <c r="E1886">
        <v>16.116390805354499</v>
      </c>
    </row>
    <row r="1887" spans="1:5">
      <c r="A1887" t="s">
        <v>363</v>
      </c>
      <c r="B1887" s="13" t="s">
        <v>359</v>
      </c>
      <c r="D1887" t="s">
        <v>95</v>
      </c>
      <c r="E1887">
        <v>15.597719662292601</v>
      </c>
    </row>
    <row r="1888" spans="1:5">
      <c r="A1888" t="s">
        <v>363</v>
      </c>
      <c r="B1888" s="13" t="s">
        <v>359</v>
      </c>
      <c r="C1888" t="s">
        <v>309</v>
      </c>
      <c r="E1888">
        <v>15.321281541203099</v>
      </c>
    </row>
    <row r="1889" spans="1:5">
      <c r="A1889" t="s">
        <v>363</v>
      </c>
      <c r="B1889" s="13" t="s">
        <v>359</v>
      </c>
      <c r="C1889" t="s">
        <v>250</v>
      </c>
      <c r="E1889">
        <v>15.236508022945699</v>
      </c>
    </row>
    <row r="1890" spans="1:5">
      <c r="A1890" t="s">
        <v>363</v>
      </c>
      <c r="B1890" s="13" t="s">
        <v>359</v>
      </c>
      <c r="C1890" t="s">
        <v>251</v>
      </c>
      <c r="E1890">
        <v>15.1364002998254</v>
      </c>
    </row>
    <row r="1891" spans="1:5">
      <c r="A1891" t="s">
        <v>363</v>
      </c>
      <c r="B1891" s="13" t="s">
        <v>359</v>
      </c>
      <c r="C1891" t="s">
        <v>292</v>
      </c>
      <c r="E1891">
        <v>15.091099817405199</v>
      </c>
    </row>
    <row r="1892" spans="1:5">
      <c r="A1892" t="s">
        <v>363</v>
      </c>
      <c r="B1892" s="13" t="s">
        <v>359</v>
      </c>
      <c r="D1892" t="s">
        <v>119</v>
      </c>
      <c r="E1892">
        <v>14.9521883546164</v>
      </c>
    </row>
    <row r="1893" spans="1:5">
      <c r="A1893" t="s">
        <v>363</v>
      </c>
      <c r="B1893" s="13" t="s">
        <v>359</v>
      </c>
      <c r="D1893" t="s">
        <v>252</v>
      </c>
      <c r="E1893">
        <v>14.6097954340344</v>
      </c>
    </row>
    <row r="1894" spans="1:5">
      <c r="A1894" t="s">
        <v>363</v>
      </c>
      <c r="B1894" s="13" t="s">
        <v>359</v>
      </c>
      <c r="D1894" t="s">
        <v>139</v>
      </c>
      <c r="E1894">
        <v>14.4854743545733</v>
      </c>
    </row>
    <row r="1895" spans="1:5">
      <c r="A1895" t="s">
        <v>363</v>
      </c>
      <c r="B1895" s="13" t="s">
        <v>359</v>
      </c>
      <c r="C1895" t="s">
        <v>336</v>
      </c>
      <c r="E1895">
        <v>13.932389661295799</v>
      </c>
    </row>
    <row r="1896" spans="1:5">
      <c r="A1896" t="s">
        <v>363</v>
      </c>
      <c r="B1896" s="13" t="s">
        <v>359</v>
      </c>
      <c r="D1896" t="s">
        <v>94</v>
      </c>
      <c r="E1896">
        <v>13.491396794465899</v>
      </c>
    </row>
    <row r="1897" spans="1:5">
      <c r="A1897" t="s">
        <v>363</v>
      </c>
      <c r="B1897" s="13" t="s">
        <v>359</v>
      </c>
      <c r="D1897" t="s">
        <v>254</v>
      </c>
      <c r="E1897">
        <v>13.4054732845473</v>
      </c>
    </row>
    <row r="1898" spans="1:5">
      <c r="A1898" t="s">
        <v>363</v>
      </c>
      <c r="B1898" s="13" t="s">
        <v>359</v>
      </c>
      <c r="D1898" t="s">
        <v>255</v>
      </c>
      <c r="E1898">
        <v>13.347546376861199</v>
      </c>
    </row>
    <row r="1899" spans="1:5">
      <c r="A1899" t="s">
        <v>363</v>
      </c>
      <c r="B1899" s="13" t="s">
        <v>359</v>
      </c>
      <c r="C1899" t="s">
        <v>76</v>
      </c>
      <c r="E1899">
        <v>13.203976401402601</v>
      </c>
    </row>
    <row r="1900" spans="1:5">
      <c r="A1900" t="s">
        <v>363</v>
      </c>
      <c r="B1900" s="13" t="s">
        <v>359</v>
      </c>
      <c r="C1900" t="s">
        <v>256</v>
      </c>
      <c r="E1900">
        <v>13.195429262759999</v>
      </c>
    </row>
    <row r="1901" spans="1:5">
      <c r="A1901" t="s">
        <v>363</v>
      </c>
      <c r="B1901" s="13" t="s">
        <v>359</v>
      </c>
      <c r="D1901" t="s">
        <v>193</v>
      </c>
      <c r="E1901">
        <v>12.968003617743801</v>
      </c>
    </row>
    <row r="1902" spans="1:5">
      <c r="A1902" t="s">
        <v>363</v>
      </c>
      <c r="B1902" s="13" t="s">
        <v>359</v>
      </c>
      <c r="D1902" t="s">
        <v>257</v>
      </c>
      <c r="E1902">
        <v>12.232901925382199</v>
      </c>
    </row>
    <row r="1903" spans="1:5">
      <c r="A1903" t="s">
        <v>363</v>
      </c>
      <c r="B1903" s="13" t="s">
        <v>359</v>
      </c>
      <c r="C1903" t="s">
        <v>180</v>
      </c>
      <c r="E1903">
        <v>11.928630482809901</v>
      </c>
    </row>
    <row r="1904" spans="1:5">
      <c r="A1904" t="s">
        <v>363</v>
      </c>
      <c r="B1904" s="13" t="s">
        <v>359</v>
      </c>
      <c r="D1904" t="s">
        <v>53</v>
      </c>
      <c r="E1904">
        <v>11.925779764763099</v>
      </c>
    </row>
    <row r="1905" spans="1:5">
      <c r="A1905" t="s">
        <v>363</v>
      </c>
      <c r="B1905" s="13" t="s">
        <v>359</v>
      </c>
      <c r="D1905" t="s">
        <v>259</v>
      </c>
      <c r="E1905">
        <v>11.9145353514396</v>
      </c>
    </row>
    <row r="1906" spans="1:5">
      <c r="A1906" t="s">
        <v>363</v>
      </c>
      <c r="B1906" s="13" t="s">
        <v>359</v>
      </c>
      <c r="C1906" t="s">
        <v>174</v>
      </c>
      <c r="E1906">
        <v>11.8390929160078</v>
      </c>
    </row>
    <row r="1907" spans="1:5">
      <c r="A1907" t="s">
        <v>363</v>
      </c>
      <c r="B1907" s="13" t="s">
        <v>359</v>
      </c>
      <c r="C1907" t="s">
        <v>260</v>
      </c>
      <c r="E1907">
        <v>10.9749726677027</v>
      </c>
    </row>
    <row r="1908" spans="1:5">
      <c r="A1908" t="s">
        <v>363</v>
      </c>
      <c r="B1908" s="13" t="s">
        <v>359</v>
      </c>
      <c r="C1908" t="s">
        <v>73</v>
      </c>
      <c r="E1908">
        <v>10.921372303000201</v>
      </c>
    </row>
    <row r="1909" spans="1:5">
      <c r="A1909" t="s">
        <v>363</v>
      </c>
      <c r="B1909" s="13" t="s">
        <v>359</v>
      </c>
      <c r="C1909" t="s">
        <v>261</v>
      </c>
      <c r="E1909">
        <v>10.533029583051899</v>
      </c>
    </row>
    <row r="1910" spans="1:5">
      <c r="A1910" t="s">
        <v>363</v>
      </c>
      <c r="B1910" s="13" t="s">
        <v>359</v>
      </c>
      <c r="D1910" t="s">
        <v>111</v>
      </c>
      <c r="E1910">
        <v>10.474590878799599</v>
      </c>
    </row>
    <row r="1911" spans="1:5">
      <c r="A1911" t="s">
        <v>363</v>
      </c>
      <c r="B1911" s="13" t="s">
        <v>359</v>
      </c>
      <c r="D1911" t="s">
        <v>262</v>
      </c>
      <c r="E1911">
        <v>10.371852315825601</v>
      </c>
    </row>
    <row r="1912" spans="1:5">
      <c r="A1912" t="s">
        <v>363</v>
      </c>
      <c r="B1912" s="13" t="s">
        <v>359</v>
      </c>
      <c r="D1912" t="s">
        <v>263</v>
      </c>
      <c r="E1912">
        <v>10.2506147165945</v>
      </c>
    </row>
    <row r="1913" spans="1:5">
      <c r="A1913" t="s">
        <v>363</v>
      </c>
      <c r="B1913" s="13" t="s">
        <v>359</v>
      </c>
      <c r="D1913" t="s">
        <v>264</v>
      </c>
      <c r="E1913">
        <v>10.143468364999199</v>
      </c>
    </row>
    <row r="1914" spans="1:5">
      <c r="A1914" t="s">
        <v>363</v>
      </c>
      <c r="B1914" s="13" t="s">
        <v>359</v>
      </c>
      <c r="C1914" t="s">
        <v>92</v>
      </c>
      <c r="E1914">
        <v>10.0847265536832</v>
      </c>
    </row>
    <row r="1915" spans="1:5">
      <c r="A1915" t="s">
        <v>363</v>
      </c>
      <c r="B1915" s="13" t="s">
        <v>359</v>
      </c>
      <c r="C1915" t="s">
        <v>269</v>
      </c>
      <c r="E1915">
        <v>9.5904743708317994</v>
      </c>
    </row>
    <row r="1916" spans="1:5">
      <c r="A1916" t="s">
        <v>363</v>
      </c>
      <c r="B1916" s="13" t="s">
        <v>359</v>
      </c>
      <c r="D1916" t="s">
        <v>341</v>
      </c>
      <c r="E1916">
        <v>9.2857113992164102</v>
      </c>
    </row>
    <row r="1917" spans="1:5">
      <c r="A1917" t="s">
        <v>363</v>
      </c>
      <c r="B1917" s="13" t="s">
        <v>359</v>
      </c>
      <c r="C1917" t="s">
        <v>273</v>
      </c>
      <c r="E1917">
        <v>9.2036673071428297</v>
      </c>
    </row>
    <row r="1918" spans="1:5">
      <c r="A1918" t="s">
        <v>363</v>
      </c>
      <c r="B1918" s="13" t="s">
        <v>359</v>
      </c>
      <c r="D1918" t="s">
        <v>109</v>
      </c>
      <c r="E1918">
        <v>9.1816189806758608</v>
      </c>
    </row>
    <row r="1919" spans="1:5">
      <c r="A1919" t="s">
        <v>363</v>
      </c>
      <c r="B1919" s="13" t="s">
        <v>359</v>
      </c>
      <c r="D1919" t="s">
        <v>280</v>
      </c>
      <c r="E1919">
        <v>9.1632952569780795</v>
      </c>
    </row>
    <row r="1920" spans="1:5">
      <c r="A1920" t="s">
        <v>363</v>
      </c>
      <c r="B1920" s="13" t="s">
        <v>359</v>
      </c>
      <c r="C1920" t="s">
        <v>330</v>
      </c>
      <c r="E1920">
        <v>9.0044727473971999</v>
      </c>
    </row>
    <row r="1921" spans="1:5">
      <c r="A1921" t="s">
        <v>363</v>
      </c>
      <c r="B1921" s="13" t="s">
        <v>359</v>
      </c>
      <c r="C1921" t="s">
        <v>9</v>
      </c>
      <c r="E1921">
        <v>8.6739546243372807</v>
      </c>
    </row>
    <row r="1922" spans="1:5">
      <c r="A1922" t="s">
        <v>363</v>
      </c>
      <c r="B1922" s="13" t="s">
        <v>359</v>
      </c>
      <c r="C1922" t="s">
        <v>293</v>
      </c>
      <c r="E1922">
        <v>8.5793040354841601</v>
      </c>
    </row>
    <row r="1923" spans="1:5">
      <c r="A1923" t="s">
        <v>363</v>
      </c>
      <c r="B1923" s="13" t="s">
        <v>359</v>
      </c>
      <c r="C1923" t="s">
        <v>181</v>
      </c>
      <c r="E1923">
        <v>8.5272758307545207</v>
      </c>
    </row>
    <row r="1924" spans="1:5">
      <c r="A1924" t="s">
        <v>363</v>
      </c>
      <c r="B1924" s="13" t="s">
        <v>359</v>
      </c>
      <c r="D1924" t="s">
        <v>113</v>
      </c>
      <c r="E1924">
        <v>8.5098146287240404</v>
      </c>
    </row>
    <row r="1925" spans="1:5">
      <c r="A1925" t="s">
        <v>363</v>
      </c>
      <c r="B1925" s="13" t="s">
        <v>359</v>
      </c>
      <c r="D1925" t="s">
        <v>296</v>
      </c>
      <c r="E1925">
        <v>8.3909725722115702</v>
      </c>
    </row>
    <row r="1926" spans="1:5">
      <c r="A1926" t="s">
        <v>363</v>
      </c>
      <c r="B1926" s="13" t="s">
        <v>359</v>
      </c>
      <c r="C1926" t="s">
        <v>296</v>
      </c>
      <c r="E1926">
        <v>8.3909725722115702</v>
      </c>
    </row>
    <row r="1927" spans="1:5">
      <c r="A1927" t="s">
        <v>363</v>
      </c>
      <c r="B1927" s="13" t="s">
        <v>359</v>
      </c>
      <c r="D1927" t="s">
        <v>140</v>
      </c>
      <c r="E1927">
        <v>8.3295307194293695</v>
      </c>
    </row>
    <row r="1928" spans="1:5">
      <c r="A1928" t="s">
        <v>363</v>
      </c>
      <c r="B1928" s="13" t="s">
        <v>359</v>
      </c>
      <c r="D1928" t="s">
        <v>106</v>
      </c>
      <c r="E1928">
        <v>8.3040645142542004</v>
      </c>
    </row>
    <row r="1929" spans="1:5">
      <c r="A1929" t="s">
        <v>363</v>
      </c>
      <c r="B1929" s="13" t="s">
        <v>359</v>
      </c>
      <c r="C1929" t="s">
        <v>312</v>
      </c>
      <c r="E1929">
        <v>8.1357189136476808</v>
      </c>
    </row>
    <row r="1930" spans="1:5">
      <c r="A1930" t="s">
        <v>363</v>
      </c>
      <c r="B1930" s="13" t="s">
        <v>359</v>
      </c>
      <c r="D1930" t="s">
        <v>66</v>
      </c>
      <c r="E1930">
        <v>7.9967828023418299</v>
      </c>
    </row>
    <row r="1931" spans="1:5">
      <c r="A1931" t="s">
        <v>363</v>
      </c>
      <c r="B1931" s="13" t="s">
        <v>359</v>
      </c>
      <c r="D1931" t="s">
        <v>334</v>
      </c>
      <c r="E1931">
        <v>7.9575918678170598</v>
      </c>
    </row>
    <row r="1932" spans="1:5">
      <c r="A1932" t="s">
        <v>363</v>
      </c>
      <c r="B1932" s="13" t="s">
        <v>359</v>
      </c>
      <c r="D1932" t="s">
        <v>323</v>
      </c>
      <c r="E1932">
        <v>7.8764874020452504</v>
      </c>
    </row>
    <row r="1933" spans="1:5">
      <c r="A1933" t="s">
        <v>363</v>
      </c>
      <c r="B1933" s="13" t="s">
        <v>359</v>
      </c>
      <c r="C1933" t="s">
        <v>317</v>
      </c>
      <c r="E1933">
        <v>7.7884826705961601</v>
      </c>
    </row>
    <row r="1934" spans="1:5">
      <c r="A1934" t="s">
        <v>363</v>
      </c>
      <c r="B1934" s="13" t="s">
        <v>359</v>
      </c>
      <c r="C1934" t="s">
        <v>189</v>
      </c>
      <c r="E1934">
        <v>7.7034450096631497</v>
      </c>
    </row>
    <row r="1935" spans="1:5">
      <c r="A1935" t="s">
        <v>363</v>
      </c>
      <c r="B1935" s="13" t="s">
        <v>359</v>
      </c>
      <c r="D1935" t="s">
        <v>285</v>
      </c>
      <c r="E1935">
        <v>7.5934835472597602</v>
      </c>
    </row>
    <row r="1936" spans="1:5">
      <c r="A1936" t="s">
        <v>363</v>
      </c>
      <c r="B1936" s="13" t="s">
        <v>359</v>
      </c>
      <c r="D1936" t="s">
        <v>98</v>
      </c>
      <c r="E1936">
        <v>7.3692821700560103</v>
      </c>
    </row>
    <row r="1937" spans="1:5">
      <c r="A1937" t="s">
        <v>363</v>
      </c>
      <c r="B1937" s="13" t="s">
        <v>359</v>
      </c>
      <c r="D1937" t="s">
        <v>282</v>
      </c>
      <c r="E1937">
        <v>7.1873423766049198</v>
      </c>
    </row>
    <row r="1938" spans="1:5">
      <c r="A1938" t="s">
        <v>363</v>
      </c>
      <c r="B1938" s="13" t="s">
        <v>359</v>
      </c>
      <c r="C1938" t="s">
        <v>54</v>
      </c>
      <c r="E1938">
        <v>7.1717490299934799</v>
      </c>
    </row>
    <row r="1939" spans="1:5">
      <c r="A1939" t="s">
        <v>363</v>
      </c>
      <c r="B1939" s="13" t="s">
        <v>359</v>
      </c>
      <c r="C1939" t="s">
        <v>340</v>
      </c>
      <c r="E1939">
        <v>7.1166546566164604</v>
      </c>
    </row>
    <row r="1940" spans="1:5">
      <c r="A1940" t="s">
        <v>363</v>
      </c>
      <c r="B1940" s="13" t="s">
        <v>359</v>
      </c>
      <c r="C1940" t="s">
        <v>175</v>
      </c>
      <c r="E1940">
        <v>7.1096367632186102</v>
      </c>
    </row>
    <row r="1941" spans="1:5">
      <c r="A1941" t="s">
        <v>363</v>
      </c>
      <c r="B1941" s="13" t="s">
        <v>359</v>
      </c>
      <c r="D1941" t="s">
        <v>204</v>
      </c>
      <c r="E1941">
        <v>6.7176807184273004</v>
      </c>
    </row>
    <row r="1942" spans="1:5">
      <c r="A1942" t="s">
        <v>363</v>
      </c>
      <c r="B1942" s="13" t="s">
        <v>359</v>
      </c>
      <c r="D1942" t="s">
        <v>343</v>
      </c>
      <c r="E1942">
        <v>6.7176807184273004</v>
      </c>
    </row>
    <row r="1943" spans="1:5">
      <c r="A1943" t="s">
        <v>363</v>
      </c>
      <c r="B1943" s="13" t="s">
        <v>359</v>
      </c>
      <c r="D1943" t="s">
        <v>284</v>
      </c>
      <c r="E1943">
        <v>6.7111723043974401</v>
      </c>
    </row>
    <row r="1944" spans="1:5">
      <c r="A1944" t="s">
        <v>363</v>
      </c>
      <c r="B1944" s="13" t="s">
        <v>359</v>
      </c>
      <c r="C1944" t="s">
        <v>186</v>
      </c>
      <c r="E1944">
        <v>6.56505920458671</v>
      </c>
    </row>
    <row r="1945" spans="1:5">
      <c r="A1945" t="s">
        <v>363</v>
      </c>
      <c r="B1945" s="13" t="s">
        <v>359</v>
      </c>
      <c r="D1945" t="s">
        <v>342</v>
      </c>
      <c r="E1945">
        <v>6.4946096698012701</v>
      </c>
    </row>
    <row r="1946" spans="1:5">
      <c r="A1946" t="s">
        <v>363</v>
      </c>
      <c r="B1946" s="13" t="s">
        <v>359</v>
      </c>
      <c r="D1946" t="s">
        <v>290</v>
      </c>
      <c r="E1946">
        <v>6.2808362460178904</v>
      </c>
    </row>
    <row r="1947" spans="1:5">
      <c r="A1947" t="s">
        <v>363</v>
      </c>
      <c r="B1947" s="13" t="s">
        <v>359</v>
      </c>
      <c r="C1947" t="s">
        <v>111</v>
      </c>
      <c r="E1947">
        <v>5.9697852845341002</v>
      </c>
    </row>
    <row r="1948" spans="1:5">
      <c r="A1948" t="s">
        <v>363</v>
      </c>
      <c r="B1948" s="13" t="s">
        <v>359</v>
      </c>
      <c r="C1948" t="s">
        <v>274</v>
      </c>
      <c r="E1948">
        <v>5.8568168087030203</v>
      </c>
    </row>
    <row r="1949" spans="1:5">
      <c r="A1949" t="s">
        <v>363</v>
      </c>
      <c r="B1949" s="13" t="s">
        <v>359</v>
      </c>
      <c r="C1949" t="s">
        <v>278</v>
      </c>
      <c r="E1949">
        <v>5.8076554426879099</v>
      </c>
    </row>
    <row r="1950" spans="1:5">
      <c r="A1950" t="s">
        <v>363</v>
      </c>
      <c r="B1950" s="13" t="s">
        <v>359</v>
      </c>
      <c r="D1950" t="s">
        <v>96</v>
      </c>
      <c r="E1950">
        <v>5.7339402020601096</v>
      </c>
    </row>
    <row r="1951" spans="1:5">
      <c r="A1951" t="s">
        <v>363</v>
      </c>
      <c r="B1951" s="13" t="s">
        <v>359</v>
      </c>
      <c r="D1951" t="s">
        <v>304</v>
      </c>
      <c r="E1951">
        <v>5.6583527655951098</v>
      </c>
    </row>
    <row r="1952" spans="1:5">
      <c r="A1952" t="s">
        <v>363</v>
      </c>
      <c r="B1952" s="13" t="s">
        <v>359</v>
      </c>
      <c r="C1952" t="s">
        <v>146</v>
      </c>
      <c r="E1952">
        <v>5.6420581309492404</v>
      </c>
    </row>
    <row r="1953" spans="1:5">
      <c r="A1953" t="s">
        <v>363</v>
      </c>
      <c r="B1953" s="13" t="s">
        <v>359</v>
      </c>
      <c r="D1953" t="s">
        <v>277</v>
      </c>
      <c r="E1953">
        <v>5.5866638644079503</v>
      </c>
    </row>
    <row r="1954" spans="1:5">
      <c r="A1954" t="s">
        <v>363</v>
      </c>
      <c r="B1954" s="13" t="s">
        <v>359</v>
      </c>
      <c r="D1954" t="s">
        <v>313</v>
      </c>
      <c r="E1954">
        <v>5.5663329398516499</v>
      </c>
    </row>
    <row r="1955" spans="1:5">
      <c r="A1955" t="s">
        <v>363</v>
      </c>
      <c r="B1955" s="13" t="s">
        <v>359</v>
      </c>
      <c r="C1955" t="s">
        <v>314</v>
      </c>
      <c r="E1955">
        <v>5.5587828686846397</v>
      </c>
    </row>
    <row r="1956" spans="1:5">
      <c r="A1956" t="s">
        <v>363</v>
      </c>
      <c r="B1956" s="13" t="s">
        <v>359</v>
      </c>
      <c r="C1956" t="s">
        <v>78</v>
      </c>
      <c r="E1956">
        <v>5.2692452879877996</v>
      </c>
    </row>
    <row r="1957" spans="1:5">
      <c r="A1957" t="s">
        <v>363</v>
      </c>
      <c r="B1957" s="13" t="s">
        <v>359</v>
      </c>
      <c r="D1957" t="s">
        <v>51</v>
      </c>
      <c r="E1957">
        <v>5.2061295795263902</v>
      </c>
    </row>
    <row r="1958" spans="1:5">
      <c r="A1958" t="s">
        <v>363</v>
      </c>
      <c r="B1958" s="13" t="s">
        <v>359</v>
      </c>
      <c r="C1958" t="s">
        <v>279</v>
      </c>
      <c r="E1958">
        <v>5.1734069708135504</v>
      </c>
    </row>
    <row r="1959" spans="1:5">
      <c r="A1959" t="s">
        <v>363</v>
      </c>
      <c r="B1959" s="13" t="s">
        <v>359</v>
      </c>
      <c r="C1959" t="s">
        <v>57</v>
      </c>
      <c r="E1959">
        <v>5.1532029962608501</v>
      </c>
    </row>
    <row r="1960" spans="1:5">
      <c r="A1960" t="s">
        <v>363</v>
      </c>
      <c r="B1960" s="13" t="s">
        <v>359</v>
      </c>
      <c r="C1960" t="s">
        <v>332</v>
      </c>
      <c r="E1960">
        <v>5.07417335005933</v>
      </c>
    </row>
    <row r="1961" spans="1:5">
      <c r="A1961" t="s">
        <v>363</v>
      </c>
      <c r="B1961" s="13" t="s">
        <v>359</v>
      </c>
      <c r="D1961" t="s">
        <v>320</v>
      </c>
      <c r="E1961">
        <v>5.0695312247527804</v>
      </c>
    </row>
    <row r="1962" spans="1:5">
      <c r="A1962" t="s">
        <v>363</v>
      </c>
      <c r="B1962" s="13" t="s">
        <v>359</v>
      </c>
      <c r="D1962" t="s">
        <v>325</v>
      </c>
      <c r="E1962">
        <v>5.0006495229194901</v>
      </c>
    </row>
    <row r="1963" spans="1:5">
      <c r="A1963" t="s">
        <v>363</v>
      </c>
      <c r="B1963" s="13" t="s">
        <v>359</v>
      </c>
      <c r="C1963" t="s">
        <v>287</v>
      </c>
      <c r="E1963">
        <v>4.9822331252940701</v>
      </c>
    </row>
    <row r="1964" spans="1:5">
      <c r="A1964" t="s">
        <v>363</v>
      </c>
      <c r="B1964" s="13" t="s">
        <v>359</v>
      </c>
      <c r="D1964" t="s">
        <v>287</v>
      </c>
      <c r="E1964">
        <v>4.9822331252940701</v>
      </c>
    </row>
    <row r="1965" spans="1:5">
      <c r="A1965" t="s">
        <v>363</v>
      </c>
      <c r="B1965" s="13" t="s">
        <v>359</v>
      </c>
      <c r="C1965" t="s">
        <v>74</v>
      </c>
      <c r="E1965">
        <v>4.6832391241118803</v>
      </c>
    </row>
    <row r="1966" spans="1:5">
      <c r="A1966" t="s">
        <v>363</v>
      </c>
      <c r="B1966" s="13" t="s">
        <v>359</v>
      </c>
      <c r="D1966" t="s">
        <v>76</v>
      </c>
      <c r="E1966">
        <v>4.55264353119997</v>
      </c>
    </row>
    <row r="1967" spans="1:5">
      <c r="A1967" t="s">
        <v>363</v>
      </c>
      <c r="B1967" s="13" t="s">
        <v>359</v>
      </c>
      <c r="D1967" t="s">
        <v>300</v>
      </c>
      <c r="E1967">
        <v>4.5088559301700197</v>
      </c>
    </row>
    <row r="1968" spans="1:5">
      <c r="A1968" t="s">
        <v>363</v>
      </c>
      <c r="B1968" s="13" t="s">
        <v>359</v>
      </c>
      <c r="C1968" t="s">
        <v>84</v>
      </c>
      <c r="E1968">
        <v>4.3563729228685704</v>
      </c>
    </row>
    <row r="1969" spans="1:5">
      <c r="A1969" t="s">
        <v>363</v>
      </c>
      <c r="B1969" s="13" t="s">
        <v>359</v>
      </c>
      <c r="D1969" t="s">
        <v>196</v>
      </c>
      <c r="E1969">
        <v>4.0636923170148096</v>
      </c>
    </row>
    <row r="1970" spans="1:5">
      <c r="A1970" t="s">
        <v>363</v>
      </c>
      <c r="B1970" s="13" t="s">
        <v>359</v>
      </c>
      <c r="D1970" t="s">
        <v>182</v>
      </c>
      <c r="E1970">
        <v>4.02435758099561</v>
      </c>
    </row>
    <row r="1971" spans="1:5">
      <c r="A1971" t="s">
        <v>363</v>
      </c>
      <c r="B1971" s="13" t="s">
        <v>359</v>
      </c>
      <c r="C1971" t="s">
        <v>182</v>
      </c>
      <c r="E1971">
        <v>4.02435758099561</v>
      </c>
    </row>
    <row r="1972" spans="1:5">
      <c r="A1972" t="s">
        <v>363</v>
      </c>
      <c r="B1972" s="13" t="s">
        <v>359</v>
      </c>
      <c r="C1972" t="s">
        <v>88</v>
      </c>
      <c r="E1972">
        <v>4.01620732040295</v>
      </c>
    </row>
    <row r="1973" spans="1:5">
      <c r="A1973" t="s">
        <v>363</v>
      </c>
      <c r="B1973" s="13" t="s">
        <v>359</v>
      </c>
      <c r="C1973" t="s">
        <v>40</v>
      </c>
      <c r="E1973">
        <v>3.8440471798635798</v>
      </c>
    </row>
    <row r="1974" spans="1:5">
      <c r="A1974" t="s">
        <v>363</v>
      </c>
      <c r="B1974" s="13" t="s">
        <v>359</v>
      </c>
      <c r="D1974" t="s">
        <v>310</v>
      </c>
      <c r="E1974">
        <v>3.8096646581607101</v>
      </c>
    </row>
    <row r="1975" spans="1:5">
      <c r="A1975" t="s">
        <v>363</v>
      </c>
      <c r="B1975" s="13" t="s">
        <v>359</v>
      </c>
      <c r="C1975" t="s">
        <v>315</v>
      </c>
      <c r="E1975">
        <v>3.75192254674046</v>
      </c>
    </row>
    <row r="1976" spans="1:5">
      <c r="A1976" t="s">
        <v>363</v>
      </c>
      <c r="B1976" s="13" t="s">
        <v>359</v>
      </c>
      <c r="C1976" t="s">
        <v>58</v>
      </c>
      <c r="E1976">
        <v>3.7224051916710001</v>
      </c>
    </row>
    <row r="1977" spans="1:5">
      <c r="A1977" t="s">
        <v>363</v>
      </c>
      <c r="B1977" s="13" t="s">
        <v>359</v>
      </c>
      <c r="D1977" t="s">
        <v>124</v>
      </c>
      <c r="E1977">
        <v>3.7167719096188798</v>
      </c>
    </row>
    <row r="1978" spans="1:5">
      <c r="A1978" t="s">
        <v>363</v>
      </c>
      <c r="B1978" s="13" t="s">
        <v>359</v>
      </c>
      <c r="D1978" t="s">
        <v>327</v>
      </c>
      <c r="E1978">
        <v>3.6983773668595799</v>
      </c>
    </row>
    <row r="1979" spans="1:5">
      <c r="A1979" t="s">
        <v>363</v>
      </c>
      <c r="B1979" s="13" t="s">
        <v>359</v>
      </c>
      <c r="C1979" t="s">
        <v>190</v>
      </c>
      <c r="E1979">
        <v>3.6759803254736201</v>
      </c>
    </row>
    <row r="1980" spans="1:5">
      <c r="A1980" t="s">
        <v>363</v>
      </c>
      <c r="B1980" s="13" t="s">
        <v>359</v>
      </c>
      <c r="D1980" t="s">
        <v>213</v>
      </c>
      <c r="E1980">
        <v>3.6578845388576</v>
      </c>
    </row>
    <row r="1981" spans="1:5">
      <c r="A1981" t="s">
        <v>363</v>
      </c>
      <c r="B1981" s="13" t="s">
        <v>359</v>
      </c>
      <c r="C1981" t="s">
        <v>346</v>
      </c>
      <c r="E1981">
        <v>3.5614030996020398</v>
      </c>
    </row>
    <row r="1982" spans="1:5">
      <c r="A1982" t="s">
        <v>363</v>
      </c>
      <c r="B1982" s="13" t="s">
        <v>359</v>
      </c>
      <c r="D1982" t="s">
        <v>64</v>
      </c>
      <c r="E1982">
        <v>3.54733977895315</v>
      </c>
    </row>
    <row r="1983" spans="1:5">
      <c r="A1983" t="s">
        <v>363</v>
      </c>
      <c r="B1983" s="13" t="s">
        <v>359</v>
      </c>
      <c r="C1983" t="s">
        <v>283</v>
      </c>
      <c r="E1983">
        <v>3.5358855165163998</v>
      </c>
    </row>
    <row r="1984" spans="1:5">
      <c r="A1984" t="s">
        <v>363</v>
      </c>
      <c r="B1984" s="13" t="s">
        <v>359</v>
      </c>
      <c r="C1984" t="s">
        <v>121</v>
      </c>
      <c r="E1984">
        <v>3.4660096806567502</v>
      </c>
    </row>
    <row r="1985" spans="1:5">
      <c r="A1985" t="s">
        <v>363</v>
      </c>
      <c r="B1985" s="13" t="s">
        <v>359</v>
      </c>
      <c r="D1985" t="s">
        <v>335</v>
      </c>
      <c r="E1985">
        <v>3.3803924938889098</v>
      </c>
    </row>
    <row r="1986" spans="1:5">
      <c r="A1986" t="s">
        <v>363</v>
      </c>
      <c r="B1986" s="13" t="s">
        <v>359</v>
      </c>
      <c r="D1986" t="s">
        <v>181</v>
      </c>
      <c r="E1986">
        <v>3.3440708449884098</v>
      </c>
    </row>
    <row r="1987" spans="1:5">
      <c r="A1987" t="s">
        <v>363</v>
      </c>
      <c r="B1987" s="13" t="s">
        <v>359</v>
      </c>
      <c r="D1987" t="s">
        <v>187</v>
      </c>
      <c r="E1987">
        <v>3.3290477880717599</v>
      </c>
    </row>
    <row r="1988" spans="1:5">
      <c r="A1988" t="s">
        <v>363</v>
      </c>
      <c r="B1988" s="13" t="s">
        <v>359</v>
      </c>
      <c r="C1988" t="s">
        <v>87</v>
      </c>
      <c r="E1988">
        <v>3.3204468082046601</v>
      </c>
    </row>
    <row r="1989" spans="1:5">
      <c r="A1989" t="s">
        <v>363</v>
      </c>
      <c r="B1989" s="13" t="s">
        <v>359</v>
      </c>
      <c r="C1989" t="s">
        <v>65</v>
      </c>
      <c r="E1989">
        <v>3.2374778808383899</v>
      </c>
    </row>
    <row r="1990" spans="1:5">
      <c r="A1990" t="s">
        <v>363</v>
      </c>
      <c r="B1990" s="13" t="s">
        <v>359</v>
      </c>
      <c r="D1990" t="s">
        <v>295</v>
      </c>
      <c r="E1990">
        <v>3.2315019943519601</v>
      </c>
    </row>
    <row r="1991" spans="1:5">
      <c r="A1991" t="s">
        <v>363</v>
      </c>
      <c r="B1991" s="13" t="s">
        <v>359</v>
      </c>
      <c r="D1991" t="s">
        <v>312</v>
      </c>
      <c r="E1991">
        <v>3.1225361736372399</v>
      </c>
    </row>
    <row r="1992" spans="1:5">
      <c r="A1992" t="s">
        <v>363</v>
      </c>
      <c r="B1992" s="13" t="s">
        <v>359</v>
      </c>
      <c r="D1992" t="s">
        <v>108</v>
      </c>
      <c r="E1992">
        <v>3.0176272685694299</v>
      </c>
    </row>
    <row r="1993" spans="1:5">
      <c r="A1993" t="s">
        <v>363</v>
      </c>
      <c r="B1993" s="13" t="s">
        <v>359</v>
      </c>
      <c r="D1993" t="s">
        <v>303</v>
      </c>
      <c r="E1993">
        <v>2.9628334153256501</v>
      </c>
    </row>
    <row r="1994" spans="1:5">
      <c r="A1994" t="s">
        <v>363</v>
      </c>
      <c r="B1994" s="13" t="s">
        <v>359</v>
      </c>
      <c r="D1994" t="s">
        <v>321</v>
      </c>
      <c r="E1994">
        <v>2.9095405776507302</v>
      </c>
    </row>
    <row r="1995" spans="1:5">
      <c r="A1995" t="s">
        <v>363</v>
      </c>
      <c r="B1995" s="13" t="s">
        <v>359</v>
      </c>
      <c r="D1995" t="s">
        <v>291</v>
      </c>
      <c r="E1995">
        <v>2.5366972511665802</v>
      </c>
    </row>
    <row r="1996" spans="1:5">
      <c r="A1996" t="s">
        <v>363</v>
      </c>
      <c r="B1996" s="13" t="s">
        <v>359</v>
      </c>
      <c r="D1996" t="s">
        <v>157</v>
      </c>
      <c r="E1996">
        <v>2.4595208719544601</v>
      </c>
    </row>
    <row r="1997" spans="1:5">
      <c r="A1997" t="s">
        <v>363</v>
      </c>
      <c r="B1997" s="13" t="s">
        <v>359</v>
      </c>
      <c r="D1997" t="s">
        <v>316</v>
      </c>
      <c r="E1997">
        <v>2.3732613974304</v>
      </c>
    </row>
    <row r="1998" spans="1:5">
      <c r="A1998" t="s">
        <v>363</v>
      </c>
      <c r="B1998" s="13" t="s">
        <v>359</v>
      </c>
      <c r="D1998" t="s">
        <v>57</v>
      </c>
      <c r="E1998">
        <v>2.3185882353551999</v>
      </c>
    </row>
    <row r="1999" spans="1:5">
      <c r="A1999" t="s">
        <v>363</v>
      </c>
      <c r="B1999" s="13" t="s">
        <v>359</v>
      </c>
      <c r="C1999" t="s">
        <v>297</v>
      </c>
      <c r="E1999">
        <v>2.2992734499942902</v>
      </c>
    </row>
    <row r="2000" spans="1:5">
      <c r="A2000" t="s">
        <v>363</v>
      </c>
      <c r="B2000" s="13" t="s">
        <v>359</v>
      </c>
      <c r="D2000" t="s">
        <v>112</v>
      </c>
      <c r="E2000">
        <v>2.2563269677968099</v>
      </c>
    </row>
    <row r="2001" spans="1:5">
      <c r="A2001" t="s">
        <v>363</v>
      </c>
      <c r="B2001" s="13" t="s">
        <v>359</v>
      </c>
      <c r="D2001" t="s">
        <v>344</v>
      </c>
      <c r="E2001">
        <v>2.1776729647858</v>
      </c>
    </row>
    <row r="2002" spans="1:5">
      <c r="A2002" t="s">
        <v>363</v>
      </c>
      <c r="B2002" s="13" t="s">
        <v>359</v>
      </c>
      <c r="D2002" t="s">
        <v>62</v>
      </c>
      <c r="E2002">
        <v>2.17357779847188</v>
      </c>
    </row>
    <row r="2003" spans="1:5">
      <c r="A2003" t="s">
        <v>363</v>
      </c>
      <c r="B2003" s="13" t="s">
        <v>359</v>
      </c>
      <c r="C2003" t="s">
        <v>158</v>
      </c>
      <c r="E2003">
        <v>2.14899748956356</v>
      </c>
    </row>
    <row r="2004" spans="1:5">
      <c r="A2004" t="s">
        <v>363</v>
      </c>
      <c r="B2004" s="13" t="s">
        <v>359</v>
      </c>
      <c r="D2004" t="s">
        <v>180</v>
      </c>
      <c r="E2004">
        <v>2.1471165837445301</v>
      </c>
    </row>
    <row r="2005" spans="1:5">
      <c r="A2005" t="s">
        <v>363</v>
      </c>
      <c r="B2005" s="13" t="s">
        <v>359</v>
      </c>
      <c r="D2005" t="s">
        <v>155</v>
      </c>
      <c r="E2005">
        <v>2.11947058193048</v>
      </c>
    </row>
    <row r="2006" spans="1:5">
      <c r="A2006" t="s">
        <v>363</v>
      </c>
      <c r="B2006" s="13" t="s">
        <v>359</v>
      </c>
      <c r="D2006" t="s">
        <v>83</v>
      </c>
      <c r="E2006">
        <v>2.0422117794799401</v>
      </c>
    </row>
    <row r="2007" spans="1:5">
      <c r="A2007" t="s">
        <v>363</v>
      </c>
      <c r="B2007" s="13" t="s">
        <v>359</v>
      </c>
      <c r="C2007" t="s">
        <v>67</v>
      </c>
      <c r="E2007">
        <v>1.98494250934245</v>
      </c>
    </row>
    <row r="2008" spans="1:5">
      <c r="A2008" t="s">
        <v>363</v>
      </c>
      <c r="B2008" s="13" t="s">
        <v>359</v>
      </c>
      <c r="C2008" t="s">
        <v>329</v>
      </c>
      <c r="E2008">
        <v>1.9374582787348</v>
      </c>
    </row>
    <row r="2009" spans="1:5">
      <c r="A2009" t="s">
        <v>363</v>
      </c>
      <c r="B2009" s="13" t="s">
        <v>359</v>
      </c>
      <c r="D2009" t="s">
        <v>318</v>
      </c>
      <c r="E2009">
        <v>1.9361807048517701</v>
      </c>
    </row>
    <row r="2010" spans="1:5">
      <c r="A2010" t="s">
        <v>363</v>
      </c>
      <c r="B2010" s="13" t="s">
        <v>359</v>
      </c>
      <c r="D2010" t="s">
        <v>88</v>
      </c>
      <c r="E2010">
        <v>1.9347632223131099</v>
      </c>
    </row>
    <row r="2011" spans="1:5">
      <c r="A2011" t="s">
        <v>363</v>
      </c>
      <c r="B2011" s="13" t="s">
        <v>359</v>
      </c>
      <c r="C2011" t="s">
        <v>301</v>
      </c>
      <c r="E2011">
        <v>1.92262382549876</v>
      </c>
    </row>
    <row r="2012" spans="1:5">
      <c r="A2012" t="s">
        <v>363</v>
      </c>
      <c r="B2012" s="13" t="s">
        <v>359</v>
      </c>
      <c r="D2012" t="s">
        <v>301</v>
      </c>
      <c r="E2012">
        <v>1.92262382549876</v>
      </c>
    </row>
    <row r="2013" spans="1:5">
      <c r="A2013" t="s">
        <v>363</v>
      </c>
      <c r="B2013" s="13" t="s">
        <v>359</v>
      </c>
      <c r="D2013" t="s">
        <v>143</v>
      </c>
      <c r="E2013">
        <v>1.9194278219722101</v>
      </c>
    </row>
    <row r="2014" spans="1:5">
      <c r="A2014" t="s">
        <v>363</v>
      </c>
      <c r="B2014" s="13" t="s">
        <v>359</v>
      </c>
      <c r="D2014" t="s">
        <v>324</v>
      </c>
      <c r="E2014">
        <v>1.88776194305987</v>
      </c>
    </row>
    <row r="2015" spans="1:5">
      <c r="A2015" t="s">
        <v>363</v>
      </c>
      <c r="B2015" s="13" t="s">
        <v>359</v>
      </c>
      <c r="C2015" t="s">
        <v>192</v>
      </c>
      <c r="E2015">
        <v>1.88594818304836</v>
      </c>
    </row>
    <row r="2016" spans="1:5">
      <c r="A2016" t="s">
        <v>363</v>
      </c>
      <c r="B2016" s="13" t="s">
        <v>359</v>
      </c>
      <c r="D2016" t="s">
        <v>192</v>
      </c>
      <c r="E2016">
        <v>1.88594818304836</v>
      </c>
    </row>
    <row r="2017" spans="1:5">
      <c r="A2017" t="s">
        <v>363</v>
      </c>
      <c r="B2017" s="13" t="s">
        <v>359</v>
      </c>
      <c r="C2017" t="s">
        <v>308</v>
      </c>
      <c r="E2017">
        <v>1.87867351925931</v>
      </c>
    </row>
    <row r="2018" spans="1:5">
      <c r="A2018" t="s">
        <v>363</v>
      </c>
      <c r="B2018" s="13" t="s">
        <v>359</v>
      </c>
      <c r="C2018" t="s">
        <v>328</v>
      </c>
      <c r="E2018">
        <v>1.7949546653603301</v>
      </c>
    </row>
    <row r="2019" spans="1:5">
      <c r="A2019" t="s">
        <v>363</v>
      </c>
      <c r="B2019" s="13" t="s">
        <v>359</v>
      </c>
      <c r="C2019" t="s">
        <v>85</v>
      </c>
      <c r="E2019">
        <v>1.7850711761921201</v>
      </c>
    </row>
    <row r="2020" spans="1:5">
      <c r="A2020" t="s">
        <v>363</v>
      </c>
      <c r="B2020" s="13" t="s">
        <v>359</v>
      </c>
      <c r="D2020" t="s">
        <v>85</v>
      </c>
      <c r="E2020">
        <v>1.7850711761921201</v>
      </c>
    </row>
    <row r="2021" spans="1:5">
      <c r="A2021" t="s">
        <v>363</v>
      </c>
      <c r="B2021" s="13" t="s">
        <v>359</v>
      </c>
      <c r="D2021" t="s">
        <v>81</v>
      </c>
      <c r="E2021">
        <v>1.75883791487301</v>
      </c>
    </row>
    <row r="2022" spans="1:5">
      <c r="A2022" t="s">
        <v>363</v>
      </c>
      <c r="B2022" s="13" t="s">
        <v>359</v>
      </c>
      <c r="D2022" t="s">
        <v>152</v>
      </c>
      <c r="E2022">
        <v>1.6927615045825</v>
      </c>
    </row>
    <row r="2023" spans="1:5">
      <c r="A2023" t="s">
        <v>363</v>
      </c>
      <c r="B2023" s="13" t="s">
        <v>359</v>
      </c>
      <c r="C2023" t="s">
        <v>97</v>
      </c>
      <c r="E2023">
        <v>1.6325191418541101</v>
      </c>
    </row>
    <row r="2024" spans="1:5">
      <c r="A2024" t="s">
        <v>363</v>
      </c>
      <c r="B2024" s="13" t="s">
        <v>359</v>
      </c>
      <c r="C2024" t="s">
        <v>145</v>
      </c>
      <c r="E2024">
        <v>1.6154151037409601</v>
      </c>
    </row>
    <row r="2025" spans="1:5">
      <c r="A2025" t="s">
        <v>363</v>
      </c>
      <c r="B2025" s="13" t="s">
        <v>359</v>
      </c>
      <c r="D2025" t="s">
        <v>145</v>
      </c>
      <c r="E2025">
        <v>1.6154151037409601</v>
      </c>
    </row>
    <row r="2026" spans="1:5">
      <c r="A2026" t="s">
        <v>363</v>
      </c>
      <c r="B2026" s="13" t="s">
        <v>359</v>
      </c>
      <c r="D2026" t="s">
        <v>110</v>
      </c>
      <c r="E2026">
        <v>1.60707813331914</v>
      </c>
    </row>
    <row r="2027" spans="1:5">
      <c r="A2027" t="s">
        <v>363</v>
      </c>
      <c r="B2027" s="13" t="s">
        <v>359</v>
      </c>
      <c r="D2027" t="s">
        <v>333</v>
      </c>
      <c r="E2027">
        <v>1.59141879557091</v>
      </c>
    </row>
    <row r="2028" spans="1:5">
      <c r="A2028" t="s">
        <v>363</v>
      </c>
      <c r="B2028" s="13" t="s">
        <v>359</v>
      </c>
      <c r="D2028" t="s">
        <v>84</v>
      </c>
      <c r="E2028">
        <v>1.53712958434462</v>
      </c>
    </row>
    <row r="2029" spans="1:5">
      <c r="A2029" t="s">
        <v>363</v>
      </c>
      <c r="B2029" s="13" t="s">
        <v>359</v>
      </c>
      <c r="D2029" t="s">
        <v>305</v>
      </c>
      <c r="E2029">
        <v>1.5165746116359999</v>
      </c>
    </row>
    <row r="2030" spans="1:5">
      <c r="A2030" t="s">
        <v>363</v>
      </c>
      <c r="B2030" s="13" t="s">
        <v>359</v>
      </c>
      <c r="D2030" t="s">
        <v>281</v>
      </c>
      <c r="E2030">
        <v>1.5134210688777401</v>
      </c>
    </row>
    <row r="2031" spans="1:5">
      <c r="A2031" t="s">
        <v>363</v>
      </c>
      <c r="B2031" s="13" t="s">
        <v>359</v>
      </c>
      <c r="D2031" t="s">
        <v>87</v>
      </c>
      <c r="E2031">
        <v>1.49691722212529</v>
      </c>
    </row>
    <row r="2032" spans="1:5">
      <c r="A2032" t="s">
        <v>363</v>
      </c>
      <c r="B2032" s="13" t="s">
        <v>359</v>
      </c>
      <c r="C2032" t="s">
        <v>275</v>
      </c>
      <c r="E2032">
        <v>1.4770448249889001</v>
      </c>
    </row>
    <row r="2033" spans="1:5">
      <c r="A2033" t="s">
        <v>363</v>
      </c>
      <c r="B2033" s="13" t="s">
        <v>359</v>
      </c>
      <c r="D2033" t="s">
        <v>147</v>
      </c>
      <c r="E2033">
        <v>1.4605977649647699</v>
      </c>
    </row>
    <row r="2034" spans="1:5">
      <c r="A2034" t="s">
        <v>363</v>
      </c>
      <c r="B2034" s="13" t="s">
        <v>359</v>
      </c>
      <c r="C2034" t="s">
        <v>196</v>
      </c>
      <c r="E2034">
        <v>1.37489043782801</v>
      </c>
    </row>
    <row r="2035" spans="1:5">
      <c r="A2035" t="s">
        <v>363</v>
      </c>
      <c r="B2035" s="13" t="s">
        <v>359</v>
      </c>
      <c r="D2035" t="s">
        <v>65</v>
      </c>
      <c r="E2035">
        <v>1.31331443329717</v>
      </c>
    </row>
    <row r="2036" spans="1:5">
      <c r="A2036" t="s">
        <v>363</v>
      </c>
      <c r="B2036" s="13" t="s">
        <v>359</v>
      </c>
      <c r="C2036" t="s">
        <v>148</v>
      </c>
      <c r="E2036">
        <v>1.25911835875268</v>
      </c>
    </row>
    <row r="2037" spans="1:5">
      <c r="A2037" t="s">
        <v>363</v>
      </c>
      <c r="B2037" s="13" t="s">
        <v>359</v>
      </c>
      <c r="D2037" t="s">
        <v>347</v>
      </c>
      <c r="E2037">
        <v>1.2432108121769301</v>
      </c>
    </row>
    <row r="2038" spans="1:5">
      <c r="A2038" t="s">
        <v>363</v>
      </c>
      <c r="B2038" s="13" t="s">
        <v>359</v>
      </c>
      <c r="D2038" t="s">
        <v>337</v>
      </c>
      <c r="E2038">
        <v>1.1508424605696499</v>
      </c>
    </row>
    <row r="2039" spans="1:5">
      <c r="A2039" t="s">
        <v>363</v>
      </c>
      <c r="B2039" s="13" t="s">
        <v>359</v>
      </c>
      <c r="C2039" t="s">
        <v>191</v>
      </c>
      <c r="E2039">
        <v>1.0378659332862401</v>
      </c>
    </row>
    <row r="2040" spans="1:5">
      <c r="A2040" t="s">
        <v>363</v>
      </c>
      <c r="B2040" s="13" t="s">
        <v>359</v>
      </c>
      <c r="D2040" t="s">
        <v>322</v>
      </c>
      <c r="E2040">
        <v>1.0033152001139301</v>
      </c>
    </row>
    <row r="2041" spans="1:5">
      <c r="A2041" t="s">
        <v>363</v>
      </c>
      <c r="B2041" s="13" t="s">
        <v>359</v>
      </c>
      <c r="D2041" t="s">
        <v>338</v>
      </c>
      <c r="E2041">
        <v>0.94705106247859705</v>
      </c>
    </row>
    <row r="2042" spans="1:5">
      <c r="A2042" t="s">
        <v>363</v>
      </c>
      <c r="B2042" s="13" t="s">
        <v>359</v>
      </c>
      <c r="D2042" t="s">
        <v>190</v>
      </c>
      <c r="E2042">
        <v>0.83182428295942001</v>
      </c>
    </row>
    <row r="2043" spans="1:5">
      <c r="A2043" t="s">
        <v>363</v>
      </c>
      <c r="B2043" s="13" t="s">
        <v>359</v>
      </c>
      <c r="D2043" t="s">
        <v>289</v>
      </c>
      <c r="E2043">
        <v>0.71578204709676996</v>
      </c>
    </row>
    <row r="2044" spans="1:5">
      <c r="A2044" t="s">
        <v>363</v>
      </c>
      <c r="B2044" s="13" t="s">
        <v>359</v>
      </c>
      <c r="D2044" t="s">
        <v>306</v>
      </c>
      <c r="E2044">
        <v>0.65278014085357094</v>
      </c>
    </row>
    <row r="2045" spans="1:5">
      <c r="A2045" t="s">
        <v>363</v>
      </c>
      <c r="B2045" s="13" t="s">
        <v>359</v>
      </c>
      <c r="D2045" t="s">
        <v>326</v>
      </c>
      <c r="E2045">
        <v>0.64981466988772496</v>
      </c>
    </row>
    <row r="2046" spans="1:5">
      <c r="A2046" t="s">
        <v>363</v>
      </c>
      <c r="B2046" s="13" t="s">
        <v>359</v>
      </c>
      <c r="C2046" t="s">
        <v>319</v>
      </c>
      <c r="E2046">
        <v>0.644785572320971</v>
      </c>
    </row>
    <row r="2047" spans="1:5">
      <c r="A2047" t="s">
        <v>363</v>
      </c>
      <c r="B2047" s="13" t="s">
        <v>359</v>
      </c>
      <c r="D2047" t="s">
        <v>199</v>
      </c>
      <c r="E2047">
        <v>0.64031735285906599</v>
      </c>
    </row>
    <row r="2048" spans="1:5">
      <c r="A2048" t="s">
        <v>363</v>
      </c>
      <c r="B2048" s="13" t="s">
        <v>359</v>
      </c>
      <c r="D2048" t="s">
        <v>307</v>
      </c>
      <c r="E2048">
        <v>0.63150011302242204</v>
      </c>
    </row>
    <row r="2049" spans="1:5">
      <c r="A2049" t="s">
        <v>363</v>
      </c>
      <c r="B2049" s="13" t="s">
        <v>359</v>
      </c>
      <c r="C2049" t="s">
        <v>185</v>
      </c>
      <c r="E2049">
        <v>0.60788070649188397</v>
      </c>
    </row>
    <row r="2050" spans="1:5">
      <c r="A2050" t="s">
        <v>363</v>
      </c>
      <c r="B2050" s="13" t="s">
        <v>359</v>
      </c>
      <c r="C2050" t="s">
        <v>53</v>
      </c>
      <c r="E2050">
        <v>0.60066994726573997</v>
      </c>
    </row>
    <row r="2051" spans="1:5">
      <c r="A2051" t="s">
        <v>363</v>
      </c>
      <c r="B2051" s="13" t="s">
        <v>359</v>
      </c>
      <c r="C2051" t="s">
        <v>302</v>
      </c>
      <c r="E2051">
        <v>0.54347947067551206</v>
      </c>
    </row>
    <row r="2052" spans="1:5">
      <c r="A2052" t="s">
        <v>363</v>
      </c>
      <c r="B2052" s="13" t="s">
        <v>359</v>
      </c>
      <c r="D2052" t="s">
        <v>298</v>
      </c>
      <c r="E2052">
        <v>0.53825989164574195</v>
      </c>
    </row>
    <row r="2053" spans="1:5">
      <c r="A2053" t="s">
        <v>363</v>
      </c>
      <c r="B2053" s="13" t="s">
        <v>359</v>
      </c>
      <c r="D2053" t="s">
        <v>188</v>
      </c>
      <c r="E2053">
        <v>0.494129967142038</v>
      </c>
    </row>
    <row r="2054" spans="1:5">
      <c r="A2054" t="s">
        <v>363</v>
      </c>
      <c r="B2054" s="13" t="s">
        <v>359</v>
      </c>
      <c r="C2054" t="s">
        <v>194</v>
      </c>
      <c r="E2054">
        <v>0.49342651503824603</v>
      </c>
    </row>
    <row r="2055" spans="1:5">
      <c r="A2055" t="s">
        <v>363</v>
      </c>
      <c r="B2055" s="13" t="s">
        <v>359</v>
      </c>
      <c r="D2055" t="s">
        <v>331</v>
      </c>
      <c r="E2055">
        <v>0.45170746291615899</v>
      </c>
    </row>
    <row r="2056" spans="1:5">
      <c r="A2056" t="s">
        <v>363</v>
      </c>
      <c r="B2056" s="13" t="s">
        <v>359</v>
      </c>
      <c r="D2056" t="s">
        <v>86</v>
      </c>
      <c r="E2056">
        <v>0.43960175552029102</v>
      </c>
    </row>
    <row r="2057" spans="1:5">
      <c r="A2057" t="s">
        <v>363</v>
      </c>
      <c r="B2057" s="13" t="s">
        <v>359</v>
      </c>
      <c r="D2057" t="s">
        <v>311</v>
      </c>
      <c r="E2057">
        <v>0.38102062183880703</v>
      </c>
    </row>
    <row r="2058" spans="1:5">
      <c r="A2058" t="s">
        <v>363</v>
      </c>
      <c r="B2058" s="13" t="s">
        <v>359</v>
      </c>
      <c r="D2058" t="s">
        <v>201</v>
      </c>
      <c r="E2058">
        <v>0.37168231054263401</v>
      </c>
    </row>
    <row r="2059" spans="1:5">
      <c r="A2059" t="s">
        <v>363</v>
      </c>
      <c r="B2059" s="13" t="s">
        <v>359</v>
      </c>
      <c r="D2059" t="s">
        <v>150</v>
      </c>
      <c r="E2059">
        <v>0.331151342619661</v>
      </c>
    </row>
    <row r="2060" spans="1:5">
      <c r="A2060" t="s">
        <v>363</v>
      </c>
      <c r="B2060" s="13" t="s">
        <v>359</v>
      </c>
      <c r="D2060" t="s">
        <v>159</v>
      </c>
      <c r="E2060">
        <v>0.32575817117436601</v>
      </c>
    </row>
    <row r="2061" spans="1:5">
      <c r="A2061" t="s">
        <v>363</v>
      </c>
      <c r="B2061" s="13" t="s">
        <v>359</v>
      </c>
      <c r="C2061" t="s">
        <v>159</v>
      </c>
      <c r="E2061">
        <v>0.32575817117436601</v>
      </c>
    </row>
    <row r="2062" spans="1:5">
      <c r="A2062" t="s">
        <v>363</v>
      </c>
      <c r="B2062" s="13" t="s">
        <v>359</v>
      </c>
      <c r="C2062" t="s">
        <v>339</v>
      </c>
      <c r="E2062">
        <v>0.29000698777482498</v>
      </c>
    </row>
    <row r="2063" spans="1:5">
      <c r="A2063" t="s">
        <v>363</v>
      </c>
      <c r="B2063" s="13" t="s">
        <v>359</v>
      </c>
      <c r="D2063" t="s">
        <v>151</v>
      </c>
      <c r="E2063">
        <v>0.28899506119569801</v>
      </c>
    </row>
    <row r="2064" spans="1:5">
      <c r="A2064" t="s">
        <v>363</v>
      </c>
      <c r="B2064" s="13" t="s">
        <v>359</v>
      </c>
      <c r="D2064" t="s">
        <v>276</v>
      </c>
      <c r="E2064">
        <v>0.277509917489558</v>
      </c>
    </row>
    <row r="2065" spans="1:5">
      <c r="A2065" t="s">
        <v>363</v>
      </c>
      <c r="B2065" s="13" t="s">
        <v>359</v>
      </c>
      <c r="D2065" t="s">
        <v>294</v>
      </c>
      <c r="E2065">
        <v>0.27217327539318897</v>
      </c>
    </row>
    <row r="2066" spans="1:5">
      <c r="A2066" t="s">
        <v>363</v>
      </c>
      <c r="B2066" s="13" t="s">
        <v>359</v>
      </c>
      <c r="D2066" t="s">
        <v>279</v>
      </c>
      <c r="E2066">
        <v>0.20223997737523</v>
      </c>
    </row>
    <row r="2067" spans="1:5">
      <c r="A2067" t="s">
        <v>363</v>
      </c>
      <c r="B2067" s="13" t="s">
        <v>359</v>
      </c>
      <c r="C2067" t="s">
        <v>143</v>
      </c>
      <c r="E2067">
        <v>0.17740114348267999</v>
      </c>
    </row>
    <row r="2068" spans="1:5">
      <c r="A2068" t="s">
        <v>363</v>
      </c>
      <c r="B2068" s="13" t="s">
        <v>359</v>
      </c>
      <c r="D2068" t="s">
        <v>58</v>
      </c>
      <c r="E2068">
        <v>0.15843745931004999</v>
      </c>
    </row>
    <row r="2069" spans="1:5">
      <c r="A2069" t="s">
        <v>363</v>
      </c>
      <c r="B2069" s="13" t="s">
        <v>359</v>
      </c>
      <c r="C2069" t="s">
        <v>214</v>
      </c>
      <c r="E2069">
        <v>0.15311360770410801</v>
      </c>
    </row>
    <row r="2070" spans="1:5">
      <c r="A2070" t="s">
        <v>363</v>
      </c>
      <c r="B2070" s="13" t="s">
        <v>359</v>
      </c>
      <c r="D2070" t="s">
        <v>200</v>
      </c>
      <c r="E2070">
        <v>0.138765399948373</v>
      </c>
    </row>
    <row r="2071" spans="1:5">
      <c r="A2071" t="s">
        <v>363</v>
      </c>
      <c r="B2071" s="13" t="s">
        <v>359</v>
      </c>
      <c r="C2071" t="s">
        <v>110</v>
      </c>
      <c r="E2071">
        <v>9.7421453476886202E-2</v>
      </c>
    </row>
    <row r="2072" spans="1:5">
      <c r="A2072" t="s">
        <v>363</v>
      </c>
      <c r="B2072" s="13" t="s">
        <v>359</v>
      </c>
      <c r="C2072" t="s">
        <v>155</v>
      </c>
      <c r="E2072">
        <v>7.2168791355156706E-2</v>
      </c>
    </row>
    <row r="2073" spans="1:5">
      <c r="A2073" t="s">
        <v>363</v>
      </c>
      <c r="B2073" s="13" t="s">
        <v>359</v>
      </c>
      <c r="D2073" t="s">
        <v>216</v>
      </c>
      <c r="E2073">
        <v>5.2186091102298097E-2</v>
      </c>
    </row>
    <row r="2074" spans="1:5">
      <c r="A2074" t="s">
        <v>363</v>
      </c>
      <c r="B2074" s="13" t="s">
        <v>359</v>
      </c>
      <c r="C2074" t="s">
        <v>215</v>
      </c>
      <c r="E2074">
        <v>4.08537408926712E-2</v>
      </c>
    </row>
    <row r="2075" spans="1:5">
      <c r="A2075" t="s">
        <v>363</v>
      </c>
      <c r="B2075" s="13" t="s">
        <v>359</v>
      </c>
      <c r="D2075" t="s">
        <v>299</v>
      </c>
      <c r="E2075">
        <v>3.5967331503064102E-2</v>
      </c>
    </row>
    <row r="2076" spans="1:5">
      <c r="A2076" t="s">
        <v>363</v>
      </c>
      <c r="B2076" s="13" t="s">
        <v>359</v>
      </c>
      <c r="D2076" t="s">
        <v>56</v>
      </c>
      <c r="E2076">
        <v>3.2667340167785601E-2</v>
      </c>
    </row>
    <row r="2077" spans="1:5">
      <c r="A2077" t="s">
        <v>363</v>
      </c>
      <c r="B2077" s="13" t="s">
        <v>359</v>
      </c>
      <c r="D2077" t="s">
        <v>127</v>
      </c>
      <c r="E2077">
        <v>2.49840718391043E-2</v>
      </c>
    </row>
    <row r="2078" spans="1:5">
      <c r="A2078" t="s">
        <v>363</v>
      </c>
      <c r="B2078" s="13" t="s">
        <v>359</v>
      </c>
      <c r="D2078" t="s">
        <v>198</v>
      </c>
      <c r="E2078">
        <v>2.18528649330905E-2</v>
      </c>
    </row>
    <row r="2079" spans="1:5">
      <c r="A2079" t="s">
        <v>363</v>
      </c>
      <c r="B2079" s="13" t="s">
        <v>359</v>
      </c>
      <c r="C2079" t="s">
        <v>124</v>
      </c>
      <c r="E2079">
        <v>2.1557157071499501E-2</v>
      </c>
    </row>
    <row r="2080" spans="1:5">
      <c r="A2080" t="s">
        <v>363</v>
      </c>
      <c r="B2080" s="13" t="s">
        <v>359</v>
      </c>
      <c r="C2080" t="s">
        <v>64</v>
      </c>
      <c r="E2080">
        <v>1.16297973822667E-2</v>
      </c>
    </row>
    <row r="2081" spans="1:5">
      <c r="A2081" t="s">
        <v>363</v>
      </c>
      <c r="B2081" s="13" t="s">
        <v>359</v>
      </c>
      <c r="D2081" t="s">
        <v>156</v>
      </c>
      <c r="E2081">
        <v>3.9250623444362304E-3</v>
      </c>
    </row>
    <row r="2082" spans="1:5">
      <c r="A2082" t="s">
        <v>363</v>
      </c>
      <c r="B2082" s="13" t="s">
        <v>359</v>
      </c>
      <c r="D2082" t="s">
        <v>286</v>
      </c>
      <c r="E2082">
        <v>2.9032505045846701E-3</v>
      </c>
    </row>
    <row r="2083" spans="1:5">
      <c r="A2083" t="s">
        <v>363</v>
      </c>
      <c r="B2083" s="13" t="s">
        <v>358</v>
      </c>
      <c r="C2083" t="s">
        <v>6</v>
      </c>
      <c r="E2083">
        <v>1413.8386909999999</v>
      </c>
    </row>
    <row r="2084" spans="1:5">
      <c r="A2084" t="s">
        <v>363</v>
      </c>
      <c r="B2084" s="13" t="s">
        <v>358</v>
      </c>
      <c r="D2084" t="s">
        <v>3</v>
      </c>
      <c r="E2084">
        <v>220.18136920000001</v>
      </c>
    </row>
    <row r="2085" spans="1:5">
      <c r="A2085" t="s">
        <v>363</v>
      </c>
      <c r="B2085" s="13" t="s">
        <v>358</v>
      </c>
      <c r="C2085" t="s">
        <v>4</v>
      </c>
      <c r="E2085">
        <v>215.23316610000001</v>
      </c>
    </row>
    <row r="2086" spans="1:5">
      <c r="A2086" t="s">
        <v>363</v>
      </c>
      <c r="B2086" s="13" t="s">
        <v>358</v>
      </c>
      <c r="C2086" t="s">
        <v>1</v>
      </c>
      <c r="E2086">
        <v>163.3374073</v>
      </c>
    </row>
    <row r="2087" spans="1:5">
      <c r="A2087" t="s">
        <v>363</v>
      </c>
      <c r="B2087" s="13" t="s">
        <v>358</v>
      </c>
      <c r="C2087" t="s">
        <v>5</v>
      </c>
      <c r="E2087">
        <v>116.4810785</v>
      </c>
    </row>
    <row r="2088" spans="1:5">
      <c r="A2088" t="s">
        <v>363</v>
      </c>
      <c r="B2088" s="13" t="s">
        <v>358</v>
      </c>
      <c r="D2088" t="s">
        <v>2</v>
      </c>
      <c r="E2088">
        <v>104.8731923</v>
      </c>
    </row>
    <row r="2089" spans="1:5">
      <c r="A2089" t="s">
        <v>363</v>
      </c>
      <c r="B2089" s="13" t="s">
        <v>358</v>
      </c>
      <c r="D2089" t="s">
        <v>7</v>
      </c>
      <c r="E2089">
        <v>78.726674970000005</v>
      </c>
    </row>
    <row r="2090" spans="1:5">
      <c r="A2090" t="s">
        <v>363</v>
      </c>
      <c r="B2090" s="13" t="s">
        <v>358</v>
      </c>
      <c r="C2090" t="s">
        <v>68</v>
      </c>
      <c r="E2090">
        <v>72.64935002</v>
      </c>
    </row>
    <row r="2091" spans="1:5">
      <c r="A2091" t="s">
        <v>363</v>
      </c>
      <c r="B2091" s="13" t="s">
        <v>358</v>
      </c>
      <c r="D2091" t="s">
        <v>12</v>
      </c>
      <c r="E2091">
        <v>71.697661049999994</v>
      </c>
    </row>
    <row r="2092" spans="1:5">
      <c r="A2092" t="s">
        <v>363</v>
      </c>
      <c r="B2092" s="13" t="s">
        <v>358</v>
      </c>
      <c r="D2092" t="s">
        <v>6</v>
      </c>
      <c r="E2092">
        <v>58.239095740000003</v>
      </c>
    </row>
    <row r="2093" spans="1:5">
      <c r="A2093" t="s">
        <v>363</v>
      </c>
      <c r="B2093" s="13" t="s">
        <v>358</v>
      </c>
      <c r="C2093" t="s">
        <v>12</v>
      </c>
      <c r="E2093">
        <v>48.617610740000003</v>
      </c>
    </row>
    <row r="2094" spans="1:5">
      <c r="A2094" t="s">
        <v>363</v>
      </c>
      <c r="B2094" s="13" t="s">
        <v>358</v>
      </c>
      <c r="D2094" t="s">
        <v>50</v>
      </c>
      <c r="E2094">
        <v>48.472260120000001</v>
      </c>
    </row>
    <row r="2095" spans="1:5">
      <c r="A2095" t="s">
        <v>363</v>
      </c>
      <c r="B2095" s="13" t="s">
        <v>358</v>
      </c>
      <c r="D2095" t="s">
        <v>5</v>
      </c>
      <c r="E2095">
        <v>47.855217639999999</v>
      </c>
    </row>
    <row r="2096" spans="1:5">
      <c r="A2096" t="s">
        <v>363</v>
      </c>
      <c r="B2096" s="13" t="s">
        <v>358</v>
      </c>
      <c r="C2096" t="s">
        <v>55</v>
      </c>
      <c r="E2096">
        <v>46.114406559999999</v>
      </c>
    </row>
    <row r="2097" spans="1:5">
      <c r="A2097" t="s">
        <v>363</v>
      </c>
      <c r="B2097" s="13" t="s">
        <v>358</v>
      </c>
      <c r="C2097" t="s">
        <v>7</v>
      </c>
      <c r="E2097">
        <v>45.647044129999998</v>
      </c>
    </row>
    <row r="2098" spans="1:5">
      <c r="A2098" t="s">
        <v>363</v>
      </c>
      <c r="B2098" s="13" t="s">
        <v>358</v>
      </c>
      <c r="E2098">
        <v>42.481084850000002</v>
      </c>
    </row>
    <row r="2099" spans="1:5">
      <c r="A2099" t="s">
        <v>363</v>
      </c>
      <c r="B2099" s="13" t="s">
        <v>358</v>
      </c>
      <c r="C2099" t="s">
        <v>115</v>
      </c>
      <c r="E2099">
        <v>41.55219941</v>
      </c>
    </row>
    <row r="2100" spans="1:5">
      <c r="A2100" t="s">
        <v>363</v>
      </c>
      <c r="B2100" s="13" t="s">
        <v>358</v>
      </c>
      <c r="D2100" t="s">
        <v>179</v>
      </c>
      <c r="E2100">
        <v>37.81541197</v>
      </c>
    </row>
    <row r="2101" spans="1:5">
      <c r="A2101" t="s">
        <v>363</v>
      </c>
      <c r="B2101" s="13" t="s">
        <v>358</v>
      </c>
      <c r="C2101" t="s">
        <v>177</v>
      </c>
      <c r="E2101">
        <v>36.28596306</v>
      </c>
    </row>
    <row r="2102" spans="1:5">
      <c r="A2102" t="s">
        <v>363</v>
      </c>
      <c r="B2102" s="13" t="s">
        <v>358</v>
      </c>
      <c r="D2102" t="s">
        <v>204</v>
      </c>
      <c r="E2102">
        <v>34.252959369999999</v>
      </c>
    </row>
    <row r="2103" spans="1:5">
      <c r="A2103" t="s">
        <v>363</v>
      </c>
      <c r="B2103" s="13" t="s">
        <v>358</v>
      </c>
      <c r="D2103" t="s">
        <v>202</v>
      </c>
      <c r="E2103">
        <v>33.19773034</v>
      </c>
    </row>
    <row r="2104" spans="1:5">
      <c r="A2104" t="s">
        <v>363</v>
      </c>
      <c r="B2104" s="13" t="s">
        <v>358</v>
      </c>
      <c r="D2104" t="s">
        <v>142</v>
      </c>
      <c r="E2104">
        <v>31.797400119999999</v>
      </c>
    </row>
    <row r="2105" spans="1:5">
      <c r="A2105" t="s">
        <v>363</v>
      </c>
      <c r="B2105" s="13" t="s">
        <v>358</v>
      </c>
      <c r="C2105" t="s">
        <v>87</v>
      </c>
      <c r="E2105">
        <v>25.102846459999999</v>
      </c>
    </row>
    <row r="2106" spans="1:5">
      <c r="A2106" t="s">
        <v>363</v>
      </c>
      <c r="B2106" s="13" t="s">
        <v>358</v>
      </c>
      <c r="C2106" t="s">
        <v>2</v>
      </c>
      <c r="E2106">
        <v>22.320838349999999</v>
      </c>
    </row>
    <row r="2107" spans="1:5">
      <c r="A2107" t="s">
        <v>363</v>
      </c>
      <c r="B2107" s="13" t="s">
        <v>358</v>
      </c>
      <c r="D2107" t="s">
        <v>181</v>
      </c>
      <c r="E2107">
        <v>21.20383348</v>
      </c>
    </row>
    <row r="2108" spans="1:5">
      <c r="A2108" t="s">
        <v>363</v>
      </c>
      <c r="B2108" s="13" t="s">
        <v>358</v>
      </c>
      <c r="C2108" t="s">
        <v>207</v>
      </c>
      <c r="E2108">
        <v>20.214004899999999</v>
      </c>
    </row>
    <row r="2109" spans="1:5">
      <c r="A2109" t="s">
        <v>363</v>
      </c>
      <c r="B2109" s="13" t="s">
        <v>358</v>
      </c>
      <c r="C2109" t="s">
        <v>203</v>
      </c>
      <c r="E2109">
        <v>19.660324549999999</v>
      </c>
    </row>
    <row r="2110" spans="1:5">
      <c r="A2110" t="s">
        <v>363</v>
      </c>
      <c r="B2110" s="13" t="s">
        <v>358</v>
      </c>
      <c r="C2110" t="s">
        <v>69</v>
      </c>
      <c r="E2110">
        <v>19.206228190000001</v>
      </c>
    </row>
    <row r="2111" spans="1:5">
      <c r="A2111" t="s">
        <v>363</v>
      </c>
      <c r="B2111" s="13" t="s">
        <v>358</v>
      </c>
      <c r="C2111" t="s">
        <v>145</v>
      </c>
      <c r="E2111">
        <v>17.856167939999999</v>
      </c>
    </row>
    <row r="2112" spans="1:5">
      <c r="A2112" t="s">
        <v>363</v>
      </c>
      <c r="B2112" s="13" t="s">
        <v>358</v>
      </c>
      <c r="D2112" t="s">
        <v>67</v>
      </c>
      <c r="E2112">
        <v>17.118905049999999</v>
      </c>
    </row>
    <row r="2113" spans="1:5">
      <c r="A2113" t="s">
        <v>363</v>
      </c>
      <c r="B2113" s="13" t="s">
        <v>358</v>
      </c>
      <c r="D2113" t="s">
        <v>206</v>
      </c>
      <c r="E2113">
        <v>16.200013009999999</v>
      </c>
    </row>
    <row r="2114" spans="1:5">
      <c r="A2114" t="s">
        <v>363</v>
      </c>
      <c r="B2114" s="13" t="s">
        <v>358</v>
      </c>
      <c r="C2114" t="s">
        <v>140</v>
      </c>
      <c r="E2114">
        <v>15.55035118</v>
      </c>
    </row>
    <row r="2115" spans="1:5">
      <c r="A2115" t="s">
        <v>363</v>
      </c>
      <c r="B2115" s="13" t="s">
        <v>358</v>
      </c>
      <c r="D2115" t="s">
        <v>178</v>
      </c>
      <c r="E2115">
        <v>14.44490613</v>
      </c>
    </row>
    <row r="2116" spans="1:5">
      <c r="A2116" t="s">
        <v>363</v>
      </c>
      <c r="B2116" s="13" t="s">
        <v>358</v>
      </c>
      <c r="C2116" t="s">
        <v>205</v>
      </c>
      <c r="E2116">
        <v>14.420321039999999</v>
      </c>
    </row>
    <row r="2117" spans="1:5">
      <c r="A2117" t="s">
        <v>363</v>
      </c>
      <c r="B2117" s="13" t="s">
        <v>358</v>
      </c>
      <c r="D2117" t="s">
        <v>146</v>
      </c>
      <c r="E2117">
        <v>14.1902641</v>
      </c>
    </row>
    <row r="2118" spans="1:5">
      <c r="A2118" t="s">
        <v>363</v>
      </c>
      <c r="B2118" s="13" t="s">
        <v>358</v>
      </c>
      <c r="D2118" t="s">
        <v>145</v>
      </c>
      <c r="E2118">
        <v>13.67682591</v>
      </c>
    </row>
    <row r="2119" spans="1:5">
      <c r="A2119" t="s">
        <v>363</v>
      </c>
      <c r="B2119" s="13" t="s">
        <v>358</v>
      </c>
      <c r="D2119" t="s">
        <v>124</v>
      </c>
      <c r="E2119">
        <v>12.47136545</v>
      </c>
    </row>
    <row r="2120" spans="1:5">
      <c r="A2120" t="s">
        <v>363</v>
      </c>
      <c r="B2120" s="13" t="s">
        <v>358</v>
      </c>
      <c r="C2120" t="s">
        <v>106</v>
      </c>
      <c r="E2120">
        <v>12.444938260000001</v>
      </c>
    </row>
    <row r="2121" spans="1:5">
      <c r="A2121" t="s">
        <v>363</v>
      </c>
      <c r="B2121" s="13" t="s">
        <v>358</v>
      </c>
      <c r="D2121" t="s">
        <v>187</v>
      </c>
      <c r="E2121">
        <v>12.33138368</v>
      </c>
    </row>
    <row r="2122" spans="1:5">
      <c r="A2122" t="s">
        <v>363</v>
      </c>
      <c r="B2122" s="13" t="s">
        <v>358</v>
      </c>
      <c r="C2122" t="s">
        <v>176</v>
      </c>
      <c r="E2122">
        <v>12.261465790000001</v>
      </c>
    </row>
    <row r="2123" spans="1:5">
      <c r="A2123" t="s">
        <v>363</v>
      </c>
      <c r="B2123" s="13" t="s">
        <v>358</v>
      </c>
      <c r="C2123" t="s">
        <v>130</v>
      </c>
      <c r="E2123">
        <v>11.832659120000001</v>
      </c>
    </row>
    <row r="2124" spans="1:5">
      <c r="A2124" t="s">
        <v>363</v>
      </c>
      <c r="B2124" s="13" t="s">
        <v>358</v>
      </c>
      <c r="D2124" t="s">
        <v>182</v>
      </c>
      <c r="E2124">
        <v>11.30432229</v>
      </c>
    </row>
    <row r="2125" spans="1:5">
      <c r="A2125" t="s">
        <v>363</v>
      </c>
      <c r="B2125" s="13" t="s">
        <v>358</v>
      </c>
      <c r="D2125" t="s">
        <v>209</v>
      </c>
      <c r="E2125">
        <v>11.16613212</v>
      </c>
    </row>
    <row r="2126" spans="1:5">
      <c r="A2126" t="s">
        <v>363</v>
      </c>
      <c r="B2126" s="13" t="s">
        <v>358</v>
      </c>
      <c r="D2126" t="s">
        <v>140</v>
      </c>
      <c r="E2126">
        <v>10.815718520000001</v>
      </c>
    </row>
    <row r="2127" spans="1:5">
      <c r="A2127" t="s">
        <v>363</v>
      </c>
      <c r="B2127" s="13" t="s">
        <v>358</v>
      </c>
      <c r="C2127" t="s">
        <v>56</v>
      </c>
      <c r="E2127">
        <v>10.424641080000001</v>
      </c>
    </row>
    <row r="2128" spans="1:5">
      <c r="A2128" t="s">
        <v>363</v>
      </c>
      <c r="B2128" s="13" t="s">
        <v>358</v>
      </c>
      <c r="C2128" t="s">
        <v>178</v>
      </c>
      <c r="E2128">
        <v>9.9538300139999993</v>
      </c>
    </row>
    <row r="2129" spans="1:5">
      <c r="A2129" t="s">
        <v>363</v>
      </c>
      <c r="B2129" s="13" t="s">
        <v>358</v>
      </c>
      <c r="C2129" t="s">
        <v>125</v>
      </c>
      <c r="E2129">
        <v>9.6638730410000004</v>
      </c>
    </row>
    <row r="2130" spans="1:5">
      <c r="A2130" t="s">
        <v>363</v>
      </c>
      <c r="B2130" s="13" t="s">
        <v>358</v>
      </c>
      <c r="D2130" t="s">
        <v>119</v>
      </c>
      <c r="E2130">
        <v>9.4915236279999995</v>
      </c>
    </row>
    <row r="2131" spans="1:5">
      <c r="A2131" t="s">
        <v>363</v>
      </c>
      <c r="B2131" s="13" t="s">
        <v>358</v>
      </c>
      <c r="C2131" t="s">
        <v>214</v>
      </c>
      <c r="E2131">
        <v>9.2690531489999994</v>
      </c>
    </row>
    <row r="2132" spans="1:5">
      <c r="A2132" t="s">
        <v>363</v>
      </c>
      <c r="B2132" s="13" t="s">
        <v>358</v>
      </c>
      <c r="C2132" t="s">
        <v>75</v>
      </c>
      <c r="E2132">
        <v>9.2659324000000005</v>
      </c>
    </row>
    <row r="2133" spans="1:5">
      <c r="A2133" t="s">
        <v>363</v>
      </c>
      <c r="B2133" s="13" t="s">
        <v>358</v>
      </c>
      <c r="D2133" t="s">
        <v>82</v>
      </c>
      <c r="E2133">
        <v>9.2564413800000001</v>
      </c>
    </row>
    <row r="2134" spans="1:5">
      <c r="A2134" t="s">
        <v>363</v>
      </c>
      <c r="B2134" s="13" t="s">
        <v>358</v>
      </c>
      <c r="D2134" t="s">
        <v>208</v>
      </c>
      <c r="E2134">
        <v>8.8515490499999991</v>
      </c>
    </row>
    <row r="2135" spans="1:5">
      <c r="A2135" t="s">
        <v>363</v>
      </c>
      <c r="B2135" s="13" t="s">
        <v>358</v>
      </c>
      <c r="C2135" t="s">
        <v>78</v>
      </c>
      <c r="E2135">
        <v>8.3425034220000001</v>
      </c>
    </row>
    <row r="2136" spans="1:5">
      <c r="A2136" t="s">
        <v>363</v>
      </c>
      <c r="B2136" s="13" t="s">
        <v>358</v>
      </c>
      <c r="C2136" t="s">
        <v>210</v>
      </c>
      <c r="E2136">
        <v>8.1985000810000006</v>
      </c>
    </row>
    <row r="2137" spans="1:5">
      <c r="A2137" t="s">
        <v>363</v>
      </c>
      <c r="B2137" s="13" t="s">
        <v>358</v>
      </c>
      <c r="C2137" t="s">
        <v>71</v>
      </c>
      <c r="E2137">
        <v>8.1849722570000001</v>
      </c>
    </row>
    <row r="2138" spans="1:5">
      <c r="A2138" t="s">
        <v>363</v>
      </c>
      <c r="B2138" s="13" t="s">
        <v>358</v>
      </c>
      <c r="D2138" t="s">
        <v>195</v>
      </c>
      <c r="E2138">
        <v>7.8930124749999999</v>
      </c>
    </row>
    <row r="2139" spans="1:5">
      <c r="A2139" t="s">
        <v>363</v>
      </c>
      <c r="B2139" s="13" t="s">
        <v>358</v>
      </c>
      <c r="D2139" t="s">
        <v>211</v>
      </c>
      <c r="E2139">
        <v>7.7920345339999999</v>
      </c>
    </row>
    <row r="2140" spans="1:5">
      <c r="A2140" t="s">
        <v>363</v>
      </c>
      <c r="B2140" s="13" t="s">
        <v>358</v>
      </c>
      <c r="D2140" t="s">
        <v>80</v>
      </c>
      <c r="E2140">
        <v>7.6812208699999998</v>
      </c>
    </row>
    <row r="2141" spans="1:5">
      <c r="A2141" t="s">
        <v>363</v>
      </c>
      <c r="B2141" s="13" t="s">
        <v>358</v>
      </c>
      <c r="D2141" t="s">
        <v>212</v>
      </c>
      <c r="E2141">
        <v>7.6812208699999998</v>
      </c>
    </row>
    <row r="2142" spans="1:5">
      <c r="A2142" t="s">
        <v>363</v>
      </c>
      <c r="B2142" s="13" t="s">
        <v>358</v>
      </c>
      <c r="D2142" t="s">
        <v>8</v>
      </c>
      <c r="E2142">
        <v>6.3526030049999997</v>
      </c>
    </row>
    <row r="2143" spans="1:5">
      <c r="A2143" t="s">
        <v>363</v>
      </c>
      <c r="B2143" s="13" t="s">
        <v>358</v>
      </c>
      <c r="D2143" t="s">
        <v>111</v>
      </c>
      <c r="E2143">
        <v>6.2918270879999998</v>
      </c>
    </row>
    <row r="2144" spans="1:5">
      <c r="A2144" t="s">
        <v>363</v>
      </c>
      <c r="B2144" s="13" t="s">
        <v>358</v>
      </c>
      <c r="D2144" t="s">
        <v>57</v>
      </c>
      <c r="E2144">
        <v>5.2145875330000004</v>
      </c>
    </row>
    <row r="2145" spans="1:5">
      <c r="A2145" t="s">
        <v>363</v>
      </c>
      <c r="B2145" s="13" t="s">
        <v>358</v>
      </c>
      <c r="C2145" t="s">
        <v>57</v>
      </c>
      <c r="E2145">
        <v>5.2145875330000004</v>
      </c>
    </row>
    <row r="2146" spans="1:5">
      <c r="A2146" t="s">
        <v>363</v>
      </c>
      <c r="B2146" s="13" t="s">
        <v>358</v>
      </c>
      <c r="D2146" t="s">
        <v>311</v>
      </c>
      <c r="E2146">
        <v>4.8894318769999998</v>
      </c>
    </row>
    <row r="2147" spans="1:5">
      <c r="A2147" t="s">
        <v>363</v>
      </c>
      <c r="B2147" s="13" t="s">
        <v>358</v>
      </c>
      <c r="D2147" t="s">
        <v>55</v>
      </c>
      <c r="E2147">
        <v>4.8310239819999996</v>
      </c>
    </row>
    <row r="2148" spans="1:5">
      <c r="A2148" t="s">
        <v>363</v>
      </c>
      <c r="B2148" s="13" t="s">
        <v>358</v>
      </c>
      <c r="D2148" t="s">
        <v>106</v>
      </c>
      <c r="E2148">
        <v>4.8097521150000002</v>
      </c>
    </row>
    <row r="2149" spans="1:5">
      <c r="A2149" t="s">
        <v>363</v>
      </c>
      <c r="B2149" s="13" t="s">
        <v>358</v>
      </c>
      <c r="C2149" t="s">
        <v>53</v>
      </c>
      <c r="E2149">
        <v>4.7441733690000003</v>
      </c>
    </row>
    <row r="2150" spans="1:5">
      <c r="A2150" t="s">
        <v>363</v>
      </c>
      <c r="B2150" s="13" t="s">
        <v>358</v>
      </c>
      <c r="D2150" t="s">
        <v>53</v>
      </c>
      <c r="E2150">
        <v>4.7441733690000003</v>
      </c>
    </row>
    <row r="2151" spans="1:5">
      <c r="A2151" t="s">
        <v>363</v>
      </c>
      <c r="B2151" s="13" t="s">
        <v>358</v>
      </c>
      <c r="D2151" t="s">
        <v>86</v>
      </c>
      <c r="E2151">
        <v>4.6684321779999998</v>
      </c>
    </row>
    <row r="2152" spans="1:5">
      <c r="A2152" t="s">
        <v>363</v>
      </c>
      <c r="B2152" s="13" t="s">
        <v>358</v>
      </c>
      <c r="C2152" t="s">
        <v>191</v>
      </c>
      <c r="E2152">
        <v>4.5755127010000001</v>
      </c>
    </row>
    <row r="2153" spans="1:5">
      <c r="A2153" t="s">
        <v>363</v>
      </c>
      <c r="B2153" s="13" t="s">
        <v>358</v>
      </c>
      <c r="D2153" t="s">
        <v>213</v>
      </c>
      <c r="E2153">
        <v>4.0894481880000004</v>
      </c>
    </row>
    <row r="2154" spans="1:5">
      <c r="A2154" t="s">
        <v>363</v>
      </c>
      <c r="B2154" s="13" t="s">
        <v>358</v>
      </c>
      <c r="C2154" t="s">
        <v>8</v>
      </c>
      <c r="E2154">
        <v>4.0446985509999998</v>
      </c>
    </row>
    <row r="2155" spans="1:5">
      <c r="A2155" t="s">
        <v>363</v>
      </c>
      <c r="B2155" s="13" t="s">
        <v>358</v>
      </c>
      <c r="D2155" t="s">
        <v>154</v>
      </c>
      <c r="E2155">
        <v>3.8329586579999999</v>
      </c>
    </row>
    <row r="2156" spans="1:5">
      <c r="A2156" t="s">
        <v>363</v>
      </c>
      <c r="B2156" s="13" t="s">
        <v>358</v>
      </c>
      <c r="D2156" t="s">
        <v>197</v>
      </c>
      <c r="E2156">
        <v>3.5380714969999998</v>
      </c>
    </row>
    <row r="2157" spans="1:5">
      <c r="A2157" t="s">
        <v>363</v>
      </c>
      <c r="B2157" s="13" t="s">
        <v>358</v>
      </c>
      <c r="D2157" t="s">
        <v>87</v>
      </c>
      <c r="E2157">
        <v>3.080500083</v>
      </c>
    </row>
    <row r="2158" spans="1:5">
      <c r="A2158" t="s">
        <v>363</v>
      </c>
      <c r="B2158" s="13" t="s">
        <v>358</v>
      </c>
      <c r="D2158" t="s">
        <v>128</v>
      </c>
      <c r="E2158">
        <v>2.9274469129999998</v>
      </c>
    </row>
    <row r="2159" spans="1:5">
      <c r="A2159" t="s">
        <v>363</v>
      </c>
      <c r="B2159" s="13" t="s">
        <v>358</v>
      </c>
      <c r="C2159" t="s">
        <v>67</v>
      </c>
      <c r="E2159">
        <v>2.7840502649999999</v>
      </c>
    </row>
    <row r="2160" spans="1:5">
      <c r="A2160" t="s">
        <v>363</v>
      </c>
      <c r="B2160" s="13" t="s">
        <v>358</v>
      </c>
      <c r="D2160" t="s">
        <v>215</v>
      </c>
      <c r="E2160">
        <v>2.641425753</v>
      </c>
    </row>
    <row r="2161" spans="1:5">
      <c r="A2161" t="s">
        <v>363</v>
      </c>
      <c r="B2161" s="13" t="s">
        <v>358</v>
      </c>
      <c r="D2161" t="s">
        <v>88</v>
      </c>
      <c r="E2161">
        <v>2.429008863</v>
      </c>
    </row>
    <row r="2162" spans="1:5">
      <c r="A2162" t="s">
        <v>363</v>
      </c>
      <c r="B2162" s="13" t="s">
        <v>358</v>
      </c>
      <c r="D2162" t="s">
        <v>4</v>
      </c>
      <c r="E2162">
        <v>2.3511974530000002</v>
      </c>
    </row>
    <row r="2163" spans="1:5">
      <c r="A2163" t="s">
        <v>363</v>
      </c>
      <c r="B2163" s="13" t="s">
        <v>358</v>
      </c>
      <c r="D2163" t="s">
        <v>83</v>
      </c>
      <c r="E2163">
        <v>2.2800335760000001</v>
      </c>
    </row>
    <row r="2164" spans="1:5">
      <c r="A2164" t="s">
        <v>363</v>
      </c>
      <c r="B2164" s="13" t="s">
        <v>358</v>
      </c>
      <c r="D2164" t="s">
        <v>198</v>
      </c>
      <c r="E2164">
        <v>2.1760160819999999</v>
      </c>
    </row>
    <row r="2165" spans="1:5">
      <c r="A2165" t="s">
        <v>363</v>
      </c>
      <c r="B2165" s="13" t="s">
        <v>358</v>
      </c>
      <c r="C2165" t="s">
        <v>154</v>
      </c>
      <c r="E2165">
        <v>1.996227261</v>
      </c>
    </row>
    <row r="2166" spans="1:5">
      <c r="A2166" t="s">
        <v>363</v>
      </c>
      <c r="B2166" s="13" t="s">
        <v>358</v>
      </c>
      <c r="C2166" t="s">
        <v>216</v>
      </c>
      <c r="E2166">
        <v>1.4391762050000001</v>
      </c>
    </row>
    <row r="2167" spans="1:5">
      <c r="A2167" t="s">
        <v>363</v>
      </c>
      <c r="B2167" s="13" t="s">
        <v>358</v>
      </c>
      <c r="D2167" t="s">
        <v>217</v>
      </c>
      <c r="E2167">
        <v>1.3697247450000001</v>
      </c>
    </row>
    <row r="2168" spans="1:5">
      <c r="A2168" t="s">
        <v>363</v>
      </c>
      <c r="B2168" s="13" t="s">
        <v>358</v>
      </c>
      <c r="C2168" t="s">
        <v>127</v>
      </c>
      <c r="E2168">
        <v>1.3305862449999999</v>
      </c>
    </row>
    <row r="2169" spans="1:5">
      <c r="A2169" t="s">
        <v>363</v>
      </c>
      <c r="B2169" s="13" t="s">
        <v>358</v>
      </c>
      <c r="C2169" t="s">
        <v>159</v>
      </c>
      <c r="E2169">
        <v>1.101780129</v>
      </c>
    </row>
    <row r="2170" spans="1:5">
      <c r="A2170" t="s">
        <v>363</v>
      </c>
      <c r="B2170" s="13" t="s">
        <v>358</v>
      </c>
      <c r="D2170" t="s">
        <v>302</v>
      </c>
      <c r="E2170">
        <v>0.76099742400000003</v>
      </c>
    </row>
    <row r="2171" spans="1:5">
      <c r="A2171" t="s">
        <v>363</v>
      </c>
      <c r="B2171" s="13" t="s">
        <v>358</v>
      </c>
      <c r="C2171" t="s">
        <v>9</v>
      </c>
      <c r="E2171">
        <v>0.66542763800000004</v>
      </c>
    </row>
    <row r="2172" spans="1:5">
      <c r="A2172" t="s">
        <v>363</v>
      </c>
      <c r="B2172" s="13" t="s">
        <v>358</v>
      </c>
      <c r="D2172" t="s">
        <v>9</v>
      </c>
      <c r="E2172">
        <v>0.66542763800000004</v>
      </c>
    </row>
    <row r="2173" spans="1:5">
      <c r="A2173" t="s">
        <v>363</v>
      </c>
      <c r="B2173" s="13" t="s">
        <v>358</v>
      </c>
      <c r="D2173" t="s">
        <v>56</v>
      </c>
      <c r="E2173">
        <v>0.343881677</v>
      </c>
    </row>
    <row r="2174" spans="1:5">
      <c r="A2174" t="s">
        <v>363</v>
      </c>
      <c r="B2174" s="13" t="s">
        <v>358</v>
      </c>
      <c r="C2174" t="s">
        <v>86</v>
      </c>
      <c r="E2174">
        <v>0.121005746</v>
      </c>
    </row>
    <row r="2175" spans="1:5">
      <c r="A2175" t="s">
        <v>363</v>
      </c>
      <c r="B2175" s="13" t="s">
        <v>358</v>
      </c>
      <c r="C2175" t="s">
        <v>88</v>
      </c>
      <c r="E2175">
        <v>3.2493229999999998E-2</v>
      </c>
    </row>
    <row r="2176" spans="1:5">
      <c r="A2176" t="s">
        <v>363</v>
      </c>
      <c r="B2176" s="13" t="s">
        <v>357</v>
      </c>
      <c r="C2176" s="4" t="s">
        <v>5</v>
      </c>
      <c r="D2176" s="4"/>
      <c r="E2176" s="4">
        <v>89.957677820000001</v>
      </c>
    </row>
    <row r="2177" spans="1:5">
      <c r="A2177" t="s">
        <v>363</v>
      </c>
      <c r="B2177" s="13" t="s">
        <v>357</v>
      </c>
      <c r="C2177" s="4" t="s">
        <v>1</v>
      </c>
      <c r="D2177" s="4"/>
      <c r="E2177" s="4">
        <v>60.102584360000002</v>
      </c>
    </row>
    <row r="2178" spans="1:5">
      <c r="A2178" t="s">
        <v>363</v>
      </c>
      <c r="B2178" s="13" t="s">
        <v>357</v>
      </c>
      <c r="C2178" s="4"/>
      <c r="D2178" s="4" t="s">
        <v>3</v>
      </c>
      <c r="E2178" s="4">
        <v>58.847454190000001</v>
      </c>
    </row>
    <row r="2179" spans="1:5">
      <c r="A2179" t="s">
        <v>363</v>
      </c>
      <c r="B2179" s="13" t="s">
        <v>357</v>
      </c>
      <c r="C2179" s="4"/>
      <c r="D2179" s="4" t="s">
        <v>66</v>
      </c>
      <c r="E2179" s="4">
        <v>33.285380940000003</v>
      </c>
    </row>
    <row r="2180" spans="1:5">
      <c r="A2180" t="s">
        <v>363</v>
      </c>
      <c r="B2180" s="13" t="s">
        <v>356</v>
      </c>
      <c r="C2180" t="s">
        <v>1</v>
      </c>
      <c r="E2180">
        <v>1933.32382439618</v>
      </c>
    </row>
    <row r="2181" spans="1:5">
      <c r="A2181" t="s">
        <v>363</v>
      </c>
      <c r="B2181" s="13" t="s">
        <v>356</v>
      </c>
      <c r="D2181" t="s">
        <v>3</v>
      </c>
      <c r="E2181">
        <v>1446.1469063556001</v>
      </c>
    </row>
    <row r="2182" spans="1:5">
      <c r="A2182" t="s">
        <v>363</v>
      </c>
      <c r="B2182" s="13" t="s">
        <v>356</v>
      </c>
      <c r="C2182" t="s">
        <v>5</v>
      </c>
      <c r="E2182">
        <v>48.318246996252697</v>
      </c>
    </row>
    <row r="2183" spans="1:5">
      <c r="A2183" t="s">
        <v>363</v>
      </c>
      <c r="B2183" s="13" t="s">
        <v>356</v>
      </c>
      <c r="C2183" t="s">
        <v>69</v>
      </c>
      <c r="E2183">
        <v>40.225500567435098</v>
      </c>
    </row>
    <row r="2184" spans="1:5">
      <c r="A2184" t="s">
        <v>363</v>
      </c>
      <c r="B2184" s="13" t="s">
        <v>356</v>
      </c>
      <c r="C2184" t="s">
        <v>60</v>
      </c>
      <c r="E2184">
        <v>28.2157008608674</v>
      </c>
    </row>
    <row r="2185" spans="1:5">
      <c r="A2185" t="s">
        <v>363</v>
      </c>
      <c r="B2185" s="13" t="s">
        <v>356</v>
      </c>
      <c r="D2185" t="s">
        <v>50</v>
      </c>
      <c r="E2185">
        <v>18.000174061890998</v>
      </c>
    </row>
    <row r="2186" spans="1:5">
      <c r="A2186" t="s">
        <v>363</v>
      </c>
      <c r="B2186" s="13" t="s">
        <v>356</v>
      </c>
      <c r="D2186" t="s">
        <v>66</v>
      </c>
      <c r="E2186">
        <v>15.8895785128057</v>
      </c>
    </row>
    <row r="2187" spans="1:5">
      <c r="A2187" t="s">
        <v>363</v>
      </c>
      <c r="B2187" s="13" t="s">
        <v>356</v>
      </c>
      <c r="C2187" t="s">
        <v>4</v>
      </c>
      <c r="E2187">
        <v>15.1224857916093</v>
      </c>
    </row>
    <row r="2188" spans="1:5">
      <c r="A2188" t="s">
        <v>363</v>
      </c>
      <c r="B2188" s="13" t="s">
        <v>356</v>
      </c>
      <c r="D2188" t="s">
        <v>67</v>
      </c>
      <c r="E2188">
        <v>10.8035135510282</v>
      </c>
    </row>
    <row r="2189" spans="1:5">
      <c r="A2189" t="s">
        <v>363</v>
      </c>
      <c r="B2189" s="13" t="s">
        <v>356</v>
      </c>
      <c r="D2189" t="s">
        <v>124</v>
      </c>
      <c r="E2189">
        <v>9.5052370638188606</v>
      </c>
    </row>
    <row r="2190" spans="1:5">
      <c r="A2190" t="s">
        <v>363</v>
      </c>
      <c r="B2190" s="13" t="s">
        <v>356</v>
      </c>
      <c r="C2190" t="s">
        <v>2</v>
      </c>
      <c r="E2190">
        <v>8.2129888824654707</v>
      </c>
    </row>
    <row r="2191" spans="1:5">
      <c r="A2191" t="s">
        <v>363</v>
      </c>
      <c r="B2191" s="13" t="s">
        <v>356</v>
      </c>
      <c r="D2191" t="s">
        <v>65</v>
      </c>
      <c r="E2191">
        <v>4.7964825227222203</v>
      </c>
    </row>
    <row r="2192" spans="1:5">
      <c r="A2192" t="s">
        <v>363</v>
      </c>
      <c r="B2192" s="13" t="s">
        <v>355</v>
      </c>
      <c r="C2192" s="4" t="s">
        <v>1</v>
      </c>
      <c r="D2192" s="4"/>
      <c r="E2192" s="4">
        <v>777.74958230000004</v>
      </c>
    </row>
    <row r="2193" spans="1:5">
      <c r="A2193" t="s">
        <v>363</v>
      </c>
      <c r="B2193" s="13" t="s">
        <v>355</v>
      </c>
      <c r="C2193" s="4"/>
      <c r="D2193" s="4" t="s">
        <v>3</v>
      </c>
      <c r="E2193" s="4">
        <v>660.35217409999996</v>
      </c>
    </row>
    <row r="2194" spans="1:5">
      <c r="A2194" t="s">
        <v>363</v>
      </c>
      <c r="B2194" s="13" t="s">
        <v>355</v>
      </c>
      <c r="C2194" s="4" t="s">
        <v>4</v>
      </c>
      <c r="D2194" s="4"/>
      <c r="E2194" s="4">
        <v>134.58349089999999</v>
      </c>
    </row>
    <row r="2195" spans="1:5">
      <c r="A2195" t="s">
        <v>363</v>
      </c>
      <c r="B2195" s="13" t="s">
        <v>355</v>
      </c>
      <c r="C2195" s="4" t="s">
        <v>11</v>
      </c>
      <c r="D2195" s="4"/>
      <c r="E2195" s="4">
        <v>129.47325989999999</v>
      </c>
    </row>
    <row r="2196" spans="1:5">
      <c r="A2196" t="s">
        <v>363</v>
      </c>
      <c r="B2196" s="13" t="s">
        <v>355</v>
      </c>
      <c r="C2196" s="4"/>
      <c r="D2196" s="4" t="s">
        <v>50</v>
      </c>
      <c r="E2196" s="4">
        <v>101.12792279999999</v>
      </c>
    </row>
    <row r="2197" spans="1:5">
      <c r="A2197" t="s">
        <v>363</v>
      </c>
      <c r="B2197" s="13" t="s">
        <v>355</v>
      </c>
      <c r="C2197" s="4" t="s">
        <v>5</v>
      </c>
      <c r="D2197" s="4"/>
      <c r="E2197" s="4">
        <v>93.346609369999996</v>
      </c>
    </row>
    <row r="2198" spans="1:5">
      <c r="A2198" t="s">
        <v>363</v>
      </c>
      <c r="B2198" s="13" t="s">
        <v>355</v>
      </c>
      <c r="C2198" s="4"/>
      <c r="D2198" s="4" t="s">
        <v>2</v>
      </c>
      <c r="E2198" s="4">
        <v>82.278753559999998</v>
      </c>
    </row>
    <row r="2199" spans="1:5">
      <c r="A2199" t="s">
        <v>363</v>
      </c>
      <c r="B2199" s="13" t="s">
        <v>355</v>
      </c>
      <c r="C2199" s="4" t="s">
        <v>50</v>
      </c>
      <c r="D2199" s="4"/>
      <c r="E2199" s="4">
        <v>68.947737040000007</v>
      </c>
    </row>
    <row r="2200" spans="1:5">
      <c r="A2200" t="s">
        <v>363</v>
      </c>
      <c r="B2200" s="13" t="s">
        <v>355</v>
      </c>
      <c r="C2200" s="4"/>
      <c r="D2200" s="4" t="s">
        <v>9</v>
      </c>
      <c r="E2200" s="4">
        <v>53.326157670000001</v>
      </c>
    </row>
    <row r="2201" spans="1:5">
      <c r="A2201" t="s">
        <v>363</v>
      </c>
      <c r="B2201" s="13" t="s">
        <v>355</v>
      </c>
      <c r="C2201" s="4" t="s">
        <v>12</v>
      </c>
      <c r="D2201" s="4"/>
      <c r="E2201" s="4">
        <v>46.318133039999999</v>
      </c>
    </row>
    <row r="2202" spans="1:5">
      <c r="A2202" t="s">
        <v>363</v>
      </c>
      <c r="B2202" s="13" t="s">
        <v>355</v>
      </c>
      <c r="C2202" s="4"/>
      <c r="D2202" s="4" t="s">
        <v>59</v>
      </c>
      <c r="E2202" s="4">
        <v>41.616973219999998</v>
      </c>
    </row>
    <row r="2203" spans="1:5">
      <c r="A2203" t="s">
        <v>363</v>
      </c>
      <c r="B2203" s="13" t="s">
        <v>355</v>
      </c>
      <c r="C2203" s="4"/>
      <c r="D2203" s="4" t="s">
        <v>1</v>
      </c>
      <c r="E2203" s="4">
        <v>40.571583830000002</v>
      </c>
    </row>
    <row r="2204" spans="1:5">
      <c r="A2204" t="s">
        <v>363</v>
      </c>
      <c r="B2204" s="13" t="s">
        <v>355</v>
      </c>
      <c r="C2204" s="4"/>
      <c r="D2204" s="4" t="s">
        <v>8</v>
      </c>
      <c r="E2204" s="4">
        <v>38.207331230000001</v>
      </c>
    </row>
    <row r="2205" spans="1:5">
      <c r="A2205" t="s">
        <v>363</v>
      </c>
      <c r="B2205" s="13" t="s">
        <v>355</v>
      </c>
      <c r="C2205" s="4"/>
      <c r="D2205" s="4" t="s">
        <v>7</v>
      </c>
      <c r="E2205" s="4">
        <v>31.343729230000001</v>
      </c>
    </row>
    <row r="2206" spans="1:5">
      <c r="A2206" t="s">
        <v>363</v>
      </c>
      <c r="B2206" s="13" t="s">
        <v>355</v>
      </c>
      <c r="C2206" s="4"/>
      <c r="D2206" s="4" t="s">
        <v>53</v>
      </c>
      <c r="E2206" s="4">
        <v>26.049652420000001</v>
      </c>
    </row>
    <row r="2207" spans="1:5">
      <c r="A2207" t="s">
        <v>363</v>
      </c>
      <c r="B2207" s="13" t="s">
        <v>355</v>
      </c>
      <c r="C2207" s="4" t="s">
        <v>60</v>
      </c>
      <c r="D2207" s="4"/>
      <c r="E2207" s="4">
        <v>25.632143729999999</v>
      </c>
    </row>
    <row r="2208" spans="1:5">
      <c r="A2208" t="s">
        <v>363</v>
      </c>
      <c r="B2208" s="13" t="s">
        <v>355</v>
      </c>
      <c r="C2208" s="4" t="s">
        <v>2</v>
      </c>
      <c r="D2208" s="4"/>
      <c r="E2208" s="4">
        <v>24.9711845</v>
      </c>
    </row>
    <row r="2209" spans="1:5">
      <c r="A2209" t="s">
        <v>363</v>
      </c>
      <c r="B2209" s="13" t="s">
        <v>355</v>
      </c>
      <c r="C2209" s="4" t="s">
        <v>8</v>
      </c>
      <c r="D2209" s="4"/>
      <c r="E2209" s="4">
        <v>24.646632499999999</v>
      </c>
    </row>
    <row r="2210" spans="1:5">
      <c r="A2210" t="s">
        <v>363</v>
      </c>
      <c r="B2210" s="13" t="s">
        <v>355</v>
      </c>
      <c r="C2210" s="4" t="s">
        <v>56</v>
      </c>
      <c r="D2210" s="4"/>
      <c r="E2210" s="4">
        <v>24.520047829999999</v>
      </c>
    </row>
    <row r="2211" spans="1:5">
      <c r="A2211" t="s">
        <v>363</v>
      </c>
      <c r="B2211" s="13" t="s">
        <v>355</v>
      </c>
      <c r="C2211" s="4"/>
      <c r="D2211" s="4" t="s">
        <v>62</v>
      </c>
      <c r="E2211" s="4">
        <v>24.21821572</v>
      </c>
    </row>
    <row r="2212" spans="1:5">
      <c r="A2212" t="s">
        <v>363</v>
      </c>
      <c r="B2212" s="13" t="s">
        <v>355</v>
      </c>
      <c r="C2212" s="4" t="s">
        <v>9</v>
      </c>
      <c r="D2212" s="4"/>
      <c r="E2212" s="4">
        <v>20.303362979999999</v>
      </c>
    </row>
    <row r="2213" spans="1:5">
      <c r="A2213" t="s">
        <v>363</v>
      </c>
      <c r="B2213" s="13" t="s">
        <v>355</v>
      </c>
      <c r="C2213" s="4" t="s">
        <v>7</v>
      </c>
      <c r="D2213" s="4"/>
      <c r="E2213" s="4">
        <v>20.249543379999999</v>
      </c>
    </row>
    <row r="2214" spans="1:5">
      <c r="A2214" t="s">
        <v>363</v>
      </c>
      <c r="B2214" s="13" t="s">
        <v>355</v>
      </c>
      <c r="C2214" s="4" t="s">
        <v>55</v>
      </c>
      <c r="D2214" s="4"/>
      <c r="E2214" s="4">
        <v>17.639746630000001</v>
      </c>
    </row>
    <row r="2215" spans="1:5">
      <c r="A2215" t="s">
        <v>363</v>
      </c>
      <c r="B2215" s="13" t="s">
        <v>355</v>
      </c>
      <c r="C2215" s="4" t="s">
        <v>54</v>
      </c>
      <c r="D2215" s="4"/>
      <c r="E2215" s="4">
        <v>17.385515160000001</v>
      </c>
    </row>
    <row r="2216" spans="1:5">
      <c r="A2216" t="s">
        <v>363</v>
      </c>
      <c r="B2216" s="13" t="s">
        <v>355</v>
      </c>
      <c r="C2216" s="4"/>
      <c r="D2216" s="4" t="s">
        <v>51</v>
      </c>
      <c r="E2216" s="4">
        <v>16.7370032</v>
      </c>
    </row>
    <row r="2217" spans="1:5">
      <c r="A2217" t="s">
        <v>363</v>
      </c>
      <c r="B2217" s="13" t="s">
        <v>355</v>
      </c>
      <c r="C2217" s="4" t="s">
        <v>173</v>
      </c>
      <c r="D2217" s="4"/>
      <c r="E2217" s="4">
        <v>15.692925020000001</v>
      </c>
    </row>
    <row r="2218" spans="1:5">
      <c r="A2218" t="s">
        <v>363</v>
      </c>
      <c r="B2218" s="13" t="s">
        <v>355</v>
      </c>
      <c r="C2218" s="4"/>
      <c r="D2218" s="4" t="s">
        <v>52</v>
      </c>
      <c r="E2218" s="4">
        <v>12.946534740000001</v>
      </c>
    </row>
    <row r="2219" spans="1:5">
      <c r="A2219" t="s">
        <v>363</v>
      </c>
      <c r="B2219" s="13" t="s">
        <v>355</v>
      </c>
      <c r="C2219" s="4" t="s">
        <v>57</v>
      </c>
      <c r="D2219" s="4"/>
      <c r="E2219" s="4">
        <v>12.8635641</v>
      </c>
    </row>
    <row r="2220" spans="1:5">
      <c r="A2220" t="s">
        <v>363</v>
      </c>
      <c r="B2220" s="13" t="s">
        <v>355</v>
      </c>
      <c r="C2220" s="4"/>
      <c r="D2220" s="4" t="s">
        <v>66</v>
      </c>
      <c r="E2220" s="4">
        <v>10.247653850000001</v>
      </c>
    </row>
    <row r="2221" spans="1:5">
      <c r="A2221" t="s">
        <v>363</v>
      </c>
      <c r="B2221" s="13" t="s">
        <v>355</v>
      </c>
      <c r="C2221" s="4"/>
      <c r="D2221" s="4" t="s">
        <v>180</v>
      </c>
      <c r="E2221" s="4">
        <v>9.6185398059999994</v>
      </c>
    </row>
    <row r="2222" spans="1:5">
      <c r="A2222" t="s">
        <v>363</v>
      </c>
      <c r="B2222" s="13" t="s">
        <v>355</v>
      </c>
      <c r="C2222" s="4" t="s">
        <v>53</v>
      </c>
      <c r="D2222" s="4"/>
      <c r="E2222" s="4">
        <v>8.0752766509999994</v>
      </c>
    </row>
    <row r="2223" spans="1:5">
      <c r="A2223" t="s">
        <v>363</v>
      </c>
      <c r="B2223" s="13" t="s">
        <v>355</v>
      </c>
      <c r="C2223" s="4"/>
      <c r="D2223" s="4" t="s">
        <v>67</v>
      </c>
      <c r="E2223" s="4">
        <v>7.3157475969999997</v>
      </c>
    </row>
    <row r="2224" spans="1:5">
      <c r="A2224" t="s">
        <v>363</v>
      </c>
      <c r="B2224" s="13" t="s">
        <v>355</v>
      </c>
      <c r="C2224" s="4" t="s">
        <v>111</v>
      </c>
      <c r="D2224" s="4"/>
      <c r="E2224" s="4">
        <v>6.931030281</v>
      </c>
    </row>
    <row r="2225" spans="1:5">
      <c r="A2225" t="s">
        <v>363</v>
      </c>
      <c r="B2225" s="13" t="s">
        <v>355</v>
      </c>
      <c r="C2225" s="4"/>
      <c r="D2225" s="4" t="s">
        <v>5</v>
      </c>
      <c r="E2225" s="4">
        <v>6.8677742449999997</v>
      </c>
    </row>
    <row r="2226" spans="1:5">
      <c r="A2226" t="s">
        <v>363</v>
      </c>
      <c r="B2226" s="13" t="s">
        <v>355</v>
      </c>
      <c r="C2226" s="4" t="s">
        <v>64</v>
      </c>
      <c r="D2226" s="4"/>
      <c r="E2226" s="4">
        <v>5.8755201899999996</v>
      </c>
    </row>
    <row r="2227" spans="1:5">
      <c r="A2227" t="s">
        <v>363</v>
      </c>
      <c r="B2227" s="13" t="s">
        <v>355</v>
      </c>
      <c r="C2227" s="4" t="s">
        <v>58</v>
      </c>
      <c r="D2227" s="4"/>
      <c r="E2227" s="4">
        <v>4.9454372050000002</v>
      </c>
    </row>
    <row r="2228" spans="1:5">
      <c r="A2228" t="s">
        <v>363</v>
      </c>
      <c r="B2228" s="13" t="s">
        <v>355</v>
      </c>
      <c r="C2228" s="4"/>
      <c r="D2228" s="4" t="s">
        <v>154</v>
      </c>
      <c r="E2228" s="4">
        <v>4.9019757159999999</v>
      </c>
    </row>
    <row r="2229" spans="1:5">
      <c r="A2229" t="s">
        <v>363</v>
      </c>
      <c r="B2229" s="13" t="s">
        <v>355</v>
      </c>
      <c r="C2229" s="4"/>
      <c r="D2229" s="4" t="s">
        <v>65</v>
      </c>
      <c r="E2229" s="4">
        <v>3.7503364549999998</v>
      </c>
    </row>
    <row r="2230" spans="1:5">
      <c r="A2230" t="s">
        <v>363</v>
      </c>
      <c r="B2230" s="13" t="s">
        <v>355</v>
      </c>
      <c r="C2230" s="4" t="s">
        <v>98</v>
      </c>
      <c r="D2230" s="4"/>
      <c r="E2230" s="4">
        <v>2.802871654</v>
      </c>
    </row>
    <row r="2231" spans="1:5">
      <c r="A2231" t="s">
        <v>363</v>
      </c>
      <c r="B2231" s="13" t="s">
        <v>355</v>
      </c>
      <c r="C2231" s="4"/>
      <c r="D2231" s="4" t="s">
        <v>98</v>
      </c>
      <c r="E2231" s="4">
        <v>2.802871654</v>
      </c>
    </row>
  </sheetData>
  <autoFilter ref="A1:F2231">
    <filterColumn colId="0">
      <filters>
        <filter val="Log"/>
      </filters>
    </filterColumn>
    <filterColumn colId="1">
      <filters>
        <filter val="39-1"/>
        <filter val="39-2"/>
        <filter val="40-1"/>
        <filter val="40-2"/>
        <filter val="40-3"/>
        <filter val="41-1"/>
        <filter val="41-2"/>
      </filters>
    </filterColumn>
    <sortState ref="A228:F453">
      <sortCondition ref="B1:B1581"/>
    </sortState>
  </autoFilter>
  <sortState ref="A2:F453">
    <sortCondition ref="A2:A453"/>
    <sortCondition descending="1" ref="E2:E453"/>
    <sortCondition ref="C2:C453"/>
    <sortCondition ref="D2:D453"/>
  </sortState>
  <dataConsolidate topLabels="1">
    <dataRefs count="1">
      <dataRef ref="C1:E1048576" sheet="SplitData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262"/>
  <sheetViews>
    <sheetView workbookViewId="0">
      <selection activeCell="D1260" sqref="D1260"/>
    </sheetView>
  </sheetViews>
  <sheetFormatPr baseColWidth="10" defaultRowHeight="15" x14ac:dyDescent="0"/>
  <cols>
    <col min="2" max="2" width="10.83203125" style="13"/>
  </cols>
  <sheetData>
    <row r="1" spans="1:5" s="2" customFormat="1">
      <c r="A1" s="2" t="s">
        <v>20</v>
      </c>
      <c r="B1" s="15" t="s">
        <v>21</v>
      </c>
      <c r="C1" s="2" t="s">
        <v>22</v>
      </c>
      <c r="D1" s="2" t="s">
        <v>23</v>
      </c>
      <c r="E1" s="2" t="s">
        <v>41</v>
      </c>
    </row>
    <row r="2" spans="1:5" hidden="1">
      <c r="A2" t="s">
        <v>0</v>
      </c>
      <c r="B2" s="8">
        <v>39</v>
      </c>
      <c r="C2" t="s">
        <v>1</v>
      </c>
      <c r="D2">
        <v>282</v>
      </c>
      <c r="E2">
        <f>D2/NormValues!$C$2</f>
        <v>164.86131188291495</v>
      </c>
    </row>
    <row r="3" spans="1:5" hidden="1">
      <c r="A3" t="s">
        <v>0</v>
      </c>
      <c r="B3" s="8">
        <v>39</v>
      </c>
      <c r="C3" t="s">
        <v>3</v>
      </c>
      <c r="D3">
        <v>176</v>
      </c>
      <c r="E3">
        <f>D3/NormValues!$C$2</f>
        <v>102.89216628153558</v>
      </c>
    </row>
    <row r="4" spans="1:5" hidden="1">
      <c r="A4" t="s">
        <v>0</v>
      </c>
      <c r="B4" s="8">
        <v>39</v>
      </c>
      <c r="C4" t="s">
        <v>2</v>
      </c>
      <c r="D4">
        <v>47</v>
      </c>
      <c r="E4">
        <f>D4/NormValues!$C$2</f>
        <v>27.47688531381916</v>
      </c>
    </row>
    <row r="5" spans="1:5" hidden="1">
      <c r="A5" t="s">
        <v>0</v>
      </c>
      <c r="B5" s="8">
        <v>39</v>
      </c>
      <c r="C5" t="s">
        <v>5</v>
      </c>
      <c r="D5">
        <v>37</v>
      </c>
      <c r="E5">
        <f>D5/NormValues!$C$2</f>
        <v>21.630739502368275</v>
      </c>
    </row>
    <row r="6" spans="1:5" hidden="1">
      <c r="A6" t="s">
        <v>0</v>
      </c>
      <c r="B6" s="8">
        <v>39</v>
      </c>
      <c r="C6" t="s">
        <v>9</v>
      </c>
      <c r="D6">
        <v>36</v>
      </c>
      <c r="E6">
        <f>D6/NormValues!$C$2</f>
        <v>21.046124921223186</v>
      </c>
    </row>
    <row r="7" spans="1:5" hidden="1">
      <c r="A7" t="s">
        <v>0</v>
      </c>
      <c r="B7" s="8">
        <v>39</v>
      </c>
      <c r="C7" t="s">
        <v>4</v>
      </c>
      <c r="D7">
        <v>31</v>
      </c>
      <c r="E7">
        <f>D7/NormValues!$C$2</f>
        <v>18.123052015497745</v>
      </c>
    </row>
    <row r="8" spans="1:5" hidden="1">
      <c r="A8" t="s">
        <v>0</v>
      </c>
      <c r="B8" s="8">
        <v>39</v>
      </c>
      <c r="C8" t="s">
        <v>8</v>
      </c>
      <c r="D8">
        <v>27</v>
      </c>
      <c r="E8">
        <f>D8/NormValues!$C$2</f>
        <v>15.78459369091739</v>
      </c>
    </row>
    <row r="9" spans="1:5" hidden="1">
      <c r="A9" t="s">
        <v>0</v>
      </c>
      <c r="B9" s="8">
        <v>39</v>
      </c>
      <c r="C9" t="s">
        <v>7</v>
      </c>
      <c r="D9">
        <v>15</v>
      </c>
      <c r="E9">
        <f>D9/NormValues!$C$2</f>
        <v>8.7692187171763276</v>
      </c>
    </row>
    <row r="10" spans="1:5" hidden="1">
      <c r="A10" t="s">
        <v>0</v>
      </c>
      <c r="B10" s="8">
        <v>39</v>
      </c>
      <c r="C10" t="s">
        <v>11</v>
      </c>
      <c r="D10">
        <v>13</v>
      </c>
      <c r="E10">
        <f>D10/NormValues!$C$2</f>
        <v>7.5999895548861502</v>
      </c>
    </row>
    <row r="11" spans="1:5" hidden="1">
      <c r="A11" t="s">
        <v>0</v>
      </c>
      <c r="B11" s="8">
        <v>39</v>
      </c>
      <c r="C11" t="s">
        <v>12</v>
      </c>
      <c r="D11">
        <v>9</v>
      </c>
      <c r="E11">
        <f>D11/NormValues!$C$2</f>
        <v>5.2615312303057964</v>
      </c>
    </row>
    <row r="12" spans="1:5" hidden="1">
      <c r="A12" t="s">
        <v>0</v>
      </c>
      <c r="B12" s="8">
        <v>40</v>
      </c>
      <c r="C12" t="s">
        <v>1</v>
      </c>
      <c r="D12">
        <v>217</v>
      </c>
      <c r="E12">
        <f>D12/NormValues!$C$3</f>
        <v>129.43092146465702</v>
      </c>
    </row>
    <row r="13" spans="1:5" hidden="1">
      <c r="A13" t="s">
        <v>0</v>
      </c>
      <c r="B13" s="8">
        <v>40</v>
      </c>
      <c r="C13" t="s">
        <v>2</v>
      </c>
      <c r="D13">
        <v>210</v>
      </c>
      <c r="E13">
        <f>D13/NormValues!$C$3</f>
        <v>125.25573044966808</v>
      </c>
    </row>
    <row r="14" spans="1:5" hidden="1">
      <c r="A14" t="s">
        <v>0</v>
      </c>
      <c r="B14" s="8">
        <v>40</v>
      </c>
      <c r="C14" t="s">
        <v>3</v>
      </c>
      <c r="D14">
        <v>142</v>
      </c>
      <c r="E14">
        <f>D14/NormValues!$C$3</f>
        <v>84.696732018346992</v>
      </c>
    </row>
    <row r="15" spans="1:5" hidden="1">
      <c r="A15" t="s">
        <v>0</v>
      </c>
      <c r="B15" s="8">
        <v>40</v>
      </c>
      <c r="C15" t="s">
        <v>4</v>
      </c>
      <c r="D15">
        <v>102</v>
      </c>
      <c r="E15">
        <f>D15/NormValues!$C$3</f>
        <v>60.838497646981637</v>
      </c>
    </row>
    <row r="16" spans="1:5" hidden="1">
      <c r="A16" t="s">
        <v>0</v>
      </c>
      <c r="B16" s="8">
        <v>40</v>
      </c>
      <c r="C16" t="s">
        <v>5</v>
      </c>
      <c r="D16">
        <v>69</v>
      </c>
      <c r="E16">
        <f>D16/NormValues!$C$3</f>
        <v>41.155454290605228</v>
      </c>
    </row>
    <row r="17" spans="1:5" hidden="1">
      <c r="A17" t="s">
        <v>0</v>
      </c>
      <c r="B17" s="8">
        <v>40</v>
      </c>
      <c r="C17" t="s">
        <v>8</v>
      </c>
      <c r="D17">
        <v>69</v>
      </c>
      <c r="E17">
        <f>D17/NormValues!$C$3</f>
        <v>41.155454290605228</v>
      </c>
    </row>
    <row r="18" spans="1:5" hidden="1">
      <c r="A18" t="s">
        <v>0</v>
      </c>
      <c r="B18" s="8">
        <v>40</v>
      </c>
      <c r="C18" t="s">
        <v>9</v>
      </c>
      <c r="D18">
        <v>58</v>
      </c>
      <c r="E18">
        <f>D18/NormValues!$C$3</f>
        <v>34.594439838479758</v>
      </c>
    </row>
    <row r="19" spans="1:5" hidden="1">
      <c r="A19" t="s">
        <v>0</v>
      </c>
      <c r="B19" s="8">
        <v>40</v>
      </c>
      <c r="C19" t="s">
        <v>7</v>
      </c>
      <c r="D19">
        <v>43</v>
      </c>
      <c r="E19">
        <f>D19/NormValues!$C$3</f>
        <v>25.647601949217751</v>
      </c>
    </row>
    <row r="20" spans="1:5" hidden="1">
      <c r="A20" t="s">
        <v>0</v>
      </c>
      <c r="B20" s="8">
        <v>40</v>
      </c>
      <c r="C20" t="s">
        <v>11</v>
      </c>
      <c r="D20">
        <v>39</v>
      </c>
      <c r="E20">
        <f>D20/NormValues!$C$3</f>
        <v>23.261778512081214</v>
      </c>
    </row>
    <row r="21" spans="1:5" hidden="1">
      <c r="A21" t="s">
        <v>0</v>
      </c>
      <c r="B21" s="8">
        <v>40</v>
      </c>
      <c r="C21" t="s">
        <v>10</v>
      </c>
      <c r="D21">
        <v>38</v>
      </c>
      <c r="E21">
        <f>D21/NormValues!$C$3</f>
        <v>22.66532265279708</v>
      </c>
    </row>
    <row r="22" spans="1:5" hidden="1">
      <c r="A22" t="s">
        <v>0</v>
      </c>
      <c r="B22" s="8">
        <v>40</v>
      </c>
      <c r="C22" t="s">
        <v>12</v>
      </c>
      <c r="D22">
        <v>17</v>
      </c>
      <c r="E22">
        <f>D22/NormValues!$C$3</f>
        <v>10.139749607830273</v>
      </c>
    </row>
    <row r="23" spans="1:5" hidden="1">
      <c r="A23" t="s">
        <v>0</v>
      </c>
      <c r="B23" s="8">
        <v>40</v>
      </c>
      <c r="C23" t="s">
        <v>14</v>
      </c>
      <c r="D23">
        <v>8</v>
      </c>
      <c r="E23">
        <f>D23/NormValues!$C$3</f>
        <v>4.7716468742730695</v>
      </c>
    </row>
    <row r="24" spans="1:5" hidden="1">
      <c r="A24" t="s">
        <v>0</v>
      </c>
      <c r="B24" s="8">
        <v>40</v>
      </c>
      <c r="C24" t="s">
        <v>17</v>
      </c>
      <c r="D24">
        <v>6</v>
      </c>
      <c r="E24">
        <f>D24/NormValues!$C$3</f>
        <v>3.5787351557048024</v>
      </c>
    </row>
    <row r="25" spans="1:5" hidden="1">
      <c r="A25" t="s">
        <v>0</v>
      </c>
      <c r="B25" s="8">
        <v>40</v>
      </c>
      <c r="C25" t="s">
        <v>6</v>
      </c>
      <c r="D25">
        <v>4</v>
      </c>
      <c r="E25">
        <f>D25/NormValues!$C$3</f>
        <v>2.3858234371365348</v>
      </c>
    </row>
    <row r="26" spans="1:5" hidden="1">
      <c r="A26" t="s">
        <v>0</v>
      </c>
      <c r="B26" s="8">
        <v>41</v>
      </c>
      <c r="C26" t="s">
        <v>2</v>
      </c>
      <c r="D26">
        <v>296</v>
      </c>
      <c r="E26">
        <f>D26/NormValues!$C$4</f>
        <v>93.464200053805072</v>
      </c>
    </row>
    <row r="27" spans="1:5" hidden="1">
      <c r="A27" t="s">
        <v>0</v>
      </c>
      <c r="B27" s="8">
        <v>41</v>
      </c>
      <c r="C27" t="s">
        <v>4</v>
      </c>
      <c r="D27">
        <v>289</v>
      </c>
      <c r="E27">
        <f>D27/NormValues!$C$4</f>
        <v>91.25389802550562</v>
      </c>
    </row>
    <row r="28" spans="1:5" hidden="1">
      <c r="A28" t="s">
        <v>0</v>
      </c>
      <c r="B28" s="8">
        <v>41</v>
      </c>
      <c r="C28" t="s">
        <v>1</v>
      </c>
      <c r="D28">
        <v>274</v>
      </c>
      <c r="E28">
        <f>D28/NormValues!$C$4</f>
        <v>86.517536536292525</v>
      </c>
    </row>
    <row r="29" spans="1:5" hidden="1">
      <c r="A29" t="s">
        <v>0</v>
      </c>
      <c r="B29" s="8">
        <v>41</v>
      </c>
      <c r="C29" t="s">
        <v>6</v>
      </c>
      <c r="D29">
        <v>229</v>
      </c>
      <c r="E29">
        <f>D29/NormValues!$C$4</f>
        <v>72.308452068653253</v>
      </c>
    </row>
    <row r="30" spans="1:5" hidden="1">
      <c r="A30" t="s">
        <v>0</v>
      </c>
      <c r="B30" s="8">
        <v>41</v>
      </c>
      <c r="C30" t="s">
        <v>5</v>
      </c>
      <c r="D30">
        <v>219</v>
      </c>
      <c r="E30">
        <f>D30/NormValues!$C$4</f>
        <v>69.150877742511184</v>
      </c>
    </row>
    <row r="31" spans="1:5" hidden="1">
      <c r="A31" t="s">
        <v>0</v>
      </c>
      <c r="B31" s="8">
        <v>41</v>
      </c>
      <c r="C31" t="s">
        <v>3</v>
      </c>
      <c r="D31">
        <v>183</v>
      </c>
      <c r="E31">
        <f>D31/NormValues!$C$4</f>
        <v>57.783610168399754</v>
      </c>
    </row>
    <row r="32" spans="1:5" hidden="1">
      <c r="A32" t="s">
        <v>0</v>
      </c>
      <c r="B32" s="8">
        <v>41</v>
      </c>
      <c r="C32" t="s">
        <v>7</v>
      </c>
      <c r="D32">
        <v>144</v>
      </c>
      <c r="E32">
        <f>D32/NormValues!$C$4</f>
        <v>45.469070296445707</v>
      </c>
    </row>
    <row r="33" spans="1:5" hidden="1">
      <c r="A33" t="s">
        <v>0</v>
      </c>
      <c r="B33" s="8">
        <v>41</v>
      </c>
      <c r="C33" t="s">
        <v>12</v>
      </c>
      <c r="D33">
        <v>98</v>
      </c>
      <c r="E33">
        <f>D33/NormValues!$C$4</f>
        <v>30.944228396192219</v>
      </c>
    </row>
    <row r="34" spans="1:5" hidden="1">
      <c r="A34" t="s">
        <v>0</v>
      </c>
      <c r="B34" s="8">
        <v>41</v>
      </c>
      <c r="C34" t="s">
        <v>8</v>
      </c>
      <c r="D34">
        <v>91</v>
      </c>
      <c r="E34">
        <f>D34/NormValues!$C$4</f>
        <v>28.733926367892774</v>
      </c>
    </row>
    <row r="35" spans="1:5" hidden="1">
      <c r="A35" t="s">
        <v>0</v>
      </c>
      <c r="B35" s="8">
        <v>41</v>
      </c>
      <c r="C35" t="s">
        <v>9</v>
      </c>
      <c r="D35">
        <v>84</v>
      </c>
      <c r="E35">
        <f>D35/NormValues!$C$4</f>
        <v>26.523624339593329</v>
      </c>
    </row>
    <row r="36" spans="1:5" hidden="1">
      <c r="A36" t="s">
        <v>0</v>
      </c>
      <c r="B36" s="8">
        <v>41</v>
      </c>
      <c r="C36" t="s">
        <v>11</v>
      </c>
      <c r="D36">
        <v>30</v>
      </c>
      <c r="E36">
        <f>D36/NormValues!$C$4</f>
        <v>9.472722978426189</v>
      </c>
    </row>
    <row r="37" spans="1:5" hidden="1">
      <c r="A37" t="s">
        <v>0</v>
      </c>
      <c r="B37" s="8">
        <v>41</v>
      </c>
      <c r="C37" t="s">
        <v>14</v>
      </c>
      <c r="D37">
        <v>21</v>
      </c>
      <c r="E37">
        <f>D37/NormValues!$C$4</f>
        <v>6.6309060848983323</v>
      </c>
    </row>
    <row r="38" spans="1:5" hidden="1">
      <c r="A38" t="s">
        <v>0</v>
      </c>
      <c r="B38" s="8">
        <v>41</v>
      </c>
      <c r="C38" t="s">
        <v>15</v>
      </c>
      <c r="D38">
        <v>11</v>
      </c>
      <c r="E38">
        <f>D38/NormValues!$C$4</f>
        <v>3.4733317587562693</v>
      </c>
    </row>
    <row r="39" spans="1:5" hidden="1">
      <c r="A39" t="s">
        <v>0</v>
      </c>
      <c r="B39" s="8">
        <v>41</v>
      </c>
      <c r="C39" t="s">
        <v>16</v>
      </c>
      <c r="D39">
        <v>9</v>
      </c>
      <c r="E39">
        <f>D39/NormValues!$C$4</f>
        <v>2.8418168935278567</v>
      </c>
    </row>
    <row r="40" spans="1:5" hidden="1">
      <c r="A40" t="s">
        <v>0</v>
      </c>
      <c r="B40" s="8">
        <v>41</v>
      </c>
      <c r="C40" t="s">
        <v>18</v>
      </c>
      <c r="D40">
        <v>7</v>
      </c>
      <c r="E40">
        <f>D40/NormValues!$C$4</f>
        <v>2.2103020282994441</v>
      </c>
    </row>
    <row r="41" spans="1:5" hidden="1">
      <c r="A41" t="s">
        <v>0</v>
      </c>
      <c r="B41" s="8">
        <v>2006</v>
      </c>
      <c r="C41" t="s">
        <v>1</v>
      </c>
      <c r="D41">
        <v>69</v>
      </c>
      <c r="E41">
        <f>D41/NormValues!$C$5</f>
        <v>120.06883946796164</v>
      </c>
    </row>
    <row r="42" spans="1:5" hidden="1">
      <c r="A42" t="s">
        <v>0</v>
      </c>
      <c r="B42" s="8">
        <v>2006</v>
      </c>
      <c r="C42" t="s">
        <v>3</v>
      </c>
      <c r="D42">
        <v>37</v>
      </c>
      <c r="E42">
        <f>D42/NormValues!$C$5</f>
        <v>64.384740004559134</v>
      </c>
    </row>
    <row r="43" spans="1:5" hidden="1">
      <c r="A43" t="s">
        <v>0</v>
      </c>
      <c r="B43" s="8">
        <v>2006</v>
      </c>
      <c r="C43" t="s">
        <v>2</v>
      </c>
      <c r="D43">
        <v>27</v>
      </c>
      <c r="E43">
        <f>D43/NormValues!$C$5</f>
        <v>46.983458922245859</v>
      </c>
    </row>
    <row r="44" spans="1:5" hidden="1">
      <c r="A44" t="s">
        <v>0</v>
      </c>
      <c r="B44" s="8">
        <v>2006</v>
      </c>
      <c r="C44" t="s">
        <v>9</v>
      </c>
      <c r="D44">
        <v>25</v>
      </c>
      <c r="E44">
        <f>D44/NormValues!$C$5</f>
        <v>43.503202705783202</v>
      </c>
    </row>
    <row r="45" spans="1:5" hidden="1">
      <c r="A45" t="s">
        <v>0</v>
      </c>
      <c r="B45" s="8">
        <v>2006</v>
      </c>
      <c r="C45" t="s">
        <v>8</v>
      </c>
      <c r="D45">
        <v>17</v>
      </c>
      <c r="E45">
        <f>D45/NormValues!$C$5</f>
        <v>29.58217783993258</v>
      </c>
    </row>
    <row r="46" spans="1:5" hidden="1">
      <c r="A46" t="s">
        <v>0</v>
      </c>
      <c r="B46" s="8">
        <v>2006</v>
      </c>
      <c r="C46" t="s">
        <v>5</v>
      </c>
      <c r="D46">
        <v>16</v>
      </c>
      <c r="E46">
        <f>D46/NormValues!$C$5</f>
        <v>27.842049731701252</v>
      </c>
    </row>
    <row r="47" spans="1:5" hidden="1">
      <c r="A47" t="s">
        <v>0</v>
      </c>
      <c r="B47" s="8">
        <v>2006</v>
      </c>
      <c r="C47" t="s">
        <v>4</v>
      </c>
      <c r="D47">
        <v>15</v>
      </c>
      <c r="E47">
        <f>D47/NormValues!$C$5</f>
        <v>26.101921623469924</v>
      </c>
    </row>
    <row r="48" spans="1:5" hidden="1">
      <c r="A48" t="s">
        <v>0</v>
      </c>
      <c r="B48" s="8">
        <v>2006</v>
      </c>
      <c r="C48" t="s">
        <v>7</v>
      </c>
      <c r="D48">
        <v>10</v>
      </c>
      <c r="E48">
        <f>D48/NormValues!$C$5</f>
        <v>17.401281082313282</v>
      </c>
    </row>
    <row r="49" spans="1:5" hidden="1">
      <c r="A49" t="s">
        <v>0</v>
      </c>
      <c r="B49" s="8">
        <v>2006</v>
      </c>
      <c r="C49" t="s">
        <v>11</v>
      </c>
      <c r="D49">
        <v>9</v>
      </c>
      <c r="E49">
        <f>D49/NormValues!$C$5</f>
        <v>15.661152974081954</v>
      </c>
    </row>
    <row r="50" spans="1:5" hidden="1">
      <c r="A50" t="s">
        <v>0</v>
      </c>
      <c r="B50" s="8">
        <v>2006</v>
      </c>
      <c r="C50" t="s">
        <v>12</v>
      </c>
      <c r="D50">
        <v>4</v>
      </c>
      <c r="E50">
        <f>D50/NormValues!$C$5</f>
        <v>6.960512432925313</v>
      </c>
    </row>
    <row r="51" spans="1:5" hidden="1">
      <c r="A51" t="s">
        <v>0</v>
      </c>
      <c r="B51" s="8">
        <v>2007</v>
      </c>
      <c r="C51" t="s">
        <v>1</v>
      </c>
      <c r="D51">
        <v>56</v>
      </c>
      <c r="E51">
        <f>D51/NormValues!$C$6</f>
        <v>84.214241029178226</v>
      </c>
    </row>
    <row r="52" spans="1:5" hidden="1">
      <c r="A52" t="s">
        <v>0</v>
      </c>
      <c r="B52" s="8">
        <v>2007</v>
      </c>
      <c r="C52" t="s">
        <v>3</v>
      </c>
      <c r="D52">
        <v>35</v>
      </c>
      <c r="E52">
        <f>D52/NormValues!$C$6</f>
        <v>52.633900643236387</v>
      </c>
    </row>
    <row r="53" spans="1:5" hidden="1">
      <c r="A53" t="s">
        <v>0</v>
      </c>
      <c r="B53" s="8">
        <v>2007</v>
      </c>
      <c r="C53" t="s">
        <v>2</v>
      </c>
      <c r="D53">
        <v>15</v>
      </c>
      <c r="E53">
        <f>D53/NormValues!$C$6</f>
        <v>22.557385989958451</v>
      </c>
    </row>
    <row r="54" spans="1:5" hidden="1">
      <c r="A54" t="s">
        <v>0</v>
      </c>
      <c r="B54" s="8">
        <v>2007</v>
      </c>
      <c r="C54" t="s">
        <v>4</v>
      </c>
      <c r="D54">
        <v>14</v>
      </c>
      <c r="E54">
        <f>D54/NormValues!$C$6</f>
        <v>21.053560257294556</v>
      </c>
    </row>
    <row r="55" spans="1:5" hidden="1">
      <c r="A55" t="s">
        <v>0</v>
      </c>
      <c r="B55" s="8">
        <v>2007</v>
      </c>
      <c r="C55" t="s">
        <v>9</v>
      </c>
      <c r="D55">
        <v>8</v>
      </c>
      <c r="E55">
        <f>D55/NormValues!$C$6</f>
        <v>12.030605861311175</v>
      </c>
    </row>
    <row r="56" spans="1:5" hidden="1">
      <c r="A56" t="s">
        <v>0</v>
      </c>
      <c r="B56" s="8">
        <v>2007</v>
      </c>
      <c r="C56" t="s">
        <v>5</v>
      </c>
      <c r="D56">
        <v>7</v>
      </c>
      <c r="E56">
        <f>D56/NormValues!$C$6</f>
        <v>10.526780128647278</v>
      </c>
    </row>
    <row r="57" spans="1:5" hidden="1">
      <c r="A57" t="s">
        <v>0</v>
      </c>
      <c r="B57" s="8">
        <v>2007</v>
      </c>
      <c r="C57" t="s">
        <v>8</v>
      </c>
      <c r="D57">
        <v>6</v>
      </c>
      <c r="E57">
        <f>D57/NormValues!$C$6</f>
        <v>9.0229543959833816</v>
      </c>
    </row>
    <row r="58" spans="1:5" hidden="1">
      <c r="A58" t="s">
        <v>0</v>
      </c>
      <c r="B58" s="8">
        <v>2008</v>
      </c>
      <c r="C58" t="s">
        <v>1</v>
      </c>
      <c r="D58">
        <v>162</v>
      </c>
      <c r="E58">
        <f>D58/NormValues!$C$7</f>
        <v>307.59143250266766</v>
      </c>
    </row>
    <row r="59" spans="1:5" hidden="1">
      <c r="A59" t="s">
        <v>0</v>
      </c>
      <c r="B59" s="8">
        <v>2008</v>
      </c>
      <c r="C59" t="s">
        <v>3</v>
      </c>
      <c r="D59">
        <v>108</v>
      </c>
      <c r="E59">
        <f>D59/NormValues!$C$7</f>
        <v>205.06095500177847</v>
      </c>
    </row>
    <row r="60" spans="1:5" hidden="1">
      <c r="A60" t="s">
        <v>0</v>
      </c>
      <c r="B60" s="8">
        <v>2008</v>
      </c>
      <c r="C60" t="s">
        <v>5</v>
      </c>
      <c r="D60">
        <v>14</v>
      </c>
      <c r="E60">
        <f>D60/NormValues!$C$7</f>
        <v>26.581975648378688</v>
      </c>
    </row>
    <row r="61" spans="1:5" hidden="1">
      <c r="A61" t="s">
        <v>0</v>
      </c>
      <c r="B61" s="8">
        <v>2008</v>
      </c>
      <c r="C61" t="s">
        <v>2</v>
      </c>
      <c r="D61">
        <v>4</v>
      </c>
      <c r="E61">
        <f>D61/NormValues!$C$7</f>
        <v>7.5948501852510537</v>
      </c>
    </row>
    <row r="62" spans="1:5" hidden="1">
      <c r="A62" t="s">
        <v>0</v>
      </c>
      <c r="B62" s="8">
        <v>2009</v>
      </c>
      <c r="C62" t="s">
        <v>1</v>
      </c>
      <c r="D62">
        <v>87</v>
      </c>
      <c r="E62">
        <f>D62/NormValues!$C$8</f>
        <v>116.27539180574793</v>
      </c>
    </row>
    <row r="63" spans="1:5" hidden="1">
      <c r="A63" t="s">
        <v>0</v>
      </c>
      <c r="B63" s="8">
        <v>2009</v>
      </c>
      <c r="C63" t="s">
        <v>2</v>
      </c>
      <c r="D63">
        <v>63</v>
      </c>
      <c r="E63">
        <f>D63/NormValues!$C$8</f>
        <v>84.199421652438161</v>
      </c>
    </row>
    <row r="64" spans="1:5" hidden="1">
      <c r="A64" t="s">
        <v>0</v>
      </c>
      <c r="B64" s="8">
        <v>2009</v>
      </c>
      <c r="C64" t="s">
        <v>3</v>
      </c>
      <c r="D64">
        <v>60</v>
      </c>
      <c r="E64">
        <f>D64/NormValues!$C$8</f>
        <v>80.189925383274442</v>
      </c>
    </row>
    <row r="65" spans="1:5" hidden="1">
      <c r="A65" t="s">
        <v>0</v>
      </c>
      <c r="B65" s="8">
        <v>2009</v>
      </c>
      <c r="C65" t="s">
        <v>4</v>
      </c>
      <c r="D65">
        <v>32</v>
      </c>
      <c r="E65">
        <f>D65/NormValues!$C$8</f>
        <v>42.767960204413029</v>
      </c>
    </row>
    <row r="66" spans="1:5" hidden="1">
      <c r="A66" t="s">
        <v>0</v>
      </c>
      <c r="B66" s="8">
        <v>2009</v>
      </c>
      <c r="C66" t="s">
        <v>8</v>
      </c>
      <c r="D66">
        <v>29</v>
      </c>
      <c r="E66">
        <f>D66/NormValues!$C$8</f>
        <v>38.75846393524931</v>
      </c>
    </row>
    <row r="67" spans="1:5" hidden="1">
      <c r="A67" t="s">
        <v>0</v>
      </c>
      <c r="B67" s="8">
        <v>2009</v>
      </c>
      <c r="C67" t="s">
        <v>9</v>
      </c>
      <c r="D67">
        <v>27</v>
      </c>
      <c r="E67">
        <f>D67/NormValues!$C$8</f>
        <v>36.085466422473495</v>
      </c>
    </row>
    <row r="68" spans="1:5" hidden="1">
      <c r="A68" t="s">
        <v>0</v>
      </c>
      <c r="B68" s="8">
        <v>2009</v>
      </c>
      <c r="C68" t="s">
        <v>10</v>
      </c>
      <c r="D68">
        <v>23</v>
      </c>
      <c r="E68">
        <f>D68/NormValues!$C$8</f>
        <v>30.739471396921868</v>
      </c>
    </row>
    <row r="69" spans="1:5" hidden="1">
      <c r="A69" t="s">
        <v>0</v>
      </c>
      <c r="B69" s="8">
        <v>2009</v>
      </c>
      <c r="C69" t="s">
        <v>5</v>
      </c>
      <c r="D69">
        <v>23</v>
      </c>
      <c r="E69">
        <f>D69/NormValues!$C$8</f>
        <v>30.739471396921868</v>
      </c>
    </row>
    <row r="70" spans="1:5" hidden="1">
      <c r="A70" t="s">
        <v>0</v>
      </c>
      <c r="B70" s="8">
        <v>2009</v>
      </c>
      <c r="C70" t="s">
        <v>7</v>
      </c>
      <c r="D70">
        <v>17</v>
      </c>
      <c r="E70">
        <f>D70/NormValues!$C$8</f>
        <v>22.720478858594422</v>
      </c>
    </row>
    <row r="71" spans="1:5" hidden="1">
      <c r="A71" t="s">
        <v>0</v>
      </c>
      <c r="B71" s="8">
        <v>2009</v>
      </c>
      <c r="C71" t="s">
        <v>11</v>
      </c>
      <c r="D71">
        <v>7</v>
      </c>
      <c r="E71">
        <f>D71/NormValues!$C$8</f>
        <v>9.3554912947153515</v>
      </c>
    </row>
    <row r="72" spans="1:5" hidden="1">
      <c r="A72" t="s">
        <v>0</v>
      </c>
      <c r="B72" s="8">
        <v>2009</v>
      </c>
      <c r="C72" t="s">
        <v>12</v>
      </c>
      <c r="D72">
        <v>5</v>
      </c>
      <c r="E72">
        <f>D72/NormValues!$C$8</f>
        <v>6.6824937819395362</v>
      </c>
    </row>
    <row r="73" spans="1:5" hidden="1">
      <c r="A73" t="s">
        <v>0</v>
      </c>
      <c r="B73" s="8">
        <v>2009</v>
      </c>
      <c r="C73" t="s">
        <v>6</v>
      </c>
      <c r="D73">
        <v>4</v>
      </c>
      <c r="E73">
        <f>D73/NormValues!$C$8</f>
        <v>5.3459950255516286</v>
      </c>
    </row>
    <row r="74" spans="1:5" hidden="1">
      <c r="A74" t="s">
        <v>0</v>
      </c>
      <c r="B74" s="8">
        <v>2009</v>
      </c>
      <c r="C74" t="s">
        <v>14</v>
      </c>
      <c r="D74">
        <v>4</v>
      </c>
      <c r="E74">
        <f>D74/NormValues!$C$8</f>
        <v>5.3459950255516286</v>
      </c>
    </row>
    <row r="75" spans="1:5" hidden="1">
      <c r="A75" t="s">
        <v>0</v>
      </c>
      <c r="B75" s="8">
        <v>2010</v>
      </c>
      <c r="C75" t="s">
        <v>1</v>
      </c>
      <c r="D75">
        <v>192</v>
      </c>
      <c r="E75">
        <f>D75/NormValues!$C$9</f>
        <v>276.95769663515631</v>
      </c>
    </row>
    <row r="76" spans="1:5" hidden="1">
      <c r="A76" t="s">
        <v>0</v>
      </c>
      <c r="B76" s="8">
        <v>2010</v>
      </c>
      <c r="C76" t="s">
        <v>3</v>
      </c>
      <c r="D76">
        <v>120</v>
      </c>
      <c r="E76">
        <f>D76/NormValues!$C$9</f>
        <v>173.09856039697269</v>
      </c>
    </row>
    <row r="77" spans="1:5" hidden="1">
      <c r="A77" t="s">
        <v>0</v>
      </c>
      <c r="B77" s="8">
        <v>2010</v>
      </c>
      <c r="C77" t="s">
        <v>2</v>
      </c>
      <c r="D77">
        <v>84</v>
      </c>
      <c r="E77">
        <f>D77/NormValues!$C$9</f>
        <v>121.16899227788089</v>
      </c>
    </row>
    <row r="78" spans="1:5" hidden="1">
      <c r="A78" t="s">
        <v>0</v>
      </c>
      <c r="B78" s="8">
        <v>2010</v>
      </c>
      <c r="C78" t="s">
        <v>4</v>
      </c>
      <c r="D78">
        <v>56</v>
      </c>
      <c r="E78">
        <f>D78/NormValues!$C$9</f>
        <v>80.779328185253931</v>
      </c>
    </row>
    <row r="79" spans="1:5" hidden="1">
      <c r="A79" t="s">
        <v>0</v>
      </c>
      <c r="B79" s="8">
        <v>2010</v>
      </c>
      <c r="C79" t="s">
        <v>5</v>
      </c>
      <c r="D79">
        <v>50</v>
      </c>
      <c r="E79">
        <f>D79/NormValues!$C$9</f>
        <v>72.124400165405291</v>
      </c>
    </row>
    <row r="80" spans="1:5" hidden="1">
      <c r="A80" t="s">
        <v>0</v>
      </c>
      <c r="B80" s="8">
        <v>2010</v>
      </c>
      <c r="C80" t="s">
        <v>10</v>
      </c>
      <c r="D80">
        <v>30</v>
      </c>
      <c r="E80">
        <f>D80/NormValues!$C$9</f>
        <v>43.274640099243172</v>
      </c>
    </row>
    <row r="81" spans="1:5" hidden="1">
      <c r="A81" t="s">
        <v>0</v>
      </c>
      <c r="B81" s="8">
        <v>2010</v>
      </c>
      <c r="C81" t="s">
        <v>7</v>
      </c>
      <c r="D81">
        <v>28</v>
      </c>
      <c r="E81">
        <f>D81/NormValues!$C$9</f>
        <v>40.389664092626965</v>
      </c>
    </row>
    <row r="82" spans="1:5" hidden="1">
      <c r="A82" t="s">
        <v>0</v>
      </c>
      <c r="B82" s="8">
        <v>2010</v>
      </c>
      <c r="C82" t="s">
        <v>9</v>
      </c>
      <c r="D82">
        <v>24</v>
      </c>
      <c r="E82">
        <f>D82/NormValues!$C$9</f>
        <v>34.619712079394539</v>
      </c>
    </row>
    <row r="83" spans="1:5" hidden="1">
      <c r="A83" t="s">
        <v>0</v>
      </c>
      <c r="B83" s="8">
        <v>2010</v>
      </c>
      <c r="C83" t="s">
        <v>8</v>
      </c>
      <c r="D83">
        <v>24</v>
      </c>
      <c r="E83">
        <f>D83/NormValues!$C$9</f>
        <v>34.619712079394539</v>
      </c>
    </row>
    <row r="84" spans="1:5" hidden="1">
      <c r="A84" t="s">
        <v>0</v>
      </c>
      <c r="B84" s="8">
        <v>2010</v>
      </c>
      <c r="C84" t="s">
        <v>11</v>
      </c>
      <c r="D84">
        <v>18</v>
      </c>
      <c r="E84">
        <f>D84/NormValues!$C$9</f>
        <v>25.964784059545906</v>
      </c>
    </row>
    <row r="85" spans="1:5" hidden="1">
      <c r="A85" t="s">
        <v>0</v>
      </c>
      <c r="B85" s="8">
        <v>2011</v>
      </c>
      <c r="C85" t="s">
        <v>2</v>
      </c>
      <c r="D85">
        <v>109</v>
      </c>
      <c r="E85">
        <f>D85/NormValues!$C$10</f>
        <v>181.70320920096154</v>
      </c>
    </row>
    <row r="86" spans="1:5" hidden="1">
      <c r="A86" t="s">
        <v>0</v>
      </c>
      <c r="B86" s="8">
        <v>2011</v>
      </c>
      <c r="C86" t="s">
        <v>1</v>
      </c>
      <c r="D86">
        <v>58</v>
      </c>
      <c r="E86">
        <f>D86/NormValues!$C$10</f>
        <v>96.686111317942832</v>
      </c>
    </row>
    <row r="87" spans="1:5" hidden="1">
      <c r="A87" t="s">
        <v>0</v>
      </c>
      <c r="B87" s="8">
        <v>2011</v>
      </c>
      <c r="C87" t="s">
        <v>4</v>
      </c>
      <c r="D87">
        <v>51</v>
      </c>
      <c r="E87">
        <f>D87/NormValues!$C$10</f>
        <v>85.017097883018693</v>
      </c>
    </row>
    <row r="88" spans="1:5" hidden="1">
      <c r="A88" t="s">
        <v>0</v>
      </c>
      <c r="B88" s="8">
        <v>2011</v>
      </c>
      <c r="C88" t="s">
        <v>3</v>
      </c>
      <c r="D88">
        <v>36</v>
      </c>
      <c r="E88">
        <f>D88/NormValues!$C$10</f>
        <v>60.012069093895555</v>
      </c>
    </row>
    <row r="89" spans="1:5" hidden="1">
      <c r="A89" t="s">
        <v>0</v>
      </c>
      <c r="B89" s="8">
        <v>2011</v>
      </c>
      <c r="C89" t="s">
        <v>8</v>
      </c>
      <c r="D89">
        <v>36</v>
      </c>
      <c r="E89">
        <f>D89/NormValues!$C$10</f>
        <v>60.012069093895555</v>
      </c>
    </row>
    <row r="90" spans="1:5" hidden="1">
      <c r="A90" t="s">
        <v>0</v>
      </c>
      <c r="B90" s="8">
        <v>2011</v>
      </c>
      <c r="C90" t="s">
        <v>11</v>
      </c>
      <c r="D90">
        <v>23</v>
      </c>
      <c r="E90">
        <f>D90/NormValues!$C$10</f>
        <v>38.341044143322158</v>
      </c>
    </row>
    <row r="91" spans="1:5" hidden="1">
      <c r="A91" t="s">
        <v>0</v>
      </c>
      <c r="B91" s="8">
        <v>2011</v>
      </c>
      <c r="C91" t="s">
        <v>9</v>
      </c>
      <c r="D91">
        <v>21</v>
      </c>
      <c r="E91">
        <f>D91/NormValues!$C$10</f>
        <v>35.007040304772403</v>
      </c>
    </row>
    <row r="92" spans="1:5" hidden="1">
      <c r="A92" t="s">
        <v>0</v>
      </c>
      <c r="B92" s="8">
        <v>2011</v>
      </c>
      <c r="C92" t="s">
        <v>5</v>
      </c>
      <c r="D92">
        <v>19</v>
      </c>
      <c r="E92">
        <f>D92/NormValues!$C$10</f>
        <v>31.673036466222651</v>
      </c>
    </row>
    <row r="93" spans="1:5" hidden="1">
      <c r="A93" t="s">
        <v>0</v>
      </c>
      <c r="B93" s="8">
        <v>2011</v>
      </c>
      <c r="C93" t="s">
        <v>7</v>
      </c>
      <c r="D93">
        <v>14</v>
      </c>
      <c r="E93">
        <f>D93/NormValues!$C$10</f>
        <v>23.338026869848271</v>
      </c>
    </row>
    <row r="94" spans="1:5" hidden="1">
      <c r="A94" t="s">
        <v>0</v>
      </c>
      <c r="B94" s="8">
        <v>2011</v>
      </c>
      <c r="C94" t="s">
        <v>12</v>
      </c>
      <c r="D94">
        <v>7</v>
      </c>
      <c r="E94">
        <f>D94/NormValues!$C$10</f>
        <v>11.669013434924135</v>
      </c>
    </row>
    <row r="95" spans="1:5" hidden="1">
      <c r="A95" t="s">
        <v>0</v>
      </c>
      <c r="B95" s="8">
        <v>2011</v>
      </c>
      <c r="C95" t="s">
        <v>17</v>
      </c>
      <c r="D95">
        <v>6</v>
      </c>
      <c r="E95">
        <f>D95/NormValues!$C$10</f>
        <v>10.002011515649258</v>
      </c>
    </row>
    <row r="96" spans="1:5" hidden="1">
      <c r="A96" t="s">
        <v>0</v>
      </c>
      <c r="B96" s="8">
        <v>2012</v>
      </c>
      <c r="C96" t="s">
        <v>2</v>
      </c>
      <c r="D96">
        <v>112</v>
      </c>
      <c r="E96">
        <f>D96/NormValues!$C$11</f>
        <v>139.40445256161905</v>
      </c>
    </row>
    <row r="97" spans="1:5" hidden="1">
      <c r="A97" t="s">
        <v>0</v>
      </c>
      <c r="B97" s="8">
        <v>2012</v>
      </c>
      <c r="C97" t="s">
        <v>1</v>
      </c>
      <c r="D97">
        <v>110</v>
      </c>
      <c r="E97">
        <f>D97/NormValues!$C$11</f>
        <v>136.91508733730441</v>
      </c>
    </row>
    <row r="98" spans="1:5" hidden="1">
      <c r="A98" t="s">
        <v>0</v>
      </c>
      <c r="B98" s="8">
        <v>2012</v>
      </c>
      <c r="C98" t="s">
        <v>3</v>
      </c>
      <c r="D98">
        <v>86</v>
      </c>
      <c r="E98">
        <f>D98/NormValues!$C$11</f>
        <v>107.04270464552891</v>
      </c>
    </row>
    <row r="99" spans="1:5" hidden="1">
      <c r="A99" t="s">
        <v>0</v>
      </c>
      <c r="B99" s="8">
        <v>2012</v>
      </c>
      <c r="C99" t="s">
        <v>4</v>
      </c>
      <c r="D99">
        <v>52</v>
      </c>
      <c r="E99">
        <f>D99/NormValues!$C$11</f>
        <v>64.723495832180276</v>
      </c>
    </row>
    <row r="100" spans="1:5" hidden="1">
      <c r="A100" t="s">
        <v>0</v>
      </c>
      <c r="B100" s="8">
        <v>2012</v>
      </c>
      <c r="C100" t="s">
        <v>5</v>
      </c>
      <c r="D100">
        <v>42</v>
      </c>
      <c r="E100">
        <f>D100/NormValues!$C$11</f>
        <v>52.276669710607145</v>
      </c>
    </row>
    <row r="101" spans="1:5" hidden="1">
      <c r="A101" t="s">
        <v>0</v>
      </c>
      <c r="B101" s="8">
        <v>2012</v>
      </c>
      <c r="C101" t="s">
        <v>8</v>
      </c>
      <c r="D101">
        <v>19</v>
      </c>
      <c r="E101">
        <f>D101/NormValues!$C$11</f>
        <v>23.648969630988944</v>
      </c>
    </row>
    <row r="102" spans="1:5" hidden="1">
      <c r="A102" t="s">
        <v>0</v>
      </c>
      <c r="B102" s="8">
        <v>2012</v>
      </c>
      <c r="C102" t="s">
        <v>12</v>
      </c>
      <c r="D102">
        <v>14</v>
      </c>
      <c r="E102">
        <f>D102/NormValues!$C$11</f>
        <v>17.425556570202382</v>
      </c>
    </row>
    <row r="103" spans="1:5" hidden="1">
      <c r="A103" t="s">
        <v>0</v>
      </c>
      <c r="B103" s="8">
        <v>2012</v>
      </c>
      <c r="C103" t="s">
        <v>7</v>
      </c>
      <c r="D103">
        <v>10</v>
      </c>
      <c r="E103">
        <f>D103/NormValues!$C$11</f>
        <v>12.446826121573128</v>
      </c>
    </row>
    <row r="104" spans="1:5" hidden="1">
      <c r="A104" t="s">
        <v>0</v>
      </c>
      <c r="B104" s="8">
        <v>2012</v>
      </c>
      <c r="C104" t="s">
        <v>11</v>
      </c>
      <c r="D104">
        <v>9</v>
      </c>
      <c r="E104">
        <f>D104/NormValues!$C$11</f>
        <v>11.202143509415816</v>
      </c>
    </row>
    <row r="105" spans="1:5" hidden="1">
      <c r="A105" t="s">
        <v>0</v>
      </c>
      <c r="B105" s="8">
        <v>2012</v>
      </c>
      <c r="C105" t="s">
        <v>9</v>
      </c>
      <c r="D105">
        <v>9</v>
      </c>
      <c r="E105">
        <f>D105/NormValues!$C$11</f>
        <v>11.202143509415816</v>
      </c>
    </row>
    <row r="106" spans="1:5" hidden="1">
      <c r="A106" t="s">
        <v>0</v>
      </c>
      <c r="B106" s="8">
        <v>2012</v>
      </c>
      <c r="C106" t="s">
        <v>16</v>
      </c>
      <c r="D106">
        <v>9</v>
      </c>
      <c r="E106">
        <f>D106/NormValues!$C$11</f>
        <v>11.202143509415816</v>
      </c>
    </row>
    <row r="107" spans="1:5" hidden="1">
      <c r="A107" t="s">
        <v>0</v>
      </c>
      <c r="B107" s="8">
        <v>2012</v>
      </c>
      <c r="C107" t="s">
        <v>15</v>
      </c>
      <c r="D107">
        <v>5</v>
      </c>
      <c r="E107">
        <f>D107/NormValues!$C$11</f>
        <v>6.2234130607865641</v>
      </c>
    </row>
    <row r="108" spans="1:5" hidden="1">
      <c r="A108" t="s">
        <v>0</v>
      </c>
      <c r="B108" s="8">
        <v>2012</v>
      </c>
      <c r="C108" t="s">
        <v>14</v>
      </c>
      <c r="D108">
        <v>4</v>
      </c>
      <c r="E108">
        <f>D108/NormValues!$C$11</f>
        <v>4.9787304486292516</v>
      </c>
    </row>
    <row r="109" spans="1:5" hidden="1">
      <c r="A109" t="s">
        <v>0</v>
      </c>
      <c r="B109" s="8">
        <v>2013</v>
      </c>
      <c r="C109" t="s">
        <v>2</v>
      </c>
      <c r="D109">
        <v>152</v>
      </c>
      <c r="E109">
        <f>D109/NormValues!$C$12</f>
        <v>220.76241461795757</v>
      </c>
    </row>
    <row r="110" spans="1:5" hidden="1">
      <c r="A110" t="s">
        <v>0</v>
      </c>
      <c r="B110" s="8">
        <v>2013</v>
      </c>
      <c r="C110" t="s">
        <v>1</v>
      </c>
      <c r="D110">
        <v>144</v>
      </c>
      <c r="E110">
        <f>D110/NormValues!$C$12</f>
        <v>209.14334016438085</v>
      </c>
    </row>
    <row r="111" spans="1:5" hidden="1">
      <c r="A111" t="s">
        <v>0</v>
      </c>
      <c r="B111" s="8">
        <v>2013</v>
      </c>
      <c r="C111" t="s">
        <v>4</v>
      </c>
      <c r="D111">
        <v>116</v>
      </c>
      <c r="E111">
        <f>D111/NormValues!$C$12</f>
        <v>168.47657957686235</v>
      </c>
    </row>
    <row r="112" spans="1:5" hidden="1">
      <c r="A112" t="s">
        <v>0</v>
      </c>
      <c r="B112" s="8">
        <v>2013</v>
      </c>
      <c r="C112" t="s">
        <v>3</v>
      </c>
      <c r="D112">
        <v>108</v>
      </c>
      <c r="E112">
        <f>D112/NormValues!$C$12</f>
        <v>156.85750512328565</v>
      </c>
    </row>
    <row r="113" spans="1:5" hidden="1">
      <c r="A113" t="s">
        <v>0</v>
      </c>
      <c r="B113" s="8">
        <v>2013</v>
      </c>
      <c r="C113" t="s">
        <v>5</v>
      </c>
      <c r="D113">
        <v>98</v>
      </c>
      <c r="E113">
        <f>D113/NormValues!$C$12</f>
        <v>142.33366205631475</v>
      </c>
    </row>
    <row r="114" spans="1:5" hidden="1">
      <c r="A114" t="s">
        <v>0</v>
      </c>
      <c r="B114" s="8">
        <v>2013</v>
      </c>
      <c r="C114" t="s">
        <v>7</v>
      </c>
      <c r="D114">
        <v>40</v>
      </c>
      <c r="E114">
        <f>D114/NormValues!$C$12</f>
        <v>58.095372267883569</v>
      </c>
    </row>
    <row r="115" spans="1:5" hidden="1">
      <c r="A115" t="s">
        <v>0</v>
      </c>
      <c r="B115" s="8">
        <v>2013</v>
      </c>
      <c r="C115" t="s">
        <v>12</v>
      </c>
      <c r="D115">
        <v>37</v>
      </c>
      <c r="E115">
        <f>D115/NormValues!$C$12</f>
        <v>53.738219347792302</v>
      </c>
    </row>
    <row r="116" spans="1:5" hidden="1">
      <c r="A116" t="s">
        <v>0</v>
      </c>
      <c r="B116" s="8">
        <v>2013</v>
      </c>
      <c r="C116" t="s">
        <v>8</v>
      </c>
      <c r="D116">
        <v>25</v>
      </c>
      <c r="E116">
        <f>D116/NormValues!$C$12</f>
        <v>36.30960766742723</v>
      </c>
    </row>
    <row r="117" spans="1:5" hidden="1">
      <c r="A117" t="s">
        <v>0</v>
      </c>
      <c r="B117" s="8">
        <v>2013</v>
      </c>
      <c r="C117" t="s">
        <v>9</v>
      </c>
      <c r="D117">
        <v>11</v>
      </c>
      <c r="E117">
        <f>D117/NormValues!$C$12</f>
        <v>15.976227373667982</v>
      </c>
    </row>
    <row r="118" spans="1:5" hidden="1">
      <c r="A118" t="s">
        <v>0</v>
      </c>
      <c r="B118" s="8">
        <v>2013</v>
      </c>
      <c r="C118" t="s">
        <v>11</v>
      </c>
      <c r="D118">
        <v>11</v>
      </c>
      <c r="E118">
        <f>D118/NormValues!$C$12</f>
        <v>15.976227373667982</v>
      </c>
    </row>
    <row r="119" spans="1:5" hidden="1">
      <c r="A119" t="s">
        <v>0</v>
      </c>
      <c r="B119" s="8">
        <v>2013</v>
      </c>
      <c r="C119" t="s">
        <v>6</v>
      </c>
      <c r="D119">
        <v>10</v>
      </c>
      <c r="E119">
        <f>D119/NormValues!$C$12</f>
        <v>14.523843066970892</v>
      </c>
    </row>
    <row r="120" spans="1:5" hidden="1">
      <c r="A120" t="s">
        <v>0</v>
      </c>
      <c r="B120" s="8">
        <v>2013</v>
      </c>
      <c r="C120" t="s">
        <v>15</v>
      </c>
      <c r="D120">
        <v>4</v>
      </c>
      <c r="E120">
        <f>D120/NormValues!$C$12</f>
        <v>5.8095372267883567</v>
      </c>
    </row>
    <row r="121" spans="1:5" hidden="1">
      <c r="A121" t="s">
        <v>0</v>
      </c>
      <c r="B121" s="8">
        <v>2013</v>
      </c>
      <c r="C121" t="s">
        <v>18</v>
      </c>
      <c r="D121">
        <v>4</v>
      </c>
      <c r="E121">
        <f>D121/NormValues!$C$12</f>
        <v>5.8095372267883567</v>
      </c>
    </row>
    <row r="122" spans="1:5" hidden="1">
      <c r="A122" t="s">
        <v>0</v>
      </c>
      <c r="B122" s="8">
        <v>2014</v>
      </c>
      <c r="C122" t="s">
        <v>4</v>
      </c>
      <c r="D122">
        <v>138</v>
      </c>
      <c r="E122">
        <f>D122/NormValues!$C$13</f>
        <v>175.70411088202616</v>
      </c>
    </row>
    <row r="123" spans="1:5" hidden="1">
      <c r="A123" t="s">
        <v>0</v>
      </c>
      <c r="B123" s="8">
        <v>2014</v>
      </c>
      <c r="C123" t="s">
        <v>2</v>
      </c>
      <c r="D123">
        <v>111</v>
      </c>
      <c r="E123">
        <f>D123/NormValues!$C$13</f>
        <v>141.32721962249929</v>
      </c>
    </row>
    <row r="124" spans="1:5" hidden="1">
      <c r="A124" t="s">
        <v>0</v>
      </c>
      <c r="B124" s="8">
        <v>2014</v>
      </c>
      <c r="C124" t="s">
        <v>5</v>
      </c>
      <c r="D124">
        <v>104</v>
      </c>
      <c r="E124">
        <f>D124/NormValues!$C$13</f>
        <v>132.41469225891825</v>
      </c>
    </row>
    <row r="125" spans="1:5" hidden="1">
      <c r="A125" t="s">
        <v>0</v>
      </c>
      <c r="B125" s="8">
        <v>2014</v>
      </c>
      <c r="C125" t="s">
        <v>6</v>
      </c>
      <c r="D125">
        <v>94</v>
      </c>
      <c r="E125">
        <f>D125/NormValues!$C$13</f>
        <v>119.68251031094535</v>
      </c>
    </row>
    <row r="126" spans="1:5" hidden="1">
      <c r="A126" t="s">
        <v>0</v>
      </c>
      <c r="B126" s="8">
        <v>2014</v>
      </c>
      <c r="C126" t="s">
        <v>1</v>
      </c>
      <c r="D126">
        <v>81</v>
      </c>
      <c r="E126">
        <f>D126/NormValues!$C$13</f>
        <v>103.13067377858056</v>
      </c>
    </row>
    <row r="127" spans="1:5" hidden="1">
      <c r="A127" t="s">
        <v>0</v>
      </c>
      <c r="B127" s="8">
        <v>2014</v>
      </c>
      <c r="C127" t="s">
        <v>7</v>
      </c>
      <c r="D127">
        <v>58</v>
      </c>
      <c r="E127">
        <f>D127/NormValues!$C$13</f>
        <v>73.846655298242879</v>
      </c>
    </row>
    <row r="128" spans="1:5" hidden="1">
      <c r="A128" t="s">
        <v>0</v>
      </c>
      <c r="B128" s="8">
        <v>2014</v>
      </c>
      <c r="C128" t="s">
        <v>9</v>
      </c>
      <c r="D128">
        <v>51</v>
      </c>
      <c r="E128">
        <f>D128/NormValues!$C$13</f>
        <v>64.934127934661831</v>
      </c>
    </row>
    <row r="129" spans="1:8" hidden="1">
      <c r="A129" t="s">
        <v>0</v>
      </c>
      <c r="B129" s="8">
        <v>2014</v>
      </c>
      <c r="C129" t="s">
        <v>3</v>
      </c>
      <c r="D129">
        <v>50</v>
      </c>
      <c r="E129">
        <f>D129/NormValues!$C$13</f>
        <v>63.660909739864543</v>
      </c>
    </row>
    <row r="130" spans="1:8" hidden="1">
      <c r="A130" t="s">
        <v>0</v>
      </c>
      <c r="B130" s="8">
        <v>2014</v>
      </c>
      <c r="C130" t="s">
        <v>12</v>
      </c>
      <c r="D130">
        <v>36</v>
      </c>
      <c r="E130">
        <f>D130/NormValues!$C$13</f>
        <v>45.835855012702474</v>
      </c>
    </row>
    <row r="131" spans="1:8" hidden="1">
      <c r="A131" t="s">
        <v>0</v>
      </c>
      <c r="B131" s="8">
        <v>2014</v>
      </c>
      <c r="C131" t="s">
        <v>8</v>
      </c>
      <c r="D131">
        <v>28</v>
      </c>
      <c r="E131">
        <f>D131/NormValues!$C$13</f>
        <v>35.650109454324145</v>
      </c>
    </row>
    <row r="132" spans="1:8" hidden="1">
      <c r="A132" t="s">
        <v>0</v>
      </c>
      <c r="B132" s="8">
        <v>2014</v>
      </c>
      <c r="C132" t="s">
        <v>14</v>
      </c>
      <c r="D132">
        <v>11</v>
      </c>
      <c r="E132">
        <f>D132/NormValues!$C$13</f>
        <v>14.005400142770199</v>
      </c>
    </row>
    <row r="133" spans="1:8" hidden="1">
      <c r="A133" t="s">
        <v>0</v>
      </c>
      <c r="B133" s="8">
        <v>2014</v>
      </c>
      <c r="C133" t="s">
        <v>11</v>
      </c>
      <c r="D133">
        <v>9</v>
      </c>
      <c r="E133">
        <f>D133/NormValues!$C$13</f>
        <v>11.458963753175619</v>
      </c>
    </row>
    <row r="134" spans="1:8" hidden="1">
      <c r="A134" t="s">
        <v>0</v>
      </c>
      <c r="B134" s="8">
        <v>2015</v>
      </c>
      <c r="C134" t="s">
        <v>6</v>
      </c>
      <c r="D134">
        <v>125</v>
      </c>
      <c r="E134">
        <f>D134/NormValues!$C$14</f>
        <v>276.19182295441288</v>
      </c>
    </row>
    <row r="135" spans="1:8" hidden="1">
      <c r="A135" t="s">
        <v>0</v>
      </c>
      <c r="B135" s="8">
        <v>2015</v>
      </c>
      <c r="C135" t="s">
        <v>4</v>
      </c>
      <c r="D135">
        <v>53</v>
      </c>
      <c r="E135">
        <f>D135/NormValues!$C$14</f>
        <v>117.10533293267106</v>
      </c>
    </row>
    <row r="136" spans="1:8" hidden="1">
      <c r="A136" t="s">
        <v>0</v>
      </c>
      <c r="B136" s="8">
        <v>2015</v>
      </c>
      <c r="C136" t="s">
        <v>2</v>
      </c>
      <c r="D136">
        <v>49</v>
      </c>
      <c r="E136">
        <f>D136/NormValues!$C$14</f>
        <v>108.26719459812985</v>
      </c>
    </row>
    <row r="137" spans="1:8" hidden="1">
      <c r="A137" t="s">
        <v>0</v>
      </c>
      <c r="B137" s="8">
        <v>2015</v>
      </c>
      <c r="C137" t="s">
        <v>7</v>
      </c>
      <c r="D137">
        <v>34</v>
      </c>
      <c r="E137">
        <f>D137/NormValues!$C$14</f>
        <v>75.124175843600312</v>
      </c>
    </row>
    <row r="138" spans="1:8" hidden="1">
      <c r="A138" t="s">
        <v>0</v>
      </c>
      <c r="B138" s="8">
        <v>2015</v>
      </c>
      <c r="C138" t="s">
        <v>5</v>
      </c>
      <c r="D138">
        <v>30</v>
      </c>
      <c r="E138">
        <f>D138/NormValues!$C$14</f>
        <v>66.286037509059099</v>
      </c>
    </row>
    <row r="139" spans="1:8" hidden="1">
      <c r="A139" t="s">
        <v>0</v>
      </c>
      <c r="B139" s="8">
        <v>2015</v>
      </c>
      <c r="C139" t="s">
        <v>1</v>
      </c>
      <c r="D139">
        <v>27</v>
      </c>
      <c r="E139">
        <f>D139/NormValues!$C$14</f>
        <v>59.657433758153182</v>
      </c>
    </row>
    <row r="140" spans="1:8" hidden="1">
      <c r="A140" t="s">
        <v>0</v>
      </c>
      <c r="B140" s="8">
        <v>2015</v>
      </c>
      <c r="C140" t="s">
        <v>3</v>
      </c>
      <c r="D140">
        <v>18</v>
      </c>
      <c r="E140">
        <f>D140/NormValues!$C$14</f>
        <v>39.77162250543546</v>
      </c>
    </row>
    <row r="141" spans="1:8" hidden="1">
      <c r="A141" t="s">
        <v>0</v>
      </c>
      <c r="B141" s="8">
        <v>2015</v>
      </c>
      <c r="C141" t="s">
        <v>8</v>
      </c>
      <c r="D141">
        <v>9</v>
      </c>
      <c r="E141">
        <f>D141/NormValues!$C$14</f>
        <v>19.88581125271773</v>
      </c>
    </row>
    <row r="142" spans="1:8" hidden="1">
      <c r="A142" t="s">
        <v>0</v>
      </c>
      <c r="B142" s="8">
        <v>2015</v>
      </c>
      <c r="C142" t="s">
        <v>9</v>
      </c>
      <c r="D142">
        <v>8</v>
      </c>
      <c r="E142">
        <f>D142/NormValues!$C$14</f>
        <v>17.676276669082426</v>
      </c>
      <c r="G142" s="5"/>
      <c r="H142" s="5"/>
    </row>
    <row r="143" spans="1:8" hidden="1">
      <c r="A143" t="s">
        <v>0</v>
      </c>
      <c r="B143" s="8">
        <v>2015</v>
      </c>
      <c r="C143" t="s">
        <v>12</v>
      </c>
      <c r="D143">
        <v>6</v>
      </c>
      <c r="E143">
        <f>D143/NormValues!$C$14</f>
        <v>13.257207501811818</v>
      </c>
    </row>
    <row r="144" spans="1:8" hidden="1">
      <c r="A144" t="s">
        <v>19</v>
      </c>
      <c r="B144" s="8">
        <v>39</v>
      </c>
      <c r="C144" t="s">
        <v>1</v>
      </c>
      <c r="D144">
        <v>2606.1207938299999</v>
      </c>
      <c r="F144" s="5"/>
      <c r="G144" s="5"/>
    </row>
    <row r="145" spans="1:7" hidden="1">
      <c r="A145" t="s">
        <v>19</v>
      </c>
      <c r="B145" s="8">
        <v>39</v>
      </c>
      <c r="C145" t="s">
        <v>3</v>
      </c>
      <c r="D145">
        <v>2068.579843</v>
      </c>
      <c r="F145" s="5"/>
    </row>
    <row r="146" spans="1:7" hidden="1">
      <c r="A146" t="s">
        <v>19</v>
      </c>
      <c r="B146" s="8">
        <v>39</v>
      </c>
      <c r="C146" t="s">
        <v>5</v>
      </c>
      <c r="D146">
        <v>156.43589433</v>
      </c>
      <c r="F146" s="5"/>
      <c r="G146" s="5"/>
    </row>
    <row r="147" spans="1:7" hidden="1">
      <c r="A147" t="s">
        <v>19</v>
      </c>
      <c r="B147" s="8">
        <v>39</v>
      </c>
      <c r="C147" t="s">
        <v>11</v>
      </c>
      <c r="D147">
        <v>146.7797443</v>
      </c>
      <c r="F147" s="5"/>
      <c r="G147" s="5"/>
    </row>
    <row r="148" spans="1:7" hidden="1">
      <c r="A148" t="s">
        <v>19</v>
      </c>
      <c r="B148" s="8">
        <v>39</v>
      </c>
      <c r="C148" t="s">
        <v>4</v>
      </c>
      <c r="D148">
        <v>143.00762309999999</v>
      </c>
      <c r="F148" s="5"/>
      <c r="G148" s="5"/>
    </row>
    <row r="149" spans="1:7" hidden="1">
      <c r="A149" t="s">
        <v>19</v>
      </c>
      <c r="B149" s="8">
        <v>39</v>
      </c>
      <c r="C149" t="s">
        <v>2</v>
      </c>
      <c r="D149">
        <v>99.375176359999998</v>
      </c>
      <c r="F149" s="5"/>
    </row>
    <row r="150" spans="1:7" hidden="1">
      <c r="A150" t="s">
        <v>19</v>
      </c>
      <c r="B150" s="8">
        <v>39</v>
      </c>
      <c r="C150" t="s">
        <v>9</v>
      </c>
      <c r="D150">
        <v>70.780095119999999</v>
      </c>
      <c r="F150" s="5"/>
    </row>
    <row r="151" spans="1:7" hidden="1">
      <c r="A151" t="s">
        <v>19</v>
      </c>
      <c r="B151" s="8">
        <v>39</v>
      </c>
      <c r="C151" t="s">
        <v>12</v>
      </c>
      <c r="D151">
        <v>66.929686110000006</v>
      </c>
      <c r="F151" s="5"/>
      <c r="G151" s="5"/>
    </row>
    <row r="152" spans="1:7" hidden="1">
      <c r="A152" t="s">
        <v>19</v>
      </c>
      <c r="B152" s="8">
        <v>39</v>
      </c>
      <c r="C152" t="s">
        <v>8</v>
      </c>
      <c r="D152">
        <v>59.053131519999994</v>
      </c>
      <c r="F152" s="5"/>
    </row>
    <row r="153" spans="1:7" hidden="1">
      <c r="A153" t="s">
        <v>19</v>
      </c>
      <c r="B153" s="8">
        <v>39</v>
      </c>
      <c r="C153" t="s">
        <v>7</v>
      </c>
      <c r="D153">
        <v>45.484489089999997</v>
      </c>
      <c r="F153" s="5"/>
    </row>
    <row r="154" spans="1:7" hidden="1">
      <c r="A154" t="s">
        <v>19</v>
      </c>
      <c r="B154" s="8">
        <v>40</v>
      </c>
      <c r="C154" t="s">
        <v>3</v>
      </c>
      <c r="D154">
        <v>1491.225451</v>
      </c>
      <c r="F154" s="5"/>
      <c r="G154" s="5"/>
    </row>
    <row r="155" spans="1:7" hidden="1">
      <c r="A155" t="s">
        <v>19</v>
      </c>
      <c r="B155" s="8">
        <v>40</v>
      </c>
      <c r="C155" t="s">
        <v>1</v>
      </c>
      <c r="D155">
        <v>1482.5399401299999</v>
      </c>
      <c r="G155" s="5"/>
    </row>
    <row r="156" spans="1:7" hidden="1">
      <c r="A156" t="s">
        <v>19</v>
      </c>
      <c r="B156" s="8">
        <v>40</v>
      </c>
      <c r="C156" t="s">
        <v>2</v>
      </c>
      <c r="D156">
        <v>732.73090550000006</v>
      </c>
      <c r="F156" s="5"/>
    </row>
    <row r="157" spans="1:7" hidden="1">
      <c r="A157" t="s">
        <v>19</v>
      </c>
      <c r="B157" s="8">
        <v>40</v>
      </c>
      <c r="C157" t="s">
        <v>11</v>
      </c>
      <c r="D157">
        <v>471.79317470000001</v>
      </c>
      <c r="F157" s="5"/>
      <c r="G157" s="5"/>
    </row>
    <row r="158" spans="1:7" hidden="1">
      <c r="A158" t="s">
        <v>19</v>
      </c>
      <c r="B158" s="8">
        <v>40</v>
      </c>
      <c r="C158" t="s">
        <v>4</v>
      </c>
      <c r="D158">
        <v>425.22667230000002</v>
      </c>
      <c r="F158" s="5"/>
    </row>
    <row r="159" spans="1:7" hidden="1">
      <c r="A159" t="s">
        <v>19</v>
      </c>
      <c r="B159" s="8">
        <v>40</v>
      </c>
      <c r="C159" t="s">
        <v>5</v>
      </c>
      <c r="D159">
        <v>238.20960362000002</v>
      </c>
      <c r="F159" s="5"/>
      <c r="G159" s="5"/>
    </row>
    <row r="160" spans="1:7" hidden="1">
      <c r="A160" t="s">
        <v>19</v>
      </c>
      <c r="B160" s="8">
        <v>40</v>
      </c>
      <c r="C160" t="s">
        <v>10</v>
      </c>
      <c r="D160">
        <v>222.87558215000001</v>
      </c>
      <c r="F160" s="5"/>
      <c r="G160" s="5"/>
    </row>
    <row r="161" spans="1:8" hidden="1">
      <c r="A161" t="s">
        <v>19</v>
      </c>
      <c r="B161" s="8">
        <v>40</v>
      </c>
      <c r="C161" t="s">
        <v>8</v>
      </c>
      <c r="D161">
        <v>190.0818869</v>
      </c>
      <c r="F161" s="5"/>
      <c r="G161" s="5"/>
    </row>
    <row r="162" spans="1:8" hidden="1">
      <c r="A162" t="s">
        <v>19</v>
      </c>
      <c r="B162" s="8">
        <v>40</v>
      </c>
      <c r="C162" t="s">
        <v>7</v>
      </c>
      <c r="D162">
        <v>154.12981665000001</v>
      </c>
      <c r="F162" s="5"/>
      <c r="G162" s="5"/>
    </row>
    <row r="163" spans="1:8" hidden="1">
      <c r="A163" t="s">
        <v>19</v>
      </c>
      <c r="B163" s="8">
        <v>40</v>
      </c>
      <c r="C163" t="s">
        <v>9</v>
      </c>
      <c r="D163">
        <v>109.51211925999999</v>
      </c>
      <c r="F163" s="5"/>
      <c r="G163" s="5"/>
    </row>
    <row r="164" spans="1:8" hidden="1">
      <c r="A164" t="s">
        <v>19</v>
      </c>
      <c r="B164" s="8">
        <v>40</v>
      </c>
      <c r="C164" t="s">
        <v>12</v>
      </c>
      <c r="D164">
        <v>89.88757742</v>
      </c>
      <c r="F164" s="5"/>
    </row>
    <row r="165" spans="1:8" hidden="1">
      <c r="A165" t="s">
        <v>19</v>
      </c>
      <c r="B165" s="8">
        <v>40</v>
      </c>
      <c r="C165" t="s">
        <v>14</v>
      </c>
      <c r="D165">
        <v>77.341907649999996</v>
      </c>
      <c r="F165" s="5"/>
    </row>
    <row r="166" spans="1:8" hidden="1">
      <c r="A166" t="s">
        <v>19</v>
      </c>
      <c r="B166" s="8">
        <v>40</v>
      </c>
      <c r="C166" t="s">
        <v>17</v>
      </c>
      <c r="D166">
        <v>58.683852520000002</v>
      </c>
      <c r="F166" s="5"/>
      <c r="G166" s="5"/>
    </row>
    <row r="167" spans="1:8" hidden="1">
      <c r="A167" t="s">
        <v>19</v>
      </c>
      <c r="B167" s="8">
        <v>40</v>
      </c>
      <c r="C167" t="s">
        <v>6</v>
      </c>
      <c r="D167">
        <v>15.580006429999999</v>
      </c>
      <c r="F167" s="5"/>
      <c r="G167" s="5"/>
    </row>
    <row r="168" spans="1:8" hidden="1">
      <c r="A168" t="s">
        <v>19</v>
      </c>
      <c r="B168" s="8">
        <v>41</v>
      </c>
      <c r="C168" t="s">
        <v>6</v>
      </c>
      <c r="D168">
        <v>1992.7021207400001</v>
      </c>
      <c r="F168" s="5"/>
      <c r="G168" s="5"/>
      <c r="H168" s="5"/>
    </row>
    <row r="169" spans="1:8" hidden="1">
      <c r="A169" t="s">
        <v>19</v>
      </c>
      <c r="B169" s="8">
        <v>41</v>
      </c>
      <c r="C169" t="s">
        <v>3</v>
      </c>
      <c r="D169">
        <v>1731.288147</v>
      </c>
      <c r="F169" s="5"/>
      <c r="G169" s="5"/>
    </row>
    <row r="170" spans="1:8" hidden="1">
      <c r="A170" t="s">
        <v>19</v>
      </c>
      <c r="B170" s="8">
        <v>41</v>
      </c>
      <c r="C170" t="s">
        <v>1</v>
      </c>
      <c r="D170">
        <v>1498.17883521</v>
      </c>
      <c r="F170" s="5"/>
      <c r="G170" s="5"/>
      <c r="H170" s="5"/>
    </row>
    <row r="171" spans="1:8" hidden="1">
      <c r="A171" t="s">
        <v>19</v>
      </c>
      <c r="B171" s="8">
        <v>41</v>
      </c>
      <c r="C171" t="s">
        <v>4</v>
      </c>
      <c r="D171">
        <v>1310.04443511</v>
      </c>
      <c r="F171" s="5"/>
      <c r="G171" s="5"/>
      <c r="H171" s="5"/>
    </row>
    <row r="172" spans="1:8" hidden="1">
      <c r="A172" t="s">
        <v>19</v>
      </c>
      <c r="B172" s="8">
        <v>41</v>
      </c>
      <c r="C172" t="s">
        <v>5</v>
      </c>
      <c r="D172">
        <v>854.58046819999993</v>
      </c>
      <c r="F172" s="5"/>
      <c r="G172" s="5"/>
      <c r="H172" s="5"/>
    </row>
    <row r="173" spans="1:8" hidden="1">
      <c r="A173" t="s">
        <v>19</v>
      </c>
      <c r="B173" s="8">
        <v>41</v>
      </c>
      <c r="C173" t="s">
        <v>2</v>
      </c>
      <c r="D173">
        <v>776.13565999999992</v>
      </c>
      <c r="F173" s="5"/>
      <c r="G173" s="5"/>
    </row>
    <row r="174" spans="1:8" hidden="1">
      <c r="A174" t="s">
        <v>19</v>
      </c>
      <c r="B174" s="8">
        <v>41</v>
      </c>
      <c r="C174" t="s">
        <v>12</v>
      </c>
      <c r="D174">
        <v>660.60543900000005</v>
      </c>
      <c r="F174" s="5"/>
      <c r="G174" s="5"/>
    </row>
    <row r="175" spans="1:8" hidden="1">
      <c r="A175" t="s">
        <v>19</v>
      </c>
      <c r="B175" s="8">
        <v>41</v>
      </c>
      <c r="C175" t="s">
        <v>7</v>
      </c>
      <c r="D175">
        <v>539.41817409999999</v>
      </c>
      <c r="F175" s="5"/>
      <c r="G175" s="5"/>
    </row>
    <row r="176" spans="1:8" hidden="1">
      <c r="A176" t="s">
        <v>19</v>
      </c>
      <c r="B176" s="8">
        <v>41</v>
      </c>
      <c r="C176" t="s">
        <v>11</v>
      </c>
      <c r="D176">
        <v>305.05049769999999</v>
      </c>
      <c r="F176" s="5"/>
      <c r="G176" s="5"/>
      <c r="H176" s="5"/>
    </row>
    <row r="177" spans="1:8" hidden="1">
      <c r="A177" t="s">
        <v>19</v>
      </c>
      <c r="B177" s="8">
        <v>41</v>
      </c>
      <c r="C177" t="s">
        <v>14</v>
      </c>
      <c r="D177">
        <v>200.10943524999999</v>
      </c>
      <c r="F177" s="5"/>
      <c r="G177" s="5"/>
      <c r="H177" s="5"/>
    </row>
    <row r="178" spans="1:8" hidden="1">
      <c r="A178" t="s">
        <v>19</v>
      </c>
      <c r="B178" s="8">
        <v>41</v>
      </c>
      <c r="C178" t="s">
        <v>8</v>
      </c>
      <c r="D178">
        <v>157.58616394000001</v>
      </c>
      <c r="F178" s="5"/>
      <c r="G178" s="5"/>
    </row>
    <row r="179" spans="1:8" hidden="1">
      <c r="A179" t="s">
        <v>19</v>
      </c>
      <c r="B179" s="8">
        <v>41</v>
      </c>
      <c r="C179" t="s">
        <v>15</v>
      </c>
      <c r="D179">
        <v>113.1716867</v>
      </c>
      <c r="F179" s="5"/>
      <c r="G179" s="5"/>
      <c r="H179" s="5"/>
    </row>
    <row r="180" spans="1:8" hidden="1">
      <c r="A180" t="s">
        <v>19</v>
      </c>
      <c r="B180" s="8">
        <v>41</v>
      </c>
      <c r="C180" t="s">
        <v>9</v>
      </c>
      <c r="D180">
        <v>100.45840896999999</v>
      </c>
      <c r="F180" s="5"/>
      <c r="G180" s="5"/>
      <c r="H180" s="5"/>
    </row>
    <row r="181" spans="1:8" hidden="1">
      <c r="A181" t="s">
        <v>19</v>
      </c>
      <c r="B181" s="8">
        <v>41</v>
      </c>
      <c r="C181" t="s">
        <v>18</v>
      </c>
      <c r="D181">
        <v>74.318851640000005</v>
      </c>
      <c r="F181" s="5"/>
      <c r="G181" s="5"/>
      <c r="H181" s="5"/>
    </row>
    <row r="182" spans="1:8" hidden="1">
      <c r="A182" t="s">
        <v>19</v>
      </c>
      <c r="B182" s="8">
        <v>41</v>
      </c>
      <c r="C182" t="s">
        <v>16</v>
      </c>
      <c r="D182">
        <v>69.175260269999995</v>
      </c>
      <c r="F182" s="5"/>
      <c r="G182" s="5"/>
      <c r="H182" s="5"/>
    </row>
    <row r="183" spans="1:8" hidden="1">
      <c r="A183" t="s">
        <v>19</v>
      </c>
      <c r="B183" s="8">
        <v>2006</v>
      </c>
      <c r="C183" t="s">
        <v>1</v>
      </c>
      <c r="D183">
        <v>992.84475177000002</v>
      </c>
      <c r="F183" s="5"/>
    </row>
    <row r="184" spans="1:8" hidden="1">
      <c r="A184" t="s">
        <v>19</v>
      </c>
      <c r="B184" s="8">
        <v>2006</v>
      </c>
      <c r="C184" t="s">
        <v>3</v>
      </c>
      <c r="D184">
        <v>747.96415500000001</v>
      </c>
      <c r="F184" s="5"/>
      <c r="G184" s="5"/>
    </row>
    <row r="185" spans="1:8" hidden="1">
      <c r="A185" t="s">
        <v>19</v>
      </c>
      <c r="B185" s="8">
        <v>2006</v>
      </c>
      <c r="C185" t="s">
        <v>11</v>
      </c>
      <c r="D185">
        <v>210.91807360000001</v>
      </c>
      <c r="F185" s="5"/>
    </row>
    <row r="186" spans="1:8" hidden="1">
      <c r="A186" t="s">
        <v>19</v>
      </c>
      <c r="B186" s="8">
        <v>2006</v>
      </c>
      <c r="C186" t="s">
        <v>2</v>
      </c>
      <c r="D186">
        <v>86.814692218000005</v>
      </c>
      <c r="F186" s="5"/>
      <c r="G186" s="5"/>
    </row>
    <row r="187" spans="1:8" hidden="1">
      <c r="A187" t="s">
        <v>19</v>
      </c>
      <c r="B187" s="8">
        <v>2006</v>
      </c>
      <c r="C187" t="s">
        <v>5</v>
      </c>
      <c r="D187">
        <v>77.046037200000001</v>
      </c>
      <c r="F187" s="5"/>
    </row>
    <row r="188" spans="1:8" hidden="1">
      <c r="A188" t="s">
        <v>19</v>
      </c>
      <c r="B188" s="8">
        <v>2006</v>
      </c>
      <c r="C188" t="s">
        <v>4</v>
      </c>
      <c r="D188">
        <v>75.506827130000005</v>
      </c>
      <c r="F188" s="5"/>
      <c r="G188" s="5"/>
    </row>
    <row r="189" spans="1:8" hidden="1">
      <c r="A189" t="s">
        <v>19</v>
      </c>
      <c r="B189" s="8">
        <v>2006</v>
      </c>
      <c r="C189" t="s">
        <v>9</v>
      </c>
      <c r="D189">
        <v>71.747510500000004</v>
      </c>
      <c r="F189" s="5"/>
    </row>
    <row r="190" spans="1:8" hidden="1">
      <c r="A190" t="s">
        <v>19</v>
      </c>
      <c r="B190" s="8">
        <v>2006</v>
      </c>
      <c r="C190" t="s">
        <v>8</v>
      </c>
      <c r="D190">
        <v>51.126218590000008</v>
      </c>
      <c r="F190" s="5"/>
      <c r="G190" s="5"/>
    </row>
    <row r="191" spans="1:8" hidden="1">
      <c r="A191" t="s">
        <v>19</v>
      </c>
      <c r="B191" s="8">
        <v>2006</v>
      </c>
      <c r="C191" t="s">
        <v>7</v>
      </c>
      <c r="D191">
        <v>39.600279040000004</v>
      </c>
      <c r="F191" s="5"/>
    </row>
    <row r="192" spans="1:8" hidden="1">
      <c r="A192" t="s">
        <v>19</v>
      </c>
      <c r="B192" s="8">
        <v>2006</v>
      </c>
      <c r="C192" t="s">
        <v>12</v>
      </c>
      <c r="D192">
        <v>31.717504720000001</v>
      </c>
      <c r="F192" s="5"/>
      <c r="G192" s="5"/>
    </row>
    <row r="193" spans="1:8" hidden="1">
      <c r="A193" t="s">
        <v>19</v>
      </c>
      <c r="B193" s="8">
        <v>2007</v>
      </c>
      <c r="C193" t="s">
        <v>1</v>
      </c>
      <c r="D193">
        <v>458.27572659000003</v>
      </c>
      <c r="F193" s="5"/>
      <c r="G193" s="5"/>
    </row>
    <row r="194" spans="1:8" hidden="1">
      <c r="A194" t="s">
        <v>19</v>
      </c>
      <c r="B194" s="8">
        <v>2007</v>
      </c>
      <c r="C194" t="s">
        <v>3</v>
      </c>
      <c r="D194">
        <v>453.57015410000002</v>
      </c>
      <c r="F194" s="5"/>
    </row>
    <row r="195" spans="1:8" hidden="1">
      <c r="A195" t="s">
        <v>19</v>
      </c>
      <c r="B195" s="8">
        <v>2007</v>
      </c>
      <c r="C195" t="s">
        <v>4</v>
      </c>
      <c r="D195">
        <v>72.820216540000004</v>
      </c>
      <c r="F195" s="5"/>
      <c r="G195" s="5"/>
    </row>
    <row r="196" spans="1:8" hidden="1">
      <c r="A196" t="s">
        <v>19</v>
      </c>
      <c r="B196" s="8">
        <v>2007</v>
      </c>
      <c r="C196" t="s">
        <v>2</v>
      </c>
      <c r="D196">
        <v>31.38355215</v>
      </c>
      <c r="F196" s="5"/>
    </row>
    <row r="197" spans="1:8" hidden="1">
      <c r="A197" t="s">
        <v>19</v>
      </c>
      <c r="B197" s="8">
        <v>2007</v>
      </c>
      <c r="C197" t="s">
        <v>5</v>
      </c>
      <c r="D197">
        <v>30.852115649999998</v>
      </c>
      <c r="F197" s="5"/>
      <c r="G197" s="5"/>
    </row>
    <row r="198" spans="1:8" hidden="1">
      <c r="A198" t="s">
        <v>19</v>
      </c>
      <c r="B198" s="8">
        <v>2007</v>
      </c>
      <c r="C198" t="s">
        <v>8</v>
      </c>
      <c r="D198">
        <v>17.227606139999999</v>
      </c>
      <c r="F198" s="5"/>
      <c r="G198" s="5"/>
    </row>
    <row r="199" spans="1:8" hidden="1">
      <c r="A199" t="s">
        <v>19</v>
      </c>
      <c r="B199" s="8">
        <v>2007</v>
      </c>
      <c r="C199" t="s">
        <v>9</v>
      </c>
      <c r="D199">
        <v>11.057247179999999</v>
      </c>
      <c r="F199" s="5"/>
      <c r="G199" s="5"/>
    </row>
    <row r="200" spans="1:8" hidden="1">
      <c r="A200" t="s">
        <v>19</v>
      </c>
      <c r="B200" s="8">
        <v>2008</v>
      </c>
      <c r="C200" s="5" t="s">
        <v>1</v>
      </c>
      <c r="D200">
        <v>1894.7640289999999</v>
      </c>
      <c r="F200" s="5"/>
      <c r="G200" s="5"/>
      <c r="H200" s="5"/>
    </row>
    <row r="201" spans="1:8" hidden="1">
      <c r="A201" t="s">
        <v>19</v>
      </c>
      <c r="B201" s="8">
        <v>2008</v>
      </c>
      <c r="C201" t="s">
        <v>3</v>
      </c>
      <c r="D201">
        <v>1346.0019299999999</v>
      </c>
      <c r="F201" s="5"/>
    </row>
    <row r="202" spans="1:8" hidden="1">
      <c r="A202" t="s">
        <v>19</v>
      </c>
      <c r="B202" s="8">
        <v>2008</v>
      </c>
      <c r="C202" s="5" t="s">
        <v>5</v>
      </c>
      <c r="D202">
        <v>85.377978159999998</v>
      </c>
      <c r="F202" s="5"/>
    </row>
    <row r="203" spans="1:8" hidden="1">
      <c r="A203" t="s">
        <v>19</v>
      </c>
      <c r="B203" s="8">
        <v>2008</v>
      </c>
      <c r="C203" s="5" t="s">
        <v>2</v>
      </c>
      <c r="D203">
        <v>4.3643706919999996</v>
      </c>
      <c r="F203" s="5"/>
    </row>
    <row r="204" spans="1:8" hidden="1">
      <c r="A204" t="s">
        <v>19</v>
      </c>
      <c r="B204" s="8">
        <v>2009</v>
      </c>
      <c r="C204" t="s">
        <v>3</v>
      </c>
      <c r="D204">
        <v>672.86024789999999</v>
      </c>
      <c r="F204" s="5"/>
    </row>
    <row r="205" spans="1:8" hidden="1">
      <c r="A205" t="s">
        <v>19</v>
      </c>
      <c r="B205" s="8">
        <v>2009</v>
      </c>
      <c r="C205" t="s">
        <v>1</v>
      </c>
      <c r="D205">
        <v>605.686808681</v>
      </c>
      <c r="F205" s="5"/>
      <c r="G205" s="5"/>
    </row>
    <row r="206" spans="1:8" hidden="1">
      <c r="A206" t="s">
        <v>19</v>
      </c>
      <c r="B206" s="8">
        <v>2009</v>
      </c>
      <c r="C206" t="s">
        <v>2</v>
      </c>
      <c r="D206">
        <v>208.21634008000001</v>
      </c>
      <c r="F206" s="5"/>
    </row>
    <row r="207" spans="1:8" hidden="1">
      <c r="A207" t="s">
        <v>19</v>
      </c>
      <c r="B207" s="8">
        <v>2009</v>
      </c>
      <c r="C207" t="s">
        <v>10</v>
      </c>
      <c r="D207">
        <v>174.23798236000002</v>
      </c>
      <c r="F207" s="5"/>
      <c r="G207" s="5"/>
    </row>
    <row r="208" spans="1:8" hidden="1">
      <c r="A208" t="s">
        <v>19</v>
      </c>
      <c r="B208" s="8">
        <v>2009</v>
      </c>
      <c r="C208" t="s">
        <v>4</v>
      </c>
      <c r="D208">
        <v>129.07199532000001</v>
      </c>
      <c r="F208" s="5"/>
      <c r="G208" s="5"/>
    </row>
    <row r="209" spans="1:7" hidden="1">
      <c r="A209" t="s">
        <v>19</v>
      </c>
      <c r="B209" s="8">
        <v>2009</v>
      </c>
      <c r="C209" t="s">
        <v>8</v>
      </c>
      <c r="D209">
        <v>83.562454059999993</v>
      </c>
      <c r="F209" s="5"/>
    </row>
    <row r="210" spans="1:7" hidden="1">
      <c r="A210" t="s">
        <v>19</v>
      </c>
      <c r="B210" s="8">
        <v>2009</v>
      </c>
      <c r="C210" t="s">
        <v>5</v>
      </c>
      <c r="D210">
        <v>82.882194866999995</v>
      </c>
      <c r="F210" s="5"/>
      <c r="G210" s="5"/>
    </row>
    <row r="211" spans="1:7" hidden="1">
      <c r="A211" t="s">
        <v>19</v>
      </c>
      <c r="B211" s="8">
        <v>2009</v>
      </c>
      <c r="C211" t="s">
        <v>11</v>
      </c>
      <c r="D211">
        <v>78.670492350000004</v>
      </c>
      <c r="F211" s="5"/>
      <c r="G211" s="5"/>
    </row>
    <row r="212" spans="1:7" hidden="1">
      <c r="A212" t="s">
        <v>19</v>
      </c>
      <c r="B212" s="8">
        <v>2009</v>
      </c>
      <c r="C212" t="s">
        <v>7</v>
      </c>
      <c r="D212">
        <v>61.116533649999994</v>
      </c>
      <c r="F212" s="5"/>
      <c r="G212" s="5"/>
    </row>
    <row r="213" spans="1:7" hidden="1">
      <c r="A213" t="s">
        <v>19</v>
      </c>
      <c r="B213" s="8">
        <v>2009</v>
      </c>
      <c r="C213" t="s">
        <v>9</v>
      </c>
      <c r="D213">
        <v>60.107584430000003</v>
      </c>
      <c r="F213" s="5"/>
    </row>
    <row r="214" spans="1:7" hidden="1">
      <c r="A214" t="s">
        <v>19</v>
      </c>
      <c r="B214" s="8">
        <v>2009</v>
      </c>
      <c r="C214" t="s">
        <v>14</v>
      </c>
      <c r="D214">
        <v>44.428554079999998</v>
      </c>
      <c r="F214" s="5"/>
      <c r="G214" s="5"/>
    </row>
    <row r="215" spans="1:7" hidden="1">
      <c r="A215" t="s">
        <v>19</v>
      </c>
      <c r="B215" s="8">
        <v>2009</v>
      </c>
      <c r="C215" t="s">
        <v>6</v>
      </c>
      <c r="D215">
        <v>31.511698060000001</v>
      </c>
      <c r="F215" s="5"/>
    </row>
    <row r="216" spans="1:7" hidden="1">
      <c r="A216" t="s">
        <v>19</v>
      </c>
      <c r="B216" s="8">
        <v>2009</v>
      </c>
      <c r="C216" t="s">
        <v>12</v>
      </c>
      <c r="D216">
        <v>30.851815089999999</v>
      </c>
      <c r="F216" s="5"/>
      <c r="G216" s="5"/>
    </row>
    <row r="217" spans="1:7" hidden="1">
      <c r="A217" t="s">
        <v>19</v>
      </c>
      <c r="B217" s="8">
        <v>2010</v>
      </c>
      <c r="C217" t="s">
        <v>3</v>
      </c>
      <c r="D217">
        <v>481.03306880000002</v>
      </c>
      <c r="F217" s="5"/>
    </row>
    <row r="218" spans="1:7" hidden="1">
      <c r="A218" t="s">
        <v>19</v>
      </c>
      <c r="B218" s="8">
        <v>2010</v>
      </c>
      <c r="C218" t="s">
        <v>1</v>
      </c>
      <c r="D218">
        <v>357.1589065</v>
      </c>
      <c r="F218" s="5"/>
      <c r="G218" s="5"/>
    </row>
    <row r="219" spans="1:7" hidden="1">
      <c r="A219" t="s">
        <v>19</v>
      </c>
      <c r="B219" s="8">
        <v>2010</v>
      </c>
      <c r="C219" t="s">
        <v>2</v>
      </c>
      <c r="D219">
        <v>177.16175795000001</v>
      </c>
      <c r="F219" s="5"/>
    </row>
    <row r="220" spans="1:7" hidden="1">
      <c r="A220" t="s">
        <v>19</v>
      </c>
      <c r="B220" s="8">
        <v>2010</v>
      </c>
      <c r="C220" t="s">
        <v>11</v>
      </c>
      <c r="D220">
        <v>114.4622107</v>
      </c>
      <c r="F220" s="5"/>
      <c r="G220" s="5"/>
    </row>
    <row r="221" spans="1:7" hidden="1">
      <c r="A221" t="s">
        <v>19</v>
      </c>
      <c r="B221" s="8">
        <v>2010</v>
      </c>
      <c r="C221" t="s">
        <v>4</v>
      </c>
      <c r="D221">
        <v>113.0910552</v>
      </c>
      <c r="F221" s="5"/>
      <c r="G221" s="5"/>
    </row>
    <row r="222" spans="1:7" hidden="1">
      <c r="A222" t="s">
        <v>19</v>
      </c>
      <c r="B222" s="8">
        <v>2010</v>
      </c>
      <c r="C222" t="s">
        <v>12</v>
      </c>
      <c r="D222">
        <v>107.16349154</v>
      </c>
      <c r="F222" s="5"/>
      <c r="G222" s="5"/>
    </row>
    <row r="223" spans="1:7" hidden="1">
      <c r="A223" t="s">
        <v>19</v>
      </c>
      <c r="B223" s="8">
        <v>2010</v>
      </c>
      <c r="C223" t="s">
        <v>16</v>
      </c>
      <c r="D223">
        <v>104.3845992</v>
      </c>
      <c r="F223" s="5"/>
    </row>
    <row r="224" spans="1:7" hidden="1">
      <c r="A224" t="s">
        <v>19</v>
      </c>
      <c r="B224" s="8">
        <v>2010</v>
      </c>
      <c r="C224" t="s">
        <v>5</v>
      </c>
      <c r="D224">
        <v>86.948905139999994</v>
      </c>
      <c r="F224" s="5"/>
      <c r="G224" s="5"/>
    </row>
    <row r="225" spans="1:8" hidden="1">
      <c r="A225" t="s">
        <v>19</v>
      </c>
      <c r="B225" s="8">
        <v>2010</v>
      </c>
      <c r="C225" t="s">
        <v>15</v>
      </c>
      <c r="D225">
        <v>65.665377579999998</v>
      </c>
      <c r="F225" s="5"/>
      <c r="G225" s="5"/>
    </row>
    <row r="226" spans="1:8" hidden="1">
      <c r="A226" t="s">
        <v>19</v>
      </c>
      <c r="B226" s="8">
        <v>2010</v>
      </c>
      <c r="C226" t="s">
        <v>8</v>
      </c>
      <c r="D226">
        <v>47.101816128000003</v>
      </c>
      <c r="F226" s="5"/>
      <c r="G226" s="5"/>
    </row>
    <row r="227" spans="1:8" hidden="1">
      <c r="A227" t="s">
        <v>19</v>
      </c>
      <c r="B227" s="8">
        <v>2010</v>
      </c>
      <c r="C227" t="s">
        <v>14</v>
      </c>
      <c r="D227">
        <v>46.678472259999999</v>
      </c>
      <c r="F227" s="5"/>
    </row>
    <row r="228" spans="1:8" hidden="1">
      <c r="A228" t="s">
        <v>19</v>
      </c>
      <c r="B228" s="8">
        <v>2010</v>
      </c>
      <c r="C228" t="s">
        <v>7</v>
      </c>
      <c r="D228">
        <v>23.688767259999999</v>
      </c>
      <c r="F228" s="5"/>
    </row>
    <row r="229" spans="1:8" hidden="1">
      <c r="A229" t="s">
        <v>19</v>
      </c>
      <c r="B229" s="8">
        <v>2010</v>
      </c>
      <c r="C229" t="s">
        <v>9</v>
      </c>
      <c r="D229">
        <v>17.179439890000001</v>
      </c>
      <c r="F229" s="5"/>
      <c r="G229" s="5"/>
    </row>
    <row r="230" spans="1:8" hidden="1">
      <c r="A230" t="s">
        <v>19</v>
      </c>
      <c r="B230" s="8">
        <v>2011</v>
      </c>
      <c r="C230" t="s">
        <v>3</v>
      </c>
      <c r="D230">
        <v>940.77134639999997</v>
      </c>
      <c r="G230" s="5"/>
      <c r="H230" s="5"/>
    </row>
    <row r="231" spans="1:8" hidden="1">
      <c r="A231" t="s">
        <v>19</v>
      </c>
      <c r="B231" s="8">
        <v>2011</v>
      </c>
      <c r="C231" t="s">
        <v>1</v>
      </c>
      <c r="D231">
        <v>871.95427813299989</v>
      </c>
      <c r="G231" s="5"/>
      <c r="H231" s="5"/>
    </row>
    <row r="232" spans="1:8" hidden="1">
      <c r="A232" t="s">
        <v>19</v>
      </c>
      <c r="B232" s="8">
        <v>2011</v>
      </c>
      <c r="C232" t="s">
        <v>4</v>
      </c>
      <c r="D232">
        <v>601.73092159999999</v>
      </c>
      <c r="G232" s="5"/>
      <c r="H232" s="5"/>
    </row>
    <row r="233" spans="1:8" hidden="1">
      <c r="A233" t="s">
        <v>19</v>
      </c>
      <c r="B233" s="8">
        <v>2011</v>
      </c>
      <c r="C233" t="s">
        <v>12</v>
      </c>
      <c r="D233">
        <v>490.21080590999998</v>
      </c>
      <c r="G233" s="5"/>
      <c r="H233" s="5"/>
    </row>
    <row r="234" spans="1:8" hidden="1">
      <c r="A234" t="s">
        <v>19</v>
      </c>
      <c r="B234" s="8">
        <v>2011</v>
      </c>
      <c r="C234" t="s">
        <v>5</v>
      </c>
      <c r="D234">
        <v>451.34416087</v>
      </c>
      <c r="G234" s="5"/>
      <c r="H234" s="5"/>
    </row>
    <row r="235" spans="1:8" hidden="1">
      <c r="A235" t="s">
        <v>19</v>
      </c>
      <c r="B235" s="8">
        <v>2011</v>
      </c>
      <c r="C235" t="s">
        <v>2</v>
      </c>
      <c r="D235">
        <v>204.12551261999999</v>
      </c>
      <c r="G235" s="5"/>
      <c r="H235" s="5"/>
    </row>
    <row r="236" spans="1:8" hidden="1">
      <c r="A236" t="s">
        <v>19</v>
      </c>
      <c r="B236" s="8">
        <v>2011</v>
      </c>
      <c r="C236" t="s">
        <v>7</v>
      </c>
      <c r="D236">
        <v>138.83733712</v>
      </c>
      <c r="G236" s="5"/>
    </row>
    <row r="237" spans="1:8" hidden="1">
      <c r="A237" t="s">
        <v>19</v>
      </c>
      <c r="B237" s="8">
        <v>2011</v>
      </c>
      <c r="C237" t="s">
        <v>11</v>
      </c>
      <c r="D237">
        <v>116.4251611</v>
      </c>
      <c r="G237" s="5"/>
      <c r="H237" s="5"/>
    </row>
    <row r="238" spans="1:8" hidden="1">
      <c r="A238" t="s">
        <v>19</v>
      </c>
      <c r="B238" s="8">
        <v>2011</v>
      </c>
      <c r="C238" t="s">
        <v>6</v>
      </c>
      <c r="D238">
        <v>63.972690990000004</v>
      </c>
      <c r="G238" s="5"/>
    </row>
    <row r="239" spans="1:8" hidden="1">
      <c r="A239" t="s">
        <v>19</v>
      </c>
      <c r="B239" s="8">
        <v>2011</v>
      </c>
      <c r="C239" t="s">
        <v>8</v>
      </c>
      <c r="D239">
        <v>52.974311290000003</v>
      </c>
      <c r="G239" s="5"/>
      <c r="H239" s="5"/>
    </row>
    <row r="240" spans="1:8" hidden="1">
      <c r="A240" t="s">
        <v>19</v>
      </c>
      <c r="B240" s="8">
        <v>2011</v>
      </c>
      <c r="C240" t="s">
        <v>18</v>
      </c>
      <c r="D240">
        <v>44.418693470000001</v>
      </c>
      <c r="G240" s="5"/>
    </row>
    <row r="241" spans="1:8" hidden="1">
      <c r="A241" t="s">
        <v>19</v>
      </c>
      <c r="B241" s="8">
        <v>2011</v>
      </c>
      <c r="C241" t="s">
        <v>15</v>
      </c>
      <c r="D241">
        <v>43.82230483</v>
      </c>
      <c r="G241" s="5"/>
    </row>
    <row r="242" spans="1:8" hidden="1">
      <c r="A242" t="s">
        <v>19</v>
      </c>
      <c r="B242" s="8">
        <v>2011</v>
      </c>
      <c r="C242" t="s">
        <v>9</v>
      </c>
      <c r="D242">
        <v>3.5963064280000001</v>
      </c>
      <c r="G242" s="5"/>
      <c r="H242" s="5"/>
    </row>
    <row r="243" spans="1:8" hidden="1">
      <c r="A243" t="s">
        <v>19</v>
      </c>
      <c r="B243" s="8">
        <v>2012</v>
      </c>
      <c r="C243" t="s">
        <v>3</v>
      </c>
      <c r="D243">
        <v>481.03306880000002</v>
      </c>
      <c r="F243" s="5"/>
      <c r="G243" s="5"/>
      <c r="H243" s="5"/>
    </row>
    <row r="244" spans="1:8" hidden="1">
      <c r="A244" t="s">
        <v>19</v>
      </c>
      <c r="B244" s="8">
        <v>2012</v>
      </c>
      <c r="C244" t="s">
        <v>1</v>
      </c>
      <c r="D244">
        <v>357.1589065</v>
      </c>
      <c r="F244" s="5"/>
      <c r="G244" s="5"/>
    </row>
    <row r="245" spans="1:8" hidden="1">
      <c r="A245" t="s">
        <v>19</v>
      </c>
      <c r="B245" s="8">
        <v>2012</v>
      </c>
      <c r="C245" t="s">
        <v>2</v>
      </c>
      <c r="D245">
        <v>177.16175795000001</v>
      </c>
      <c r="F245" s="5"/>
      <c r="G245" s="5"/>
      <c r="H245" s="5"/>
    </row>
    <row r="246" spans="1:8" hidden="1">
      <c r="A246" t="s">
        <v>19</v>
      </c>
      <c r="B246" s="8">
        <v>2012</v>
      </c>
      <c r="C246" t="s">
        <v>11</v>
      </c>
      <c r="D246">
        <v>114.4622107</v>
      </c>
      <c r="F246" s="5"/>
      <c r="G246" s="5"/>
      <c r="H246" s="5"/>
    </row>
    <row r="247" spans="1:8" hidden="1">
      <c r="A247" t="s">
        <v>19</v>
      </c>
      <c r="B247" s="8">
        <v>2012</v>
      </c>
      <c r="C247" t="s">
        <v>4</v>
      </c>
      <c r="D247">
        <v>113.0910552</v>
      </c>
      <c r="F247" s="5"/>
      <c r="G247" s="5"/>
    </row>
    <row r="248" spans="1:8" hidden="1">
      <c r="A248" t="s">
        <v>19</v>
      </c>
      <c r="B248" s="8">
        <v>2012</v>
      </c>
      <c r="C248" t="s">
        <v>12</v>
      </c>
      <c r="D248">
        <v>107.16349154</v>
      </c>
      <c r="G248" s="5"/>
    </row>
    <row r="249" spans="1:8" hidden="1">
      <c r="A249" t="s">
        <v>19</v>
      </c>
      <c r="B249" s="8">
        <v>2012</v>
      </c>
      <c r="C249" t="s">
        <v>16</v>
      </c>
      <c r="D249">
        <v>104.3845992</v>
      </c>
      <c r="F249" s="5"/>
      <c r="G249" s="5"/>
      <c r="H249" s="5"/>
    </row>
    <row r="250" spans="1:8" hidden="1">
      <c r="A250" t="s">
        <v>19</v>
      </c>
      <c r="B250" s="8">
        <v>2012</v>
      </c>
      <c r="C250" t="s">
        <v>5</v>
      </c>
      <c r="D250">
        <v>86.948905139999994</v>
      </c>
      <c r="F250" s="5"/>
      <c r="G250" s="5"/>
      <c r="H250" s="5"/>
    </row>
    <row r="251" spans="1:8" hidden="1">
      <c r="A251" t="s">
        <v>19</v>
      </c>
      <c r="B251" s="8">
        <v>2012</v>
      </c>
      <c r="C251" t="s">
        <v>15</v>
      </c>
      <c r="D251">
        <v>65.665377579999998</v>
      </c>
      <c r="G251" s="5"/>
      <c r="H251" s="5"/>
    </row>
    <row r="252" spans="1:8" hidden="1">
      <c r="A252" t="s">
        <v>19</v>
      </c>
      <c r="B252" s="8">
        <v>2012</v>
      </c>
      <c r="C252" t="s">
        <v>8</v>
      </c>
      <c r="D252">
        <v>47.101816128000003</v>
      </c>
      <c r="G252" s="5"/>
      <c r="H252" s="5"/>
    </row>
    <row r="253" spans="1:8" hidden="1">
      <c r="A253" t="s">
        <v>19</v>
      </c>
      <c r="B253" s="8">
        <v>2012</v>
      </c>
      <c r="C253" t="s">
        <v>14</v>
      </c>
      <c r="D253">
        <v>46.678472259999999</v>
      </c>
      <c r="G253" s="5"/>
      <c r="H253" s="5"/>
    </row>
    <row r="254" spans="1:8" hidden="1">
      <c r="A254" t="s">
        <v>19</v>
      </c>
      <c r="B254" s="8">
        <v>2012</v>
      </c>
      <c r="C254" t="s">
        <v>7</v>
      </c>
      <c r="D254">
        <v>23.688767259999999</v>
      </c>
      <c r="G254" s="5"/>
    </row>
    <row r="255" spans="1:8" hidden="1">
      <c r="A255" t="s">
        <v>19</v>
      </c>
      <c r="B255" s="8">
        <v>2012</v>
      </c>
      <c r="C255" t="s">
        <v>9</v>
      </c>
      <c r="D255">
        <v>17.179439890000001</v>
      </c>
      <c r="G255" s="5"/>
    </row>
    <row r="256" spans="1:8" hidden="1">
      <c r="A256" t="s">
        <v>19</v>
      </c>
      <c r="B256" s="8">
        <v>2013</v>
      </c>
      <c r="C256" t="s">
        <v>3</v>
      </c>
      <c r="D256">
        <v>470.38567319999999</v>
      </c>
      <c r="F256" s="5"/>
      <c r="G256" s="5"/>
    </row>
    <row r="257" spans="1:9" hidden="1">
      <c r="A257" t="s">
        <v>19</v>
      </c>
      <c r="B257" s="8">
        <v>2013</v>
      </c>
      <c r="C257" t="s">
        <v>1</v>
      </c>
      <c r="D257">
        <v>440.87440383299997</v>
      </c>
      <c r="F257" s="5"/>
      <c r="G257" s="5"/>
    </row>
    <row r="258" spans="1:9" hidden="1">
      <c r="A258" t="s">
        <v>19</v>
      </c>
      <c r="B258" s="8">
        <v>2013</v>
      </c>
      <c r="C258" t="s">
        <v>4</v>
      </c>
      <c r="D258">
        <v>300.86546079999999</v>
      </c>
      <c r="F258" s="5"/>
      <c r="G258" s="5"/>
      <c r="I258" s="5"/>
    </row>
    <row r="259" spans="1:9" hidden="1">
      <c r="A259" t="s">
        <v>19</v>
      </c>
      <c r="B259" s="8">
        <v>2013</v>
      </c>
      <c r="C259" t="s">
        <v>12</v>
      </c>
      <c r="D259">
        <v>279.92485791000001</v>
      </c>
      <c r="F259" s="5"/>
    </row>
    <row r="260" spans="1:9" hidden="1">
      <c r="A260" t="s">
        <v>19</v>
      </c>
      <c r="B260" s="8">
        <v>2013</v>
      </c>
      <c r="C260" t="s">
        <v>5</v>
      </c>
      <c r="D260">
        <v>240.55262277</v>
      </c>
      <c r="F260" s="5"/>
      <c r="I260" s="5"/>
    </row>
    <row r="261" spans="1:9" hidden="1">
      <c r="A261" t="s">
        <v>19</v>
      </c>
      <c r="B261" s="8">
        <v>2013</v>
      </c>
      <c r="C261" t="s">
        <v>2</v>
      </c>
      <c r="D261">
        <v>204.12551261999999</v>
      </c>
      <c r="F261" s="5"/>
      <c r="G261" s="5"/>
      <c r="I261" s="5"/>
    </row>
    <row r="262" spans="1:9" hidden="1">
      <c r="A262" t="s">
        <v>19</v>
      </c>
      <c r="B262" s="8">
        <v>2013</v>
      </c>
      <c r="C262" t="s">
        <v>7</v>
      </c>
      <c r="D262">
        <v>138.83733712</v>
      </c>
      <c r="F262" s="5"/>
      <c r="G262" s="5"/>
    </row>
    <row r="263" spans="1:9" hidden="1">
      <c r="A263" t="s">
        <v>19</v>
      </c>
      <c r="B263" s="8">
        <v>2013</v>
      </c>
      <c r="C263" t="s">
        <v>11</v>
      </c>
      <c r="D263">
        <v>116.4251611</v>
      </c>
      <c r="F263" s="5"/>
      <c r="I263" s="5"/>
    </row>
    <row r="264" spans="1:9" hidden="1">
      <c r="A264" t="s">
        <v>19</v>
      </c>
      <c r="B264" s="8">
        <v>2013</v>
      </c>
      <c r="C264" t="s">
        <v>6</v>
      </c>
      <c r="D264">
        <v>63.972690990000004</v>
      </c>
      <c r="F264" s="5"/>
      <c r="G264" s="5"/>
      <c r="I264" s="5"/>
    </row>
    <row r="265" spans="1:9" hidden="1">
      <c r="A265" t="s">
        <v>19</v>
      </c>
      <c r="B265" s="8">
        <v>2013</v>
      </c>
      <c r="C265" t="s">
        <v>8</v>
      </c>
      <c r="D265">
        <v>52.974311290000003</v>
      </c>
      <c r="F265" s="5"/>
      <c r="I265" s="5"/>
    </row>
    <row r="266" spans="1:9" hidden="1">
      <c r="A266" t="s">
        <v>19</v>
      </c>
      <c r="B266" s="8">
        <v>2013</v>
      </c>
      <c r="C266" t="s">
        <v>18</v>
      </c>
      <c r="D266">
        <v>44.418693470000001</v>
      </c>
      <c r="F266" s="5"/>
      <c r="G266" s="5"/>
    </row>
    <row r="267" spans="1:9" hidden="1">
      <c r="A267" t="s">
        <v>19</v>
      </c>
      <c r="B267" s="8">
        <v>2013</v>
      </c>
      <c r="C267" t="s">
        <v>15</v>
      </c>
      <c r="D267">
        <v>43.82230483</v>
      </c>
      <c r="F267" s="5"/>
      <c r="G267" s="5"/>
    </row>
    <row r="268" spans="1:9" hidden="1">
      <c r="A268" t="s">
        <v>19</v>
      </c>
      <c r="B268" s="8">
        <v>2013</v>
      </c>
      <c r="C268" t="s">
        <v>9</v>
      </c>
      <c r="D268">
        <v>3.5963064280000001</v>
      </c>
      <c r="F268" s="5"/>
      <c r="G268" s="5"/>
    </row>
    <row r="269" spans="1:9" hidden="1">
      <c r="A269" t="s">
        <v>19</v>
      </c>
      <c r="B269" s="8">
        <v>2014</v>
      </c>
      <c r="C269" t="s">
        <v>6</v>
      </c>
      <c r="D269">
        <v>927.57262264999997</v>
      </c>
      <c r="G269" s="5"/>
    </row>
    <row r="270" spans="1:9" hidden="1">
      <c r="A270" t="s">
        <v>19</v>
      </c>
      <c r="B270" s="8">
        <v>2014</v>
      </c>
      <c r="C270" t="s">
        <v>4</v>
      </c>
      <c r="D270">
        <v>643.64738289000002</v>
      </c>
      <c r="G270" s="5"/>
      <c r="H270" s="5"/>
    </row>
    <row r="271" spans="1:9" hidden="1">
      <c r="A271" t="s">
        <v>19</v>
      </c>
      <c r="B271" s="8">
        <v>2014</v>
      </c>
      <c r="C271" t="s">
        <v>3</v>
      </c>
      <c r="D271">
        <v>446.48483959999999</v>
      </c>
      <c r="G271" s="5"/>
    </row>
    <row r="272" spans="1:9" hidden="1">
      <c r="A272" t="s">
        <v>19</v>
      </c>
      <c r="B272" s="8">
        <v>2014</v>
      </c>
      <c r="C272" t="s">
        <v>5</v>
      </c>
      <c r="D272">
        <v>396.73501511000001</v>
      </c>
      <c r="G272" s="5"/>
      <c r="H272" s="5"/>
    </row>
    <row r="273" spans="1:9" hidden="1">
      <c r="A273" t="s">
        <v>19</v>
      </c>
      <c r="B273" s="8">
        <v>2014</v>
      </c>
      <c r="C273" t="s">
        <v>1</v>
      </c>
      <c r="D273">
        <v>370.36918574999999</v>
      </c>
      <c r="G273" s="5"/>
    </row>
    <row r="274" spans="1:9" hidden="1">
      <c r="A274" t="s">
        <v>19</v>
      </c>
      <c r="B274" s="8">
        <v>2014</v>
      </c>
      <c r="C274" t="s">
        <v>2</v>
      </c>
      <c r="D274">
        <v>302.87098549000001</v>
      </c>
      <c r="G274" s="5"/>
      <c r="H274" s="5"/>
      <c r="I274" s="5"/>
    </row>
    <row r="275" spans="1:9" hidden="1">
      <c r="A275" t="s">
        <v>19</v>
      </c>
      <c r="B275" s="8">
        <v>2014</v>
      </c>
      <c r="C275" t="s">
        <v>12</v>
      </c>
      <c r="D275">
        <v>246.41595301000001</v>
      </c>
      <c r="H275" s="5"/>
    </row>
    <row r="276" spans="1:9" hidden="1">
      <c r="A276" t="s">
        <v>19</v>
      </c>
      <c r="B276" s="8">
        <v>2014</v>
      </c>
      <c r="C276" t="s">
        <v>7</v>
      </c>
      <c r="D276">
        <v>239.23273064999998</v>
      </c>
      <c r="H276" s="5"/>
      <c r="I276" s="5"/>
    </row>
    <row r="277" spans="1:9" hidden="1">
      <c r="A277" t="s">
        <v>19</v>
      </c>
      <c r="B277" s="8">
        <v>2014</v>
      </c>
      <c r="C277" t="s">
        <v>14</v>
      </c>
      <c r="D277">
        <v>100.3514088</v>
      </c>
      <c r="H277" s="5"/>
    </row>
    <row r="278" spans="1:9" hidden="1">
      <c r="A278" t="s">
        <v>19</v>
      </c>
      <c r="B278" s="8">
        <v>2014</v>
      </c>
      <c r="C278" t="s">
        <v>9</v>
      </c>
      <c r="D278">
        <v>98.200357400000001</v>
      </c>
      <c r="H278" s="5"/>
      <c r="I278" s="5"/>
    </row>
    <row r="279" spans="1:9" hidden="1">
      <c r="A279" t="s">
        <v>19</v>
      </c>
      <c r="B279" s="8">
        <v>2014</v>
      </c>
      <c r="C279" t="s">
        <v>11</v>
      </c>
      <c r="D279">
        <v>79.582368459999998</v>
      </c>
      <c r="H279" s="5"/>
      <c r="I279" s="5"/>
    </row>
    <row r="280" spans="1:9" hidden="1">
      <c r="A280" t="s">
        <v>19</v>
      </c>
      <c r="B280" s="8">
        <v>2014</v>
      </c>
      <c r="C280" t="s">
        <v>8</v>
      </c>
      <c r="D280">
        <v>37.241031370000002</v>
      </c>
      <c r="F280" s="5"/>
    </row>
    <row r="281" spans="1:9" hidden="1">
      <c r="A281" t="s">
        <v>19</v>
      </c>
      <c r="B281" s="8">
        <v>2015</v>
      </c>
      <c r="C281" s="4" t="s">
        <v>6</v>
      </c>
      <c r="D281" s="4">
        <v>2850.0925990000001</v>
      </c>
      <c r="G281" s="5"/>
      <c r="H281" s="5"/>
    </row>
    <row r="282" spans="1:9" hidden="1">
      <c r="A282" t="s">
        <v>19</v>
      </c>
      <c r="B282" s="8">
        <v>2015</v>
      </c>
      <c r="C282" s="4" t="s">
        <v>4</v>
      </c>
      <c r="D282" s="4">
        <v>434.78166850000002</v>
      </c>
      <c r="G282" s="5"/>
    </row>
    <row r="283" spans="1:9" hidden="1">
      <c r="A283" t="s">
        <v>19</v>
      </c>
      <c r="B283" s="8">
        <v>2015</v>
      </c>
      <c r="C283" s="4" t="s">
        <v>3</v>
      </c>
      <c r="D283" s="4">
        <v>310.70057200000002</v>
      </c>
      <c r="G283" s="5"/>
      <c r="H283" s="5"/>
    </row>
    <row r="284" spans="1:9" hidden="1">
      <c r="A284" t="s">
        <v>19</v>
      </c>
      <c r="B284" s="8">
        <v>2015</v>
      </c>
      <c r="C284" s="4" t="s">
        <v>1</v>
      </c>
      <c r="D284" s="4">
        <v>252.10818</v>
      </c>
      <c r="G284" s="5"/>
    </row>
    <row r="285" spans="1:9" hidden="1">
      <c r="A285" t="s">
        <v>19</v>
      </c>
      <c r="B285" s="8">
        <v>2015</v>
      </c>
      <c r="C285" s="4" t="s">
        <v>7</v>
      </c>
      <c r="D285" s="4">
        <v>219.98275039999999</v>
      </c>
      <c r="G285" s="5"/>
      <c r="H285" s="5"/>
    </row>
    <row r="286" spans="1:9" hidden="1">
      <c r="A286" t="s">
        <v>19</v>
      </c>
      <c r="B286" s="8">
        <v>2015</v>
      </c>
      <c r="C286" s="4" t="s">
        <v>2</v>
      </c>
      <c r="D286" s="4">
        <v>211.59242639999999</v>
      </c>
      <c r="G286" s="5"/>
    </row>
    <row r="287" spans="1:9" hidden="1">
      <c r="A287" t="s">
        <v>19</v>
      </c>
      <c r="B287" s="8">
        <v>2015</v>
      </c>
      <c r="C287" s="4" t="s">
        <v>5</v>
      </c>
      <c r="D287" s="4">
        <v>155.42967770000001</v>
      </c>
      <c r="G287" s="5"/>
    </row>
    <row r="288" spans="1:9" hidden="1">
      <c r="A288" t="s">
        <v>19</v>
      </c>
      <c r="B288" s="8">
        <v>2015</v>
      </c>
      <c r="C288" s="4" t="s">
        <v>12</v>
      </c>
      <c r="D288" s="4">
        <v>27.595466399999999</v>
      </c>
      <c r="G288" s="5"/>
      <c r="H288" s="5"/>
    </row>
    <row r="289" spans="1:8" hidden="1">
      <c r="A289" t="s">
        <v>19</v>
      </c>
      <c r="B289" s="8">
        <v>2015</v>
      </c>
      <c r="C289" s="4" t="s">
        <v>8</v>
      </c>
      <c r="D289" s="4">
        <v>7.3386429050000004</v>
      </c>
      <c r="G289" s="5"/>
      <c r="H289" s="5"/>
    </row>
    <row r="290" spans="1:8" hidden="1">
      <c r="A290" t="s">
        <v>19</v>
      </c>
      <c r="B290" s="8">
        <v>2015</v>
      </c>
      <c r="C290" s="4" t="s">
        <v>9</v>
      </c>
      <c r="D290" s="4">
        <v>1.8377527360000001</v>
      </c>
      <c r="G290" s="5"/>
      <c r="H290" s="5"/>
    </row>
    <row r="291" spans="1:8" hidden="1">
      <c r="A291" t="s">
        <v>13</v>
      </c>
      <c r="B291" s="8">
        <v>2006</v>
      </c>
      <c r="C291" t="s">
        <v>1</v>
      </c>
      <c r="D291">
        <v>10.69069554011822</v>
      </c>
    </row>
    <row r="292" spans="1:8" hidden="1">
      <c r="A292" t="s">
        <v>13</v>
      </c>
      <c r="B292" s="8">
        <v>2006</v>
      </c>
      <c r="C292" t="s">
        <v>50</v>
      </c>
      <c r="D292">
        <v>9.9357568407785006</v>
      </c>
    </row>
    <row r="293" spans="1:8" hidden="1">
      <c r="A293" t="s">
        <v>13</v>
      </c>
      <c r="B293" s="8">
        <v>2006</v>
      </c>
      <c r="C293" t="s">
        <v>11</v>
      </c>
      <c r="D293">
        <v>9.73994035948453</v>
      </c>
    </row>
    <row r="294" spans="1:8" hidden="1">
      <c r="A294" t="s">
        <v>13</v>
      </c>
      <c r="B294" s="8">
        <v>2006</v>
      </c>
      <c r="C294" t="s">
        <v>3</v>
      </c>
      <c r="D294">
        <v>8.5939130705150895</v>
      </c>
    </row>
    <row r="295" spans="1:8" hidden="1">
      <c r="A295" t="s">
        <v>13</v>
      </c>
      <c r="B295" s="8">
        <v>2006</v>
      </c>
      <c r="C295" t="s">
        <v>7</v>
      </c>
      <c r="D295">
        <v>8.2981190994656604</v>
      </c>
    </row>
    <row r="296" spans="1:8" hidden="1">
      <c r="A296" t="s">
        <v>13</v>
      </c>
      <c r="B296" s="8">
        <v>2006</v>
      </c>
      <c r="C296" t="s">
        <v>12</v>
      </c>
      <c r="D296">
        <v>7.1234996272902</v>
      </c>
    </row>
    <row r="297" spans="1:8" hidden="1">
      <c r="A297" t="s">
        <v>13</v>
      </c>
      <c r="B297" s="8">
        <v>2006</v>
      </c>
      <c r="C297" t="s">
        <v>8</v>
      </c>
      <c r="D297">
        <v>6.6582086934843794</v>
      </c>
    </row>
    <row r="298" spans="1:8" hidden="1">
      <c r="A298" t="s">
        <v>13</v>
      </c>
      <c r="B298" s="8">
        <v>2006</v>
      </c>
      <c r="C298" t="s">
        <v>9</v>
      </c>
      <c r="D298">
        <v>6.4489448196392605</v>
      </c>
    </row>
    <row r="299" spans="1:8" hidden="1">
      <c r="A299" t="s">
        <v>13</v>
      </c>
      <c r="B299" s="8">
        <v>2006</v>
      </c>
      <c r="C299" t="s">
        <v>2</v>
      </c>
      <c r="D299">
        <v>6.1712947731988104</v>
      </c>
    </row>
    <row r="300" spans="1:8" hidden="1">
      <c r="A300" t="s">
        <v>13</v>
      </c>
      <c r="B300" s="8">
        <v>2006</v>
      </c>
      <c r="C300" t="s">
        <v>51</v>
      </c>
      <c r="D300">
        <v>5.17635150955594</v>
      </c>
    </row>
    <row r="301" spans="1:8" hidden="1">
      <c r="A301" t="s">
        <v>13</v>
      </c>
      <c r="B301" s="8">
        <v>2006</v>
      </c>
      <c r="C301" t="s">
        <v>4</v>
      </c>
      <c r="D301">
        <v>4.9951460863569297</v>
      </c>
    </row>
    <row r="302" spans="1:8" hidden="1">
      <c r="A302" t="s">
        <v>13</v>
      </c>
      <c r="B302" s="8">
        <v>2006</v>
      </c>
      <c r="C302" t="s">
        <v>5</v>
      </c>
      <c r="D302">
        <v>4.8309297120016401</v>
      </c>
    </row>
    <row r="303" spans="1:8" hidden="1">
      <c r="A303" t="s">
        <v>13</v>
      </c>
      <c r="B303" s="8">
        <v>2006</v>
      </c>
      <c r="C303" t="s">
        <v>52</v>
      </c>
      <c r="D303">
        <v>4.2551766879411703</v>
      </c>
    </row>
    <row r="304" spans="1:8" hidden="1">
      <c r="A304" t="s">
        <v>13</v>
      </c>
      <c r="B304" s="8">
        <v>2006</v>
      </c>
      <c r="C304" t="s">
        <v>53</v>
      </c>
      <c r="D304">
        <v>3.93258543742692</v>
      </c>
    </row>
    <row r="305" spans="1:4" hidden="1">
      <c r="A305" t="s">
        <v>13</v>
      </c>
      <c r="B305" s="8">
        <v>2006</v>
      </c>
      <c r="C305" t="s">
        <v>54</v>
      </c>
      <c r="D305">
        <v>3.4553543754620901</v>
      </c>
    </row>
    <row r="306" spans="1:4" hidden="1">
      <c r="A306" t="s">
        <v>13</v>
      </c>
      <c r="B306" s="8">
        <v>2006</v>
      </c>
      <c r="C306" t="s">
        <v>55</v>
      </c>
      <c r="D306">
        <v>3.3844597048861398</v>
      </c>
    </row>
    <row r="307" spans="1:4" hidden="1">
      <c r="A307" t="s">
        <v>13</v>
      </c>
      <c r="B307" s="8">
        <v>2006</v>
      </c>
      <c r="C307" t="s">
        <v>56</v>
      </c>
      <c r="D307">
        <v>3.2044362559443602</v>
      </c>
    </row>
    <row r="308" spans="1:4" hidden="1">
      <c r="A308" t="s">
        <v>13</v>
      </c>
      <c r="B308" s="8">
        <v>2007</v>
      </c>
      <c r="C308" t="s">
        <v>50</v>
      </c>
      <c r="D308">
        <v>12.396619441</v>
      </c>
    </row>
    <row r="309" spans="1:4" hidden="1">
      <c r="A309" t="s">
        <v>13</v>
      </c>
      <c r="B309" s="8">
        <v>2007</v>
      </c>
      <c r="C309" t="s">
        <v>1</v>
      </c>
      <c r="D309">
        <v>11.959733651000001</v>
      </c>
    </row>
    <row r="310" spans="1:4" hidden="1">
      <c r="A310" t="s">
        <v>13</v>
      </c>
      <c r="B310" s="8">
        <v>2007</v>
      </c>
      <c r="C310" t="s">
        <v>3</v>
      </c>
      <c r="D310">
        <v>10.538154799999999</v>
      </c>
    </row>
    <row r="311" spans="1:4" hidden="1">
      <c r="A311" t="s">
        <v>13</v>
      </c>
      <c r="B311" s="8">
        <v>2007</v>
      </c>
      <c r="C311" t="s">
        <v>59</v>
      </c>
      <c r="D311">
        <v>7.839850824</v>
      </c>
    </row>
    <row r="312" spans="1:4" hidden="1">
      <c r="A312" t="s">
        <v>13</v>
      </c>
      <c r="B312" s="8">
        <v>2007</v>
      </c>
      <c r="C312" t="s">
        <v>60</v>
      </c>
      <c r="D312">
        <v>7.0586854260000003</v>
      </c>
    </row>
    <row r="313" spans="1:4" hidden="1">
      <c r="A313" t="s">
        <v>13</v>
      </c>
      <c r="B313" s="8">
        <v>2007</v>
      </c>
      <c r="C313" t="s">
        <v>61</v>
      </c>
      <c r="D313">
        <v>5.385284961</v>
      </c>
    </row>
    <row r="314" spans="1:4" hidden="1">
      <c r="A314" t="s">
        <v>13</v>
      </c>
      <c r="B314" s="8">
        <v>2007</v>
      </c>
      <c r="C314" t="s">
        <v>2</v>
      </c>
      <c r="D314">
        <v>5.302729791</v>
      </c>
    </row>
    <row r="315" spans="1:4" hidden="1">
      <c r="A315" t="s">
        <v>13</v>
      </c>
      <c r="B315" s="8">
        <v>2007</v>
      </c>
      <c r="C315" t="s">
        <v>4</v>
      </c>
      <c r="D315">
        <v>5.1116135500000004</v>
      </c>
    </row>
    <row r="316" spans="1:4" hidden="1">
      <c r="A316" t="s">
        <v>13</v>
      </c>
      <c r="B316" s="8">
        <v>2007</v>
      </c>
      <c r="C316" t="s">
        <v>62</v>
      </c>
      <c r="D316">
        <v>4.804226914</v>
      </c>
    </row>
    <row r="317" spans="1:4" hidden="1">
      <c r="A317" t="s">
        <v>13</v>
      </c>
      <c r="B317" s="8">
        <v>2007</v>
      </c>
      <c r="C317" t="s">
        <v>5</v>
      </c>
      <c r="D317">
        <v>4.5391459999999997</v>
      </c>
    </row>
    <row r="318" spans="1:4" hidden="1">
      <c r="A318" t="s">
        <v>13</v>
      </c>
      <c r="B318" s="8">
        <v>2007</v>
      </c>
      <c r="C318" t="s">
        <v>9</v>
      </c>
      <c r="D318">
        <v>4.1889879199999998</v>
      </c>
    </row>
    <row r="319" spans="1:4" hidden="1">
      <c r="A319" t="s">
        <v>13</v>
      </c>
      <c r="B319" s="8">
        <v>2007</v>
      </c>
      <c r="C319" t="s">
        <v>63</v>
      </c>
      <c r="D319">
        <v>3.532962129</v>
      </c>
    </row>
    <row r="320" spans="1:4" hidden="1">
      <c r="A320" t="s">
        <v>13</v>
      </c>
      <c r="B320" s="8">
        <v>2007</v>
      </c>
      <c r="C320" t="s">
        <v>8</v>
      </c>
      <c r="D320">
        <v>3.3579268450000002</v>
      </c>
    </row>
    <row r="321" spans="1:4" hidden="1">
      <c r="A321" t="s">
        <v>13</v>
      </c>
      <c r="B321" s="8">
        <v>2007</v>
      </c>
      <c r="C321" t="s">
        <v>64</v>
      </c>
      <c r="D321">
        <v>3.3107239819999998</v>
      </c>
    </row>
    <row r="322" spans="1:4" hidden="1">
      <c r="A322" t="s">
        <v>13</v>
      </c>
      <c r="B322" s="8">
        <v>2008</v>
      </c>
      <c r="C322" t="s">
        <v>3</v>
      </c>
      <c r="D322">
        <v>9.9449508529999999</v>
      </c>
    </row>
    <row r="323" spans="1:4" hidden="1">
      <c r="A323" t="s">
        <v>13</v>
      </c>
      <c r="B323" s="8">
        <v>2008</v>
      </c>
      <c r="C323" t="s">
        <v>1</v>
      </c>
      <c r="D323">
        <v>9.1908672760000005</v>
      </c>
    </row>
    <row r="324" spans="1:4" hidden="1">
      <c r="A324" t="s">
        <v>13</v>
      </c>
      <c r="B324" s="8">
        <v>2008</v>
      </c>
      <c r="C324" t="s">
        <v>5</v>
      </c>
      <c r="D324">
        <v>5.7687395889999999</v>
      </c>
    </row>
    <row r="325" spans="1:4" hidden="1">
      <c r="A325" t="s">
        <v>13</v>
      </c>
      <c r="B325" s="8">
        <v>2008</v>
      </c>
      <c r="C325" t="s">
        <v>66</v>
      </c>
      <c r="D325">
        <v>5.2133502040000002</v>
      </c>
    </row>
    <row r="326" spans="1:4" hidden="1">
      <c r="A326" t="s">
        <v>13</v>
      </c>
      <c r="B326" s="8">
        <v>2008</v>
      </c>
      <c r="C326" t="s">
        <v>67</v>
      </c>
      <c r="D326">
        <v>3.666592702</v>
      </c>
    </row>
    <row r="327" spans="1:4" hidden="1">
      <c r="A327" t="s">
        <v>13</v>
      </c>
      <c r="B327" s="8">
        <v>2009</v>
      </c>
      <c r="C327" t="s">
        <v>10</v>
      </c>
      <c r="D327">
        <v>12.227340255</v>
      </c>
    </row>
    <row r="328" spans="1:4" hidden="1">
      <c r="A328" t="s">
        <v>13</v>
      </c>
      <c r="B328" s="8">
        <v>2009</v>
      </c>
      <c r="C328" t="s">
        <v>11</v>
      </c>
      <c r="D328">
        <v>9.3977567200000003</v>
      </c>
    </row>
    <row r="329" spans="1:4" hidden="1">
      <c r="A329" t="s">
        <v>13</v>
      </c>
      <c r="B329" s="8">
        <v>2009</v>
      </c>
      <c r="C329" t="s">
        <v>3</v>
      </c>
      <c r="D329">
        <v>9.3231551410000009</v>
      </c>
    </row>
    <row r="330" spans="1:4" hidden="1">
      <c r="A330" t="s">
        <v>13</v>
      </c>
      <c r="B330" s="8">
        <v>2009</v>
      </c>
      <c r="C330" t="s">
        <v>14</v>
      </c>
      <c r="D330">
        <v>9.3147673550000007</v>
      </c>
    </row>
    <row r="331" spans="1:4" hidden="1">
      <c r="A331" t="s">
        <v>13</v>
      </c>
      <c r="B331" s="8">
        <v>2009</v>
      </c>
      <c r="C331" t="s">
        <v>1</v>
      </c>
      <c r="D331">
        <v>8.6708289409999999</v>
      </c>
    </row>
    <row r="332" spans="1:4" hidden="1">
      <c r="A332" t="s">
        <v>13</v>
      </c>
      <c r="B332" s="8">
        <v>2009</v>
      </c>
      <c r="C332" t="s">
        <v>7</v>
      </c>
      <c r="D332">
        <v>7.8494027640000006</v>
      </c>
    </row>
    <row r="333" spans="1:4" hidden="1">
      <c r="A333" t="s">
        <v>13</v>
      </c>
      <c r="B333" s="8">
        <v>2009</v>
      </c>
      <c r="C333" t="s">
        <v>6</v>
      </c>
      <c r="D333">
        <v>7.083441809</v>
      </c>
    </row>
    <row r="334" spans="1:4" hidden="1">
      <c r="A334" t="s">
        <v>13</v>
      </c>
      <c r="B334" s="8">
        <v>2009</v>
      </c>
      <c r="C334" t="s">
        <v>68</v>
      </c>
      <c r="D334">
        <v>6.9704328469999997</v>
      </c>
    </row>
    <row r="335" spans="1:4" hidden="1">
      <c r="A335" t="s">
        <v>13</v>
      </c>
      <c r="B335" s="8">
        <v>2009</v>
      </c>
      <c r="C335" t="s">
        <v>8</v>
      </c>
      <c r="D335">
        <v>6.7273907160000004</v>
      </c>
    </row>
    <row r="336" spans="1:4" hidden="1">
      <c r="A336" t="s">
        <v>13</v>
      </c>
      <c r="B336" s="8">
        <v>2009</v>
      </c>
      <c r="C336" t="s">
        <v>60</v>
      </c>
      <c r="D336">
        <v>6.4216825589999997</v>
      </c>
    </row>
    <row r="337" spans="1:4" hidden="1">
      <c r="A337" t="s">
        <v>13</v>
      </c>
      <c r="B337" s="8">
        <v>2009</v>
      </c>
      <c r="C337" t="s">
        <v>2</v>
      </c>
      <c r="D337">
        <v>6.4203346250000006</v>
      </c>
    </row>
    <row r="338" spans="1:4" hidden="1">
      <c r="A338" t="s">
        <v>13</v>
      </c>
      <c r="B338" s="8">
        <v>2009</v>
      </c>
      <c r="C338" t="s">
        <v>5</v>
      </c>
      <c r="D338">
        <v>6.334130204</v>
      </c>
    </row>
    <row r="339" spans="1:4" hidden="1">
      <c r="A339" t="s">
        <v>13</v>
      </c>
      <c r="B339" s="8">
        <v>2009</v>
      </c>
      <c r="C339" t="s">
        <v>4</v>
      </c>
      <c r="D339">
        <v>6.3237109260000004</v>
      </c>
    </row>
    <row r="340" spans="1:4" hidden="1">
      <c r="A340" t="s">
        <v>13</v>
      </c>
      <c r="B340" s="8">
        <v>2009</v>
      </c>
      <c r="C340" t="s">
        <v>12</v>
      </c>
      <c r="D340">
        <v>5.8519183760000004</v>
      </c>
    </row>
    <row r="341" spans="1:4" hidden="1">
      <c r="A341" t="s">
        <v>13</v>
      </c>
      <c r="B341" s="8">
        <v>2009</v>
      </c>
      <c r="C341" t="s">
        <v>69</v>
      </c>
      <c r="D341">
        <v>5.7593779700000001</v>
      </c>
    </row>
    <row r="342" spans="1:4" hidden="1">
      <c r="A342" t="s">
        <v>13</v>
      </c>
      <c r="B342" s="8">
        <v>2009</v>
      </c>
      <c r="C342" t="s">
        <v>53</v>
      </c>
      <c r="D342">
        <v>5.7492037459999992</v>
      </c>
    </row>
    <row r="343" spans="1:4" hidden="1">
      <c r="A343" t="s">
        <v>13</v>
      </c>
      <c r="B343" s="8">
        <v>2009</v>
      </c>
      <c r="C343" t="s">
        <v>9</v>
      </c>
      <c r="D343">
        <v>5.4492846479999999</v>
      </c>
    </row>
    <row r="344" spans="1:4" hidden="1">
      <c r="A344" t="s">
        <v>13</v>
      </c>
      <c r="B344" s="8">
        <v>2009</v>
      </c>
      <c r="C344" t="s">
        <v>50</v>
      </c>
      <c r="D344">
        <v>5.2236194669999998</v>
      </c>
    </row>
    <row r="345" spans="1:4" hidden="1">
      <c r="A345" t="s">
        <v>13</v>
      </c>
      <c r="B345" s="8">
        <v>2009</v>
      </c>
      <c r="C345" t="s">
        <v>70</v>
      </c>
      <c r="D345">
        <v>5.1618684559999997</v>
      </c>
    </row>
    <row r="346" spans="1:4" hidden="1">
      <c r="A346" t="s">
        <v>13</v>
      </c>
      <c r="B346" s="8">
        <v>2009</v>
      </c>
      <c r="C346" t="s">
        <v>71</v>
      </c>
      <c r="D346">
        <v>4.6386569660000001</v>
      </c>
    </row>
    <row r="347" spans="1:4" hidden="1">
      <c r="A347" t="s">
        <v>13</v>
      </c>
      <c r="B347" s="8">
        <v>2009</v>
      </c>
      <c r="C347" t="s">
        <v>72</v>
      </c>
      <c r="D347">
        <v>4.313461158</v>
      </c>
    </row>
    <row r="348" spans="1:4" hidden="1">
      <c r="A348" t="s">
        <v>13</v>
      </c>
      <c r="B348" s="8">
        <v>2009</v>
      </c>
      <c r="C348" t="s">
        <v>61</v>
      </c>
      <c r="D348">
        <v>4.2148135699999996</v>
      </c>
    </row>
    <row r="349" spans="1:4" hidden="1">
      <c r="A349" t="s">
        <v>13</v>
      </c>
      <c r="B349" s="8">
        <v>2009</v>
      </c>
      <c r="C349" t="s">
        <v>73</v>
      </c>
      <c r="D349">
        <v>4.0591571569999996</v>
      </c>
    </row>
    <row r="350" spans="1:4" hidden="1">
      <c r="A350" t="s">
        <v>13</v>
      </c>
      <c r="B350" s="8">
        <v>2009</v>
      </c>
      <c r="C350" t="s">
        <v>74</v>
      </c>
      <c r="D350">
        <v>3.6035118800000001</v>
      </c>
    </row>
    <row r="351" spans="1:4" hidden="1">
      <c r="A351" t="s">
        <v>13</v>
      </c>
      <c r="B351" s="8">
        <v>2009</v>
      </c>
      <c r="C351" t="s">
        <v>75</v>
      </c>
      <c r="D351">
        <v>3.4331878480000002</v>
      </c>
    </row>
    <row r="352" spans="1:4" hidden="1">
      <c r="A352" t="s">
        <v>13</v>
      </c>
      <c r="B352" s="8">
        <v>2009</v>
      </c>
      <c r="C352" t="s">
        <v>76</v>
      </c>
      <c r="D352">
        <v>3.3548493960000001</v>
      </c>
    </row>
    <row r="353" spans="1:4" hidden="1">
      <c r="A353" t="s">
        <v>13</v>
      </c>
      <c r="B353" s="8">
        <v>2009</v>
      </c>
      <c r="C353" t="s">
        <v>66</v>
      </c>
      <c r="D353">
        <v>3.3040264289999999</v>
      </c>
    </row>
    <row r="354" spans="1:4" hidden="1">
      <c r="A354" t="s">
        <v>13</v>
      </c>
      <c r="B354" s="8">
        <v>2009</v>
      </c>
      <c r="C354" t="s">
        <v>77</v>
      </c>
      <c r="D354">
        <v>3.2524278619999998</v>
      </c>
    </row>
    <row r="355" spans="1:4" hidden="1">
      <c r="A355" t="s">
        <v>13</v>
      </c>
      <c r="B355" s="8">
        <v>2009</v>
      </c>
      <c r="C355" t="s">
        <v>78</v>
      </c>
      <c r="D355">
        <v>3.243538193</v>
      </c>
    </row>
    <row r="356" spans="1:4" hidden="1">
      <c r="A356" t="s">
        <v>13</v>
      </c>
      <c r="B356" s="8">
        <v>2010</v>
      </c>
      <c r="C356" t="s">
        <v>50</v>
      </c>
      <c r="D356">
        <v>11.008887356746669</v>
      </c>
    </row>
    <row r="357" spans="1:4" hidden="1">
      <c r="A357" t="s">
        <v>13</v>
      </c>
      <c r="B357" s="8">
        <v>2010</v>
      </c>
      <c r="C357" t="s">
        <v>10</v>
      </c>
      <c r="D357">
        <v>10.09932262683984</v>
      </c>
    </row>
    <row r="358" spans="1:4" hidden="1">
      <c r="A358" t="s">
        <v>13</v>
      </c>
      <c r="B358" s="8">
        <v>2010</v>
      </c>
      <c r="C358" t="s">
        <v>1</v>
      </c>
      <c r="D358">
        <v>9.8173973175636498</v>
      </c>
    </row>
    <row r="359" spans="1:4" hidden="1">
      <c r="A359" t="s">
        <v>13</v>
      </c>
      <c r="B359" s="8">
        <v>2010</v>
      </c>
      <c r="C359" t="s">
        <v>11</v>
      </c>
      <c r="D359">
        <v>9.6053477229635202</v>
      </c>
    </row>
    <row r="360" spans="1:4" hidden="1">
      <c r="A360" t="s">
        <v>13</v>
      </c>
      <c r="B360" s="8">
        <v>2010</v>
      </c>
      <c r="C360" t="s">
        <v>3</v>
      </c>
      <c r="D360">
        <v>8.8828816984924295</v>
      </c>
    </row>
    <row r="361" spans="1:4" hidden="1">
      <c r="A361" t="s">
        <v>13</v>
      </c>
      <c r="B361" s="8">
        <v>2010</v>
      </c>
      <c r="C361" t="s">
        <v>89</v>
      </c>
      <c r="D361">
        <v>8.7979928009059094</v>
      </c>
    </row>
    <row r="362" spans="1:4" hidden="1">
      <c r="A362" t="s">
        <v>13</v>
      </c>
      <c r="B362" s="8">
        <v>2010</v>
      </c>
      <c r="C362" t="s">
        <v>90</v>
      </c>
      <c r="D362">
        <v>8.4037138617938698</v>
      </c>
    </row>
    <row r="363" spans="1:4" hidden="1">
      <c r="A363" t="s">
        <v>13</v>
      </c>
      <c r="B363" s="8">
        <v>2010</v>
      </c>
      <c r="C363" t="s">
        <v>7</v>
      </c>
      <c r="D363">
        <v>7.6197279688828301</v>
      </c>
    </row>
    <row r="364" spans="1:4" hidden="1">
      <c r="A364" t="s">
        <v>13</v>
      </c>
      <c r="B364" s="8">
        <v>2010</v>
      </c>
      <c r="C364" t="s">
        <v>4</v>
      </c>
      <c r="D364">
        <v>6.8682829289745904</v>
      </c>
    </row>
    <row r="365" spans="1:4" hidden="1">
      <c r="A365" t="s">
        <v>13</v>
      </c>
      <c r="B365" s="8">
        <v>2010</v>
      </c>
      <c r="C365" t="s">
        <v>5</v>
      </c>
      <c r="D365">
        <v>6.6302890356748794</v>
      </c>
    </row>
    <row r="366" spans="1:4" hidden="1">
      <c r="A366" t="s">
        <v>13</v>
      </c>
      <c r="B366" s="8">
        <v>2010</v>
      </c>
      <c r="C366" t="s">
        <v>91</v>
      </c>
      <c r="D366">
        <v>6.3574202095199297</v>
      </c>
    </row>
    <row r="367" spans="1:4" hidden="1">
      <c r="A367" t="s">
        <v>13</v>
      </c>
      <c r="B367" s="8">
        <v>2010</v>
      </c>
      <c r="C367" t="s">
        <v>60</v>
      </c>
      <c r="D367">
        <v>6.1156335373901802</v>
      </c>
    </row>
    <row r="368" spans="1:4" hidden="1">
      <c r="A368" t="s">
        <v>13</v>
      </c>
      <c r="B368" s="8">
        <v>2010</v>
      </c>
      <c r="C368" t="s">
        <v>69</v>
      </c>
      <c r="D368">
        <v>5.6984571273549998</v>
      </c>
    </row>
    <row r="369" spans="1:4" hidden="1">
      <c r="A369" t="s">
        <v>13</v>
      </c>
      <c r="B369" s="8">
        <v>2010</v>
      </c>
      <c r="C369" t="s">
        <v>2</v>
      </c>
      <c r="D369">
        <v>5.4179937852489797</v>
      </c>
    </row>
    <row r="370" spans="1:4" hidden="1">
      <c r="A370" t="s">
        <v>13</v>
      </c>
      <c r="B370" s="8">
        <v>2010</v>
      </c>
      <c r="C370" t="s">
        <v>55</v>
      </c>
      <c r="D370">
        <v>5.2399104802065697</v>
      </c>
    </row>
    <row r="371" spans="1:4" hidden="1">
      <c r="A371" t="s">
        <v>13</v>
      </c>
      <c r="B371" s="8">
        <v>2010</v>
      </c>
      <c r="C371" t="s">
        <v>92</v>
      </c>
      <c r="D371">
        <v>5.2323956250516899</v>
      </c>
    </row>
    <row r="372" spans="1:4" hidden="1">
      <c r="A372" t="s">
        <v>13</v>
      </c>
      <c r="B372" s="8">
        <v>2010</v>
      </c>
      <c r="C372" t="s">
        <v>8</v>
      </c>
      <c r="D372">
        <v>4.8655070694904401</v>
      </c>
    </row>
    <row r="373" spans="1:4" hidden="1">
      <c r="A373" t="s">
        <v>13</v>
      </c>
      <c r="B373" s="8">
        <v>2010</v>
      </c>
      <c r="C373" t="s">
        <v>93</v>
      </c>
      <c r="D373">
        <v>4.0099037383740397</v>
      </c>
    </row>
    <row r="374" spans="1:4" hidden="1">
      <c r="A374" t="s">
        <v>13</v>
      </c>
      <c r="B374" s="8">
        <v>2010</v>
      </c>
      <c r="C374" t="s">
        <v>57</v>
      </c>
      <c r="D374">
        <v>3.7894290095866801</v>
      </c>
    </row>
    <row r="375" spans="1:4" hidden="1">
      <c r="A375" t="s">
        <v>13</v>
      </c>
      <c r="B375" s="8">
        <v>2010</v>
      </c>
      <c r="C375" t="s">
        <v>94</v>
      </c>
      <c r="D375">
        <v>3.3006541654925101</v>
      </c>
    </row>
    <row r="376" spans="1:4" hidden="1">
      <c r="A376" t="s">
        <v>13</v>
      </c>
      <c r="B376" s="8">
        <v>2010</v>
      </c>
      <c r="C376" t="s">
        <v>72</v>
      </c>
      <c r="D376">
        <v>3.0241471410385601</v>
      </c>
    </row>
    <row r="377" spans="1:4" hidden="1">
      <c r="A377" t="s">
        <v>13</v>
      </c>
      <c r="B377" s="8">
        <v>2011</v>
      </c>
      <c r="C377" t="s">
        <v>11</v>
      </c>
      <c r="D377">
        <v>10.3450096999204</v>
      </c>
    </row>
    <row r="378" spans="1:4" hidden="1">
      <c r="A378" t="s">
        <v>13</v>
      </c>
      <c r="B378" s="8">
        <v>2011</v>
      </c>
      <c r="C378" t="s">
        <v>17</v>
      </c>
      <c r="D378">
        <v>9.4349793967813405</v>
      </c>
    </row>
    <row r="379" spans="1:4" hidden="1">
      <c r="A379" t="s">
        <v>13</v>
      </c>
      <c r="B379" s="8">
        <v>2011</v>
      </c>
      <c r="C379" t="s">
        <v>3</v>
      </c>
      <c r="D379">
        <v>8.8956137625002896</v>
      </c>
    </row>
    <row r="380" spans="1:4" hidden="1">
      <c r="A380" t="s">
        <v>13</v>
      </c>
      <c r="B380" s="8">
        <v>2011</v>
      </c>
      <c r="C380" t="s">
        <v>7</v>
      </c>
      <c r="D380">
        <v>8.3799021690983508</v>
      </c>
    </row>
    <row r="381" spans="1:4" hidden="1">
      <c r="A381" t="s">
        <v>13</v>
      </c>
      <c r="B381" s="8">
        <v>2011</v>
      </c>
      <c r="C381" t="s">
        <v>4</v>
      </c>
      <c r="D381">
        <v>8.1860101811370711</v>
      </c>
    </row>
    <row r="382" spans="1:4" hidden="1">
      <c r="A382" t="s">
        <v>13</v>
      </c>
      <c r="B382" s="8">
        <v>2011</v>
      </c>
      <c r="C382" t="s">
        <v>2</v>
      </c>
      <c r="D382">
        <v>8.1808664208398802</v>
      </c>
    </row>
    <row r="383" spans="1:4" hidden="1">
      <c r="A383" t="s">
        <v>13</v>
      </c>
      <c r="B383" s="8">
        <v>2011</v>
      </c>
      <c r="C383" t="s">
        <v>8</v>
      </c>
      <c r="D383">
        <v>7.4285250095648401</v>
      </c>
    </row>
    <row r="384" spans="1:4" hidden="1">
      <c r="A384" t="s">
        <v>13</v>
      </c>
      <c r="B384" s="8">
        <v>2011</v>
      </c>
      <c r="C384" t="s">
        <v>99</v>
      </c>
      <c r="D384">
        <v>6.8596670660939001</v>
      </c>
    </row>
    <row r="385" spans="1:4" hidden="1">
      <c r="A385" t="s">
        <v>13</v>
      </c>
      <c r="B385" s="8">
        <v>2011</v>
      </c>
      <c r="C385" t="s">
        <v>100</v>
      </c>
      <c r="D385">
        <v>6.6779561502738698</v>
      </c>
    </row>
    <row r="386" spans="1:4" hidden="1">
      <c r="A386" t="s">
        <v>13</v>
      </c>
      <c r="B386" s="8">
        <v>2011</v>
      </c>
      <c r="C386" t="s">
        <v>69</v>
      </c>
      <c r="D386">
        <v>6.6771802991979596</v>
      </c>
    </row>
    <row r="387" spans="1:4" hidden="1">
      <c r="A387" t="s">
        <v>13</v>
      </c>
      <c r="B387" s="8">
        <v>2011</v>
      </c>
      <c r="C387" t="s">
        <v>68</v>
      </c>
      <c r="D387">
        <v>6.6259766218422502</v>
      </c>
    </row>
    <row r="388" spans="1:4" hidden="1">
      <c r="A388" t="s">
        <v>13</v>
      </c>
      <c r="B388" s="8">
        <v>2011</v>
      </c>
      <c r="C388" t="s">
        <v>101</v>
      </c>
      <c r="D388">
        <v>6.5816490459233403</v>
      </c>
    </row>
    <row r="389" spans="1:4" hidden="1">
      <c r="A389" t="s">
        <v>13</v>
      </c>
      <c r="B389" s="8">
        <v>2011</v>
      </c>
      <c r="C389" t="s">
        <v>102</v>
      </c>
      <c r="D389">
        <v>6.4185849585306602</v>
      </c>
    </row>
    <row r="390" spans="1:4" hidden="1">
      <c r="A390" t="s">
        <v>13</v>
      </c>
      <c r="B390" s="8">
        <v>2011</v>
      </c>
      <c r="C390" t="s">
        <v>1</v>
      </c>
      <c r="D390">
        <v>6.3315685801178203</v>
      </c>
    </row>
    <row r="391" spans="1:4" hidden="1">
      <c r="A391" t="s">
        <v>13</v>
      </c>
      <c r="B391" s="8">
        <v>2011</v>
      </c>
      <c r="C391" t="s">
        <v>107</v>
      </c>
      <c r="D391">
        <v>6.3119758534937098</v>
      </c>
    </row>
    <row r="392" spans="1:4" hidden="1">
      <c r="A392" t="s">
        <v>13</v>
      </c>
      <c r="B392" s="8">
        <v>2011</v>
      </c>
      <c r="C392" t="s">
        <v>12</v>
      </c>
      <c r="D392">
        <v>6.1979401994804801</v>
      </c>
    </row>
    <row r="393" spans="1:4" hidden="1">
      <c r="A393" t="s">
        <v>13</v>
      </c>
      <c r="B393" s="8">
        <v>2011</v>
      </c>
      <c r="C393" t="s">
        <v>70</v>
      </c>
      <c r="D393">
        <v>5.9933027724041201</v>
      </c>
    </row>
    <row r="394" spans="1:4" hidden="1">
      <c r="A394" t="s">
        <v>13</v>
      </c>
      <c r="B394" s="8">
        <v>2011</v>
      </c>
      <c r="C394" t="s">
        <v>106</v>
      </c>
      <c r="D394">
        <v>5.8896185993544297</v>
      </c>
    </row>
    <row r="395" spans="1:4" hidden="1">
      <c r="A395" t="s">
        <v>13</v>
      </c>
      <c r="B395" s="8">
        <v>2011</v>
      </c>
      <c r="C395" t="s">
        <v>5</v>
      </c>
      <c r="D395">
        <v>5.5621887616719601</v>
      </c>
    </row>
    <row r="396" spans="1:4" hidden="1">
      <c r="A396" t="s">
        <v>13</v>
      </c>
      <c r="B396" s="8">
        <v>2011</v>
      </c>
      <c r="C396" t="s">
        <v>60</v>
      </c>
      <c r="D396">
        <v>5.3319854034580096</v>
      </c>
    </row>
    <row r="397" spans="1:4" hidden="1">
      <c r="A397" t="s">
        <v>13</v>
      </c>
      <c r="B397" s="8">
        <v>2011</v>
      </c>
      <c r="C397" t="s">
        <v>9</v>
      </c>
      <c r="D397">
        <v>4.9521009741550799</v>
      </c>
    </row>
    <row r="398" spans="1:4" hidden="1">
      <c r="A398" t="s">
        <v>13</v>
      </c>
      <c r="B398" s="8">
        <v>2011</v>
      </c>
      <c r="C398" t="s">
        <v>103</v>
      </c>
      <c r="D398">
        <v>4.4440245363843403</v>
      </c>
    </row>
    <row r="399" spans="1:4" hidden="1">
      <c r="A399" t="s">
        <v>13</v>
      </c>
      <c r="B399" s="8">
        <v>2011</v>
      </c>
      <c r="C399" t="s">
        <v>104</v>
      </c>
      <c r="D399">
        <v>4.1992523369432799</v>
      </c>
    </row>
    <row r="400" spans="1:4" hidden="1">
      <c r="A400" t="s">
        <v>13</v>
      </c>
      <c r="B400" s="8">
        <v>2011</v>
      </c>
      <c r="C400" t="s">
        <v>105</v>
      </c>
      <c r="D400">
        <v>4.0642571216331698</v>
      </c>
    </row>
    <row r="401" spans="1:4" hidden="1">
      <c r="A401" t="s">
        <v>13</v>
      </c>
      <c r="B401" s="8">
        <v>2011</v>
      </c>
      <c r="C401" t="s">
        <v>50</v>
      </c>
      <c r="D401">
        <v>4.0249097050249603</v>
      </c>
    </row>
    <row r="402" spans="1:4" hidden="1">
      <c r="A402" t="s">
        <v>13</v>
      </c>
      <c r="B402" s="8">
        <v>2011</v>
      </c>
      <c r="C402" t="s">
        <v>55</v>
      </c>
      <c r="D402">
        <v>3.88722231092764</v>
      </c>
    </row>
    <row r="403" spans="1:4" hidden="1">
      <c r="A403" t="s">
        <v>13</v>
      </c>
      <c r="B403" s="8">
        <v>2011</v>
      </c>
      <c r="C403" t="s">
        <v>58</v>
      </c>
      <c r="D403">
        <v>3.4754675749239401</v>
      </c>
    </row>
    <row r="404" spans="1:4" hidden="1">
      <c r="A404" t="s">
        <v>13</v>
      </c>
      <c r="B404" s="8">
        <v>2012</v>
      </c>
      <c r="C404" t="s">
        <v>12</v>
      </c>
      <c r="D404">
        <v>13.833180102926461</v>
      </c>
    </row>
    <row r="405" spans="1:4" hidden="1">
      <c r="A405" t="s">
        <v>13</v>
      </c>
      <c r="B405" s="8">
        <v>2012</v>
      </c>
      <c r="C405" t="s">
        <v>15</v>
      </c>
      <c r="D405">
        <v>10.606801876929699</v>
      </c>
    </row>
    <row r="406" spans="1:4" hidden="1">
      <c r="A406" t="s">
        <v>13</v>
      </c>
      <c r="B406" s="8">
        <v>2012</v>
      </c>
      <c r="C406" t="s">
        <v>11</v>
      </c>
      <c r="D406">
        <v>10.3552631099337</v>
      </c>
    </row>
    <row r="407" spans="1:4" hidden="1">
      <c r="A407" t="s">
        <v>13</v>
      </c>
      <c r="B407" s="8">
        <v>2012</v>
      </c>
      <c r="C407" t="s">
        <v>14</v>
      </c>
      <c r="D407">
        <v>9.6999112813211799</v>
      </c>
    </row>
    <row r="408" spans="1:4" hidden="1">
      <c r="A408" t="s">
        <v>13</v>
      </c>
      <c r="B408" s="8">
        <v>2012</v>
      </c>
      <c r="C408" t="s">
        <v>16</v>
      </c>
      <c r="D408">
        <v>9.6474438614270497</v>
      </c>
    </row>
    <row r="409" spans="1:4" hidden="1">
      <c r="A409" t="s">
        <v>13</v>
      </c>
      <c r="B409" s="8">
        <v>2012</v>
      </c>
      <c r="C409" t="s">
        <v>3</v>
      </c>
      <c r="D409">
        <v>9.3336181158937492</v>
      </c>
    </row>
    <row r="410" spans="1:4" hidden="1">
      <c r="A410" t="s">
        <v>13</v>
      </c>
      <c r="B410" s="8">
        <v>2012</v>
      </c>
      <c r="C410" t="s">
        <v>50</v>
      </c>
      <c r="D410">
        <v>8.3052989795704999</v>
      </c>
    </row>
    <row r="411" spans="1:4" hidden="1">
      <c r="A411" t="s">
        <v>13</v>
      </c>
      <c r="B411" s="8">
        <v>2012</v>
      </c>
      <c r="C411" t="s">
        <v>5</v>
      </c>
      <c r="D411">
        <v>7.2431817649799397</v>
      </c>
    </row>
    <row r="412" spans="1:4" hidden="1">
      <c r="A412" t="s">
        <v>13</v>
      </c>
      <c r="B412" s="8">
        <v>2012</v>
      </c>
      <c r="C412" t="s">
        <v>68</v>
      </c>
      <c r="D412">
        <v>7.0810014486766901</v>
      </c>
    </row>
    <row r="413" spans="1:4" hidden="1">
      <c r="A413" t="s">
        <v>13</v>
      </c>
      <c r="B413" s="8">
        <v>2012</v>
      </c>
      <c r="C413" t="s">
        <v>114</v>
      </c>
      <c r="D413">
        <v>7.0654286447562198</v>
      </c>
    </row>
    <row r="414" spans="1:4" hidden="1">
      <c r="A414" t="s">
        <v>13</v>
      </c>
      <c r="B414" s="8">
        <v>2012</v>
      </c>
      <c r="C414" t="s">
        <v>2</v>
      </c>
      <c r="D414">
        <v>6.8668256394102904</v>
      </c>
    </row>
    <row r="415" spans="1:4" hidden="1">
      <c r="A415" t="s">
        <v>13</v>
      </c>
      <c r="B415" s="8">
        <v>2012</v>
      </c>
      <c r="C415" t="s">
        <v>69</v>
      </c>
      <c r="D415">
        <v>6.5765288658158898</v>
      </c>
    </row>
    <row r="416" spans="1:4" hidden="1">
      <c r="A416" t="s">
        <v>13</v>
      </c>
      <c r="B416" s="8">
        <v>2012</v>
      </c>
      <c r="C416" t="s">
        <v>1</v>
      </c>
      <c r="D416">
        <v>6.0152188177698598</v>
      </c>
    </row>
    <row r="417" spans="1:4" hidden="1">
      <c r="A417" t="s">
        <v>13</v>
      </c>
      <c r="B417" s="8">
        <v>2012</v>
      </c>
      <c r="C417" t="s">
        <v>115</v>
      </c>
      <c r="D417">
        <v>5.9343765349581998</v>
      </c>
    </row>
    <row r="418" spans="1:4" hidden="1">
      <c r="A418" t="s">
        <v>13</v>
      </c>
      <c r="B418" s="8">
        <v>2012</v>
      </c>
      <c r="C418" t="s">
        <v>7</v>
      </c>
      <c r="D418">
        <v>5.9063780728337596</v>
      </c>
    </row>
    <row r="419" spans="1:4" hidden="1">
      <c r="A419" t="s">
        <v>13</v>
      </c>
      <c r="B419" s="8">
        <v>2012</v>
      </c>
      <c r="C419" t="s">
        <v>116</v>
      </c>
      <c r="D419">
        <v>5.9024041452199203</v>
      </c>
    </row>
    <row r="420" spans="1:4" hidden="1">
      <c r="A420" t="s">
        <v>13</v>
      </c>
      <c r="B420" s="8">
        <v>2012</v>
      </c>
      <c r="C420" t="s">
        <v>8</v>
      </c>
      <c r="D420">
        <v>5.6336273446471505</v>
      </c>
    </row>
    <row r="421" spans="1:4" hidden="1">
      <c r="A421" t="s">
        <v>13</v>
      </c>
      <c r="B421" s="8">
        <v>2012</v>
      </c>
      <c r="C421" t="s">
        <v>60</v>
      </c>
      <c r="D421">
        <v>5.6327970854626397</v>
      </c>
    </row>
    <row r="422" spans="1:4" hidden="1">
      <c r="A422" t="s">
        <v>13</v>
      </c>
      <c r="B422" s="8">
        <v>2012</v>
      </c>
      <c r="C422" t="s">
        <v>70</v>
      </c>
      <c r="D422">
        <v>5.1877446061985202</v>
      </c>
    </row>
    <row r="423" spans="1:4" hidden="1">
      <c r="A423" t="s">
        <v>13</v>
      </c>
      <c r="B423" s="8">
        <v>2012</v>
      </c>
      <c r="C423" t="s">
        <v>117</v>
      </c>
      <c r="D423">
        <v>5.0127439202731301</v>
      </c>
    </row>
    <row r="424" spans="1:4" hidden="1">
      <c r="A424" t="s">
        <v>13</v>
      </c>
      <c r="B424" s="8">
        <v>2012</v>
      </c>
      <c r="C424" t="s">
        <v>55</v>
      </c>
      <c r="D424">
        <v>4.9071934437674596</v>
      </c>
    </row>
    <row r="425" spans="1:4" hidden="1">
      <c r="A425" t="s">
        <v>13</v>
      </c>
      <c r="B425" s="8">
        <v>2012</v>
      </c>
      <c r="C425" t="s">
        <v>4</v>
      </c>
      <c r="D425">
        <v>4.4738432018413397</v>
      </c>
    </row>
    <row r="426" spans="1:4" hidden="1">
      <c r="A426" t="s">
        <v>13</v>
      </c>
      <c r="B426" s="8">
        <v>2012</v>
      </c>
      <c r="C426" t="s">
        <v>118</v>
      </c>
      <c r="D426">
        <v>4.3303276001754201</v>
      </c>
    </row>
    <row r="427" spans="1:4" hidden="1">
      <c r="A427" t="s">
        <v>13</v>
      </c>
      <c r="B427" s="8">
        <v>2012</v>
      </c>
      <c r="C427" t="s">
        <v>56</v>
      </c>
      <c r="D427">
        <v>3.8841489808496998</v>
      </c>
    </row>
    <row r="428" spans="1:4" hidden="1">
      <c r="A428" t="s">
        <v>13</v>
      </c>
      <c r="B428" s="8">
        <v>2012</v>
      </c>
      <c r="C428" t="s">
        <v>119</v>
      </c>
      <c r="D428">
        <v>3.8454881056068002</v>
      </c>
    </row>
    <row r="429" spans="1:4" hidden="1">
      <c r="A429" t="s">
        <v>13</v>
      </c>
      <c r="B429" s="8">
        <v>2012</v>
      </c>
      <c r="C429" t="s">
        <v>120</v>
      </c>
      <c r="D429">
        <v>3.79416613638092</v>
      </c>
    </row>
    <row r="430" spans="1:4" hidden="1">
      <c r="A430" t="s">
        <v>13</v>
      </c>
      <c r="B430" s="8">
        <v>2012</v>
      </c>
      <c r="C430" t="s">
        <v>121</v>
      </c>
      <c r="D430">
        <v>3.41980336212844</v>
      </c>
    </row>
    <row r="431" spans="1:4" hidden="1">
      <c r="A431" t="s">
        <v>13</v>
      </c>
      <c r="B431" s="8">
        <v>2012</v>
      </c>
      <c r="C431" t="s">
        <v>122</v>
      </c>
      <c r="D431">
        <v>3.3724976473500901</v>
      </c>
    </row>
    <row r="432" spans="1:4" hidden="1">
      <c r="A432" t="s">
        <v>13</v>
      </c>
      <c r="B432" s="8">
        <v>2012</v>
      </c>
      <c r="C432" t="s">
        <v>67</v>
      </c>
      <c r="D432">
        <v>3.3335890670753598</v>
      </c>
    </row>
    <row r="433" spans="1:4" hidden="1">
      <c r="A433" t="s">
        <v>13</v>
      </c>
      <c r="B433" s="8">
        <v>2012</v>
      </c>
      <c r="C433" t="s">
        <v>109</v>
      </c>
      <c r="D433">
        <v>3.2230975844556502</v>
      </c>
    </row>
    <row r="434" spans="1:4" hidden="1">
      <c r="A434" t="s">
        <v>13</v>
      </c>
      <c r="B434" s="8">
        <v>2013</v>
      </c>
      <c r="C434" t="s">
        <v>12</v>
      </c>
      <c r="D434">
        <v>13.143673917038941</v>
      </c>
    </row>
    <row r="435" spans="1:4" hidden="1">
      <c r="A435" t="s">
        <v>13</v>
      </c>
      <c r="B435" s="8">
        <v>2013</v>
      </c>
      <c r="C435" t="s">
        <v>6</v>
      </c>
      <c r="D435">
        <v>11.88884590600264</v>
      </c>
    </row>
    <row r="436" spans="1:4" hidden="1">
      <c r="A436" t="s">
        <v>13</v>
      </c>
      <c r="B436" s="8">
        <v>2013</v>
      </c>
      <c r="C436" t="s">
        <v>18</v>
      </c>
      <c r="D436">
        <v>9.2288668842964796</v>
      </c>
    </row>
    <row r="437" spans="1:4" hidden="1">
      <c r="A437" t="s">
        <v>13</v>
      </c>
      <c r="B437" s="8">
        <v>2013</v>
      </c>
      <c r="C437" t="s">
        <v>15</v>
      </c>
      <c r="D437">
        <v>9.1357574799049992</v>
      </c>
    </row>
    <row r="438" spans="1:4" hidden="1">
      <c r="A438" t="s">
        <v>13</v>
      </c>
      <c r="B438" s="8">
        <v>2013</v>
      </c>
      <c r="C438" t="s">
        <v>11</v>
      </c>
      <c r="D438">
        <v>8.8947493804011994</v>
      </c>
    </row>
    <row r="439" spans="1:4" hidden="1">
      <c r="A439" t="s">
        <v>13</v>
      </c>
      <c r="B439" s="8">
        <v>2013</v>
      </c>
      <c r="C439" t="s">
        <v>50</v>
      </c>
      <c r="D439">
        <v>8.3108171684065102</v>
      </c>
    </row>
    <row r="440" spans="1:4" hidden="1">
      <c r="A440" t="s">
        <v>13</v>
      </c>
      <c r="B440" s="8">
        <v>2013</v>
      </c>
      <c r="C440" t="s">
        <v>1</v>
      </c>
      <c r="D440">
        <v>8.1675145334329304</v>
      </c>
    </row>
    <row r="441" spans="1:4" hidden="1">
      <c r="A441" t="s">
        <v>13</v>
      </c>
      <c r="B441" s="8">
        <v>2013</v>
      </c>
      <c r="C441" t="s">
        <v>5</v>
      </c>
      <c r="D441">
        <v>7.92290245819642</v>
      </c>
    </row>
    <row r="442" spans="1:4" hidden="1">
      <c r="A442" t="s">
        <v>13</v>
      </c>
      <c r="B442" s="8">
        <v>2013</v>
      </c>
      <c r="C442" t="s">
        <v>3</v>
      </c>
      <c r="D442">
        <v>7.6052427632062196</v>
      </c>
    </row>
    <row r="443" spans="1:4" hidden="1">
      <c r="A443" t="s">
        <v>13</v>
      </c>
      <c r="B443" s="8">
        <v>2013</v>
      </c>
      <c r="C443" t="s">
        <v>7</v>
      </c>
      <c r="D443">
        <v>7.571478310806059</v>
      </c>
    </row>
    <row r="444" spans="1:4" hidden="1">
      <c r="A444" t="s">
        <v>13</v>
      </c>
      <c r="B444" s="8">
        <v>2013</v>
      </c>
      <c r="C444" t="s">
        <v>2</v>
      </c>
      <c r="D444">
        <v>6.2377253433110695</v>
      </c>
    </row>
    <row r="445" spans="1:4" hidden="1">
      <c r="A445" t="s">
        <v>13</v>
      </c>
      <c r="B445" s="8">
        <v>2013</v>
      </c>
      <c r="C445" t="s">
        <v>60</v>
      </c>
      <c r="D445">
        <v>5.4967183064280496</v>
      </c>
    </row>
    <row r="446" spans="1:4" hidden="1">
      <c r="A446" t="s">
        <v>13</v>
      </c>
      <c r="B446" s="8">
        <v>2013</v>
      </c>
      <c r="C446" t="s">
        <v>145</v>
      </c>
      <c r="D446">
        <v>5.3755488990248406</v>
      </c>
    </row>
    <row r="447" spans="1:4" hidden="1">
      <c r="A447" t="s">
        <v>13</v>
      </c>
      <c r="B447" s="8">
        <v>2013</v>
      </c>
      <c r="C447" t="s">
        <v>69</v>
      </c>
      <c r="D447">
        <v>5.1023344783675499</v>
      </c>
    </row>
    <row r="448" spans="1:4" hidden="1">
      <c r="A448" t="s">
        <v>13</v>
      </c>
      <c r="B448" s="8">
        <v>2013</v>
      </c>
      <c r="C448" t="s">
        <v>114</v>
      </c>
      <c r="D448">
        <v>5.0968384906126998</v>
      </c>
    </row>
    <row r="449" spans="1:4" hidden="1">
      <c r="A449" t="s">
        <v>13</v>
      </c>
      <c r="B449" s="8">
        <v>2013</v>
      </c>
      <c r="C449" t="s">
        <v>4</v>
      </c>
      <c r="D449">
        <v>5.08084913880261</v>
      </c>
    </row>
    <row r="450" spans="1:4" hidden="1">
      <c r="A450" t="s">
        <v>13</v>
      </c>
      <c r="B450" s="8">
        <v>2013</v>
      </c>
      <c r="C450" t="s">
        <v>129</v>
      </c>
      <c r="D450">
        <v>5.0536084385511302</v>
      </c>
    </row>
    <row r="451" spans="1:4" hidden="1">
      <c r="A451" t="s">
        <v>13</v>
      </c>
      <c r="B451" s="8">
        <v>2013</v>
      </c>
      <c r="C451" t="s">
        <v>8</v>
      </c>
      <c r="D451">
        <v>5.0518737376441001</v>
      </c>
    </row>
    <row r="452" spans="1:4" hidden="1">
      <c r="A452" t="s">
        <v>13</v>
      </c>
      <c r="B452" s="8">
        <v>2013</v>
      </c>
      <c r="C452" t="s">
        <v>76</v>
      </c>
      <c r="D452">
        <v>4.8773196406782304</v>
      </c>
    </row>
    <row r="453" spans="1:4" hidden="1">
      <c r="A453" t="s">
        <v>13</v>
      </c>
      <c r="B453" s="8">
        <v>2013</v>
      </c>
      <c r="C453" t="s">
        <v>130</v>
      </c>
      <c r="D453">
        <v>4.62005764162096</v>
      </c>
    </row>
    <row r="454" spans="1:4" hidden="1">
      <c r="A454" t="s">
        <v>13</v>
      </c>
      <c r="B454" s="8">
        <v>2013</v>
      </c>
      <c r="C454" t="s">
        <v>131</v>
      </c>
      <c r="D454">
        <v>4.5507949791838396</v>
      </c>
    </row>
    <row r="455" spans="1:4" hidden="1">
      <c r="A455" t="s">
        <v>13</v>
      </c>
      <c r="B455" s="8">
        <v>2013</v>
      </c>
      <c r="C455" t="s">
        <v>132</v>
      </c>
      <c r="D455">
        <v>4.2952942460354597</v>
      </c>
    </row>
    <row r="456" spans="1:4" hidden="1">
      <c r="A456" t="s">
        <v>13</v>
      </c>
      <c r="B456" s="8">
        <v>2013</v>
      </c>
      <c r="C456" t="s">
        <v>57</v>
      </c>
      <c r="D456">
        <v>4.0516844640398002</v>
      </c>
    </row>
    <row r="457" spans="1:4" hidden="1">
      <c r="A457" t="s">
        <v>13</v>
      </c>
      <c r="B457" s="8">
        <v>2013</v>
      </c>
      <c r="C457" t="s">
        <v>133</v>
      </c>
      <c r="D457">
        <v>3.9658324784626902</v>
      </c>
    </row>
    <row r="458" spans="1:4" hidden="1">
      <c r="A458" t="s">
        <v>13</v>
      </c>
      <c r="B458" s="8">
        <v>2013</v>
      </c>
      <c r="C458" t="s">
        <v>134</v>
      </c>
      <c r="D458">
        <v>3.8503552610427501</v>
      </c>
    </row>
    <row r="459" spans="1:4" hidden="1">
      <c r="A459" t="s">
        <v>13</v>
      </c>
      <c r="B459" s="8">
        <v>2013</v>
      </c>
      <c r="C459" t="s">
        <v>135</v>
      </c>
      <c r="D459">
        <v>3.84804510035555</v>
      </c>
    </row>
    <row r="460" spans="1:4" hidden="1">
      <c r="A460" t="s">
        <v>13</v>
      </c>
      <c r="B460" s="8">
        <v>2013</v>
      </c>
      <c r="C460" t="s">
        <v>136</v>
      </c>
      <c r="D460">
        <v>3.5850106945217499</v>
      </c>
    </row>
    <row r="461" spans="1:4" hidden="1">
      <c r="A461" t="s">
        <v>13</v>
      </c>
      <c r="B461" s="8">
        <v>2013</v>
      </c>
      <c r="C461" t="s">
        <v>137</v>
      </c>
      <c r="D461">
        <v>3.5020356672639799</v>
      </c>
    </row>
    <row r="462" spans="1:4" hidden="1">
      <c r="A462" t="s">
        <v>13</v>
      </c>
      <c r="B462" s="8">
        <v>2013</v>
      </c>
      <c r="C462" t="s">
        <v>138</v>
      </c>
      <c r="D462">
        <v>3.4721993756877199</v>
      </c>
    </row>
    <row r="463" spans="1:4" hidden="1">
      <c r="A463" t="s">
        <v>13</v>
      </c>
      <c r="B463" s="8">
        <v>2013</v>
      </c>
      <c r="C463" t="s">
        <v>104</v>
      </c>
      <c r="D463">
        <v>3.4197954896498501</v>
      </c>
    </row>
    <row r="464" spans="1:4" hidden="1">
      <c r="A464" t="s">
        <v>13</v>
      </c>
      <c r="B464" s="8">
        <v>2013</v>
      </c>
      <c r="C464" t="s">
        <v>139</v>
      </c>
      <c r="D464">
        <v>3.4180810568386</v>
      </c>
    </row>
    <row r="465" spans="1:4" hidden="1">
      <c r="A465" t="s">
        <v>13</v>
      </c>
      <c r="B465" s="8">
        <v>2013</v>
      </c>
      <c r="C465" t="s">
        <v>106</v>
      </c>
      <c r="D465">
        <v>3.3734677293789201</v>
      </c>
    </row>
    <row r="466" spans="1:4" hidden="1">
      <c r="A466" t="s">
        <v>13</v>
      </c>
      <c r="B466" s="8">
        <v>2013</v>
      </c>
      <c r="C466" t="s">
        <v>140</v>
      </c>
      <c r="D466">
        <v>3.1955907294221801</v>
      </c>
    </row>
    <row r="467" spans="1:4" hidden="1">
      <c r="A467" t="s">
        <v>13</v>
      </c>
      <c r="B467" s="8">
        <v>2013</v>
      </c>
      <c r="C467" t="s">
        <v>71</v>
      </c>
      <c r="D467">
        <v>3.1594320354613199</v>
      </c>
    </row>
    <row r="468" spans="1:4" hidden="1">
      <c r="A468" t="s">
        <v>13</v>
      </c>
      <c r="B468" s="8">
        <v>2013</v>
      </c>
      <c r="C468" t="s">
        <v>55</v>
      </c>
      <c r="D468">
        <v>3.1552608437215399</v>
      </c>
    </row>
    <row r="469" spans="1:4" hidden="1">
      <c r="A469" t="s">
        <v>13</v>
      </c>
      <c r="B469" s="8">
        <v>2013</v>
      </c>
      <c r="C469" t="s">
        <v>141</v>
      </c>
      <c r="D469">
        <v>3.06295494536079</v>
      </c>
    </row>
    <row r="470" spans="1:4" hidden="1">
      <c r="A470" t="s">
        <v>13</v>
      </c>
      <c r="B470" s="8">
        <v>2013</v>
      </c>
      <c r="C470" t="s">
        <v>67</v>
      </c>
      <c r="D470">
        <v>3.0544959778229801</v>
      </c>
    </row>
    <row r="471" spans="1:4" hidden="1">
      <c r="A471" t="s">
        <v>13</v>
      </c>
      <c r="B471" s="8">
        <v>2013</v>
      </c>
      <c r="C471" t="s">
        <v>142</v>
      </c>
      <c r="D471">
        <v>3.0026152675044</v>
      </c>
    </row>
    <row r="472" spans="1:4" hidden="1">
      <c r="A472" t="s">
        <v>13</v>
      </c>
      <c r="B472" s="8">
        <v>2014</v>
      </c>
      <c r="C472" t="s">
        <v>14</v>
      </c>
      <c r="D472">
        <v>15.75684841501808</v>
      </c>
    </row>
    <row r="473" spans="1:4" hidden="1">
      <c r="A473" t="s">
        <v>13</v>
      </c>
      <c r="B473" s="8">
        <v>2014</v>
      </c>
      <c r="C473" t="s">
        <v>6</v>
      </c>
      <c r="D473">
        <v>13.2670309809605</v>
      </c>
    </row>
    <row r="474" spans="1:4" hidden="1">
      <c r="A474" t="s">
        <v>13</v>
      </c>
      <c r="B474" s="8">
        <v>2014</v>
      </c>
      <c r="C474" t="s">
        <v>12</v>
      </c>
      <c r="D474">
        <v>12.389175098713519</v>
      </c>
    </row>
    <row r="475" spans="1:4" hidden="1">
      <c r="A475" t="s">
        <v>13</v>
      </c>
      <c r="B475" s="8">
        <v>2014</v>
      </c>
      <c r="C475" t="s">
        <v>60</v>
      </c>
      <c r="D475">
        <v>9.9563182472988991</v>
      </c>
    </row>
    <row r="476" spans="1:4" hidden="1">
      <c r="A476" t="s">
        <v>13</v>
      </c>
      <c r="B476" s="8">
        <v>2014</v>
      </c>
      <c r="C476" t="s">
        <v>7</v>
      </c>
      <c r="D476">
        <v>8.0959013181761605</v>
      </c>
    </row>
    <row r="477" spans="1:4" hidden="1">
      <c r="A477" t="s">
        <v>13</v>
      </c>
      <c r="B477" s="8">
        <v>2014</v>
      </c>
      <c r="C477" t="s">
        <v>3</v>
      </c>
      <c r="D477">
        <v>7.7427908961199101</v>
      </c>
    </row>
    <row r="478" spans="1:4" hidden="1">
      <c r="A478" t="s">
        <v>13</v>
      </c>
      <c r="B478" s="8">
        <v>2014</v>
      </c>
      <c r="C478" t="s">
        <v>5</v>
      </c>
      <c r="D478">
        <v>7.7278174687955898</v>
      </c>
    </row>
    <row r="479" spans="1:4" hidden="1">
      <c r="A479" t="s">
        <v>13</v>
      </c>
      <c r="B479" s="8">
        <v>2014</v>
      </c>
      <c r="C479" t="s">
        <v>11</v>
      </c>
      <c r="D479">
        <v>7.7018191150636097</v>
      </c>
    </row>
    <row r="480" spans="1:4" hidden="1">
      <c r="A480" t="s">
        <v>13</v>
      </c>
      <c r="B480" s="8">
        <v>2014</v>
      </c>
      <c r="C480" t="s">
        <v>160</v>
      </c>
      <c r="D480">
        <v>7.5542619266497502</v>
      </c>
    </row>
    <row r="481" spans="1:4" hidden="1">
      <c r="A481" t="s">
        <v>13</v>
      </c>
      <c r="B481" s="8">
        <v>2014</v>
      </c>
      <c r="C481" t="s">
        <v>4</v>
      </c>
      <c r="D481">
        <v>7.4166188946911999</v>
      </c>
    </row>
    <row r="482" spans="1:4" hidden="1">
      <c r="A482" t="s">
        <v>13</v>
      </c>
      <c r="B482" s="8">
        <v>2014</v>
      </c>
      <c r="C482" t="s">
        <v>1</v>
      </c>
      <c r="D482">
        <v>6.8922195971133995</v>
      </c>
    </row>
    <row r="483" spans="1:4" hidden="1">
      <c r="A483" t="s">
        <v>13</v>
      </c>
      <c r="B483" s="8">
        <v>2014</v>
      </c>
      <c r="C483" t="s">
        <v>50</v>
      </c>
      <c r="D483">
        <v>6.8833133417189298</v>
      </c>
    </row>
    <row r="484" spans="1:4" hidden="1">
      <c r="A484" t="s">
        <v>13</v>
      </c>
      <c r="B484" s="8">
        <v>2014</v>
      </c>
      <c r="C484" t="s">
        <v>67</v>
      </c>
      <c r="D484">
        <v>6.2014799181530904</v>
      </c>
    </row>
    <row r="485" spans="1:4" hidden="1">
      <c r="A485" t="s">
        <v>13</v>
      </c>
      <c r="B485" s="8">
        <v>2014</v>
      </c>
      <c r="C485" t="s">
        <v>68</v>
      </c>
      <c r="D485">
        <v>5.9469316129001397</v>
      </c>
    </row>
    <row r="486" spans="1:4" hidden="1">
      <c r="A486" t="s">
        <v>13</v>
      </c>
      <c r="B486" s="8">
        <v>2014</v>
      </c>
      <c r="C486" t="s">
        <v>161</v>
      </c>
      <c r="D486">
        <v>5.7264429020324297</v>
      </c>
    </row>
    <row r="487" spans="1:4" hidden="1">
      <c r="A487" t="s">
        <v>13</v>
      </c>
      <c r="B487" s="8">
        <v>2014</v>
      </c>
      <c r="C487" t="s">
        <v>162</v>
      </c>
      <c r="D487">
        <v>5.5964901620390499</v>
      </c>
    </row>
    <row r="488" spans="1:4" hidden="1">
      <c r="A488" t="s">
        <v>13</v>
      </c>
      <c r="B488" s="8">
        <v>2014</v>
      </c>
      <c r="C488" t="s">
        <v>163</v>
      </c>
      <c r="D488">
        <v>5.5001852538939602</v>
      </c>
    </row>
    <row r="489" spans="1:4" hidden="1">
      <c r="A489" t="s">
        <v>13</v>
      </c>
      <c r="B489" s="8">
        <v>2014</v>
      </c>
      <c r="C489" t="s">
        <v>2</v>
      </c>
      <c r="D489">
        <v>5.40018880769495</v>
      </c>
    </row>
    <row r="490" spans="1:4" hidden="1">
      <c r="A490" t="s">
        <v>13</v>
      </c>
      <c r="B490" s="8">
        <v>2014</v>
      </c>
      <c r="C490" t="s">
        <v>55</v>
      </c>
      <c r="D490">
        <v>5.3718264519169301</v>
      </c>
    </row>
    <row r="491" spans="1:4" hidden="1">
      <c r="A491" t="s">
        <v>13</v>
      </c>
      <c r="B491" s="8">
        <v>2014</v>
      </c>
      <c r="C491" t="s">
        <v>164</v>
      </c>
      <c r="D491">
        <v>5.28747538595485</v>
      </c>
    </row>
    <row r="492" spans="1:4" hidden="1">
      <c r="A492" t="s">
        <v>13</v>
      </c>
      <c r="B492" s="8">
        <v>2014</v>
      </c>
      <c r="C492" t="s">
        <v>119</v>
      </c>
      <c r="D492">
        <v>5.1119865274040297</v>
      </c>
    </row>
    <row r="493" spans="1:4" hidden="1">
      <c r="A493" t="s">
        <v>13</v>
      </c>
      <c r="B493" s="8">
        <v>2014</v>
      </c>
      <c r="C493" t="s">
        <v>165</v>
      </c>
      <c r="D493">
        <v>5.0496415342461898</v>
      </c>
    </row>
    <row r="494" spans="1:4" hidden="1">
      <c r="A494" t="s">
        <v>13</v>
      </c>
      <c r="B494" s="8">
        <v>2014</v>
      </c>
      <c r="C494" t="s">
        <v>69</v>
      </c>
      <c r="D494">
        <v>4.9865774173604303</v>
      </c>
    </row>
    <row r="495" spans="1:4" hidden="1">
      <c r="A495" t="s">
        <v>13</v>
      </c>
      <c r="B495" s="8">
        <v>2014</v>
      </c>
      <c r="C495" t="s">
        <v>178</v>
      </c>
      <c r="D495">
        <v>4.9039135474415403</v>
      </c>
    </row>
    <row r="496" spans="1:4" hidden="1">
      <c r="A496" t="s">
        <v>13</v>
      </c>
      <c r="B496" s="8">
        <v>2014</v>
      </c>
      <c r="C496" t="s">
        <v>9</v>
      </c>
      <c r="D496">
        <v>4.8657263785268299</v>
      </c>
    </row>
    <row r="497" spans="1:4" hidden="1">
      <c r="A497" t="s">
        <v>13</v>
      </c>
      <c r="B497" s="8">
        <v>2014</v>
      </c>
      <c r="C497" t="s">
        <v>106</v>
      </c>
      <c r="D497">
        <v>4.8530132850581005</v>
      </c>
    </row>
    <row r="498" spans="1:4" hidden="1">
      <c r="A498" t="s">
        <v>13</v>
      </c>
      <c r="B498" s="8">
        <v>2014</v>
      </c>
      <c r="C498" t="s">
        <v>115</v>
      </c>
      <c r="D498">
        <v>4.6208991196800397</v>
      </c>
    </row>
    <row r="499" spans="1:4" hidden="1">
      <c r="A499" t="s">
        <v>13</v>
      </c>
      <c r="B499" s="8">
        <v>2014</v>
      </c>
      <c r="C499" t="s">
        <v>166</v>
      </c>
      <c r="D499">
        <v>4.42497890970479</v>
      </c>
    </row>
    <row r="500" spans="1:4" hidden="1">
      <c r="A500" t="s">
        <v>13</v>
      </c>
      <c r="B500" s="8">
        <v>2014</v>
      </c>
      <c r="C500" t="s">
        <v>167</v>
      </c>
      <c r="D500">
        <v>4.3206422498900503</v>
      </c>
    </row>
    <row r="501" spans="1:4" hidden="1">
      <c r="A501" t="s">
        <v>13</v>
      </c>
      <c r="B501" s="8">
        <v>2014</v>
      </c>
      <c r="C501" t="s">
        <v>101</v>
      </c>
      <c r="D501">
        <v>4.1406339976255797</v>
      </c>
    </row>
    <row r="502" spans="1:4" hidden="1">
      <c r="A502" t="s">
        <v>13</v>
      </c>
      <c r="B502" s="8">
        <v>2014</v>
      </c>
      <c r="C502" t="s">
        <v>8</v>
      </c>
      <c r="D502">
        <v>4.07087109185417</v>
      </c>
    </row>
    <row r="503" spans="1:4" hidden="1">
      <c r="A503" t="s">
        <v>13</v>
      </c>
      <c r="B503" s="8">
        <v>2014</v>
      </c>
      <c r="C503" t="s">
        <v>168</v>
      </c>
      <c r="D503">
        <v>4.0401396664790399</v>
      </c>
    </row>
    <row r="504" spans="1:4" hidden="1">
      <c r="A504" t="s">
        <v>13</v>
      </c>
      <c r="B504" s="8">
        <v>2014</v>
      </c>
      <c r="C504" t="s">
        <v>169</v>
      </c>
      <c r="D504">
        <v>3.9580721705053401</v>
      </c>
    </row>
    <row r="505" spans="1:4" hidden="1">
      <c r="A505" t="s">
        <v>13</v>
      </c>
      <c r="B505" s="8">
        <v>2014</v>
      </c>
      <c r="C505" t="s">
        <v>56</v>
      </c>
      <c r="D505">
        <v>3.9496642666705002</v>
      </c>
    </row>
    <row r="506" spans="1:4" hidden="1">
      <c r="A506" t="s">
        <v>13</v>
      </c>
      <c r="B506" s="8">
        <v>2014</v>
      </c>
      <c r="C506" t="s">
        <v>131</v>
      </c>
      <c r="D506">
        <v>3.9469316129001402</v>
      </c>
    </row>
    <row r="507" spans="1:4" hidden="1">
      <c r="A507" t="s">
        <v>13</v>
      </c>
      <c r="B507" s="8">
        <v>2014</v>
      </c>
      <c r="C507" t="s">
        <v>170</v>
      </c>
      <c r="D507">
        <v>3.76309903809473</v>
      </c>
    </row>
    <row r="508" spans="1:4" hidden="1">
      <c r="A508" t="s">
        <v>13</v>
      </c>
      <c r="B508" s="8">
        <v>2014</v>
      </c>
      <c r="C508" t="s">
        <v>53</v>
      </c>
      <c r="D508">
        <v>3.7615098482184099</v>
      </c>
    </row>
    <row r="509" spans="1:4" hidden="1">
      <c r="A509" t="s">
        <v>13</v>
      </c>
      <c r="B509" s="8">
        <v>2014</v>
      </c>
      <c r="C509" t="s">
        <v>76</v>
      </c>
      <c r="D509">
        <v>3.6161116475946704</v>
      </c>
    </row>
    <row r="510" spans="1:4" hidden="1">
      <c r="A510" t="s">
        <v>13</v>
      </c>
      <c r="B510" s="8">
        <v>2014</v>
      </c>
      <c r="C510" t="s">
        <v>145</v>
      </c>
      <c r="D510">
        <v>3.4250245371467001</v>
      </c>
    </row>
    <row r="511" spans="1:4" hidden="1">
      <c r="A511" t="s">
        <v>13</v>
      </c>
      <c r="B511" s="8">
        <v>2014</v>
      </c>
      <c r="C511" t="s">
        <v>71</v>
      </c>
      <c r="D511">
        <v>3.2704018725959099</v>
      </c>
    </row>
    <row r="512" spans="1:4" hidden="1">
      <c r="A512" t="s">
        <v>13</v>
      </c>
      <c r="B512" s="8">
        <v>2014</v>
      </c>
      <c r="C512" t="s">
        <v>171</v>
      </c>
      <c r="D512">
        <v>3.23956540099346</v>
      </c>
    </row>
    <row r="513" spans="1:4" hidden="1">
      <c r="A513" t="s">
        <v>13</v>
      </c>
      <c r="B513" s="8">
        <v>2014</v>
      </c>
      <c r="C513" t="s">
        <v>172</v>
      </c>
      <c r="D513">
        <v>3.22873159508219</v>
      </c>
    </row>
    <row r="514" spans="1:4" hidden="1">
      <c r="A514" t="s">
        <v>13</v>
      </c>
      <c r="B514" s="8">
        <v>2014</v>
      </c>
      <c r="C514" t="s">
        <v>132</v>
      </c>
      <c r="D514">
        <v>3.1009912926391299</v>
      </c>
    </row>
    <row r="515" spans="1:4" hidden="1">
      <c r="A515" t="s">
        <v>13</v>
      </c>
      <c r="B515" s="8">
        <v>2014</v>
      </c>
      <c r="C515" t="s">
        <v>78</v>
      </c>
      <c r="D515">
        <v>3.0643214222081108</v>
      </c>
    </row>
    <row r="516" spans="1:4" hidden="1">
      <c r="A516" t="s">
        <v>13</v>
      </c>
      <c r="B516" s="8">
        <v>2014</v>
      </c>
      <c r="C516" t="s">
        <v>173</v>
      </c>
      <c r="D516">
        <v>3.0401396664790399</v>
      </c>
    </row>
    <row r="517" spans="1:4" hidden="1">
      <c r="A517" t="s">
        <v>13</v>
      </c>
      <c r="B517" s="8">
        <v>2015</v>
      </c>
      <c r="C517" t="s">
        <v>6</v>
      </c>
      <c r="D517">
        <v>15.532642485611579</v>
      </c>
    </row>
    <row r="518" spans="1:4" hidden="1">
      <c r="A518" t="s">
        <v>13</v>
      </c>
      <c r="B518" s="8">
        <v>2015</v>
      </c>
      <c r="C518" t="s">
        <v>7</v>
      </c>
      <c r="D518">
        <v>8.3105203063652695</v>
      </c>
    </row>
    <row r="519" spans="1:4" hidden="1">
      <c r="A519" t="s">
        <v>13</v>
      </c>
      <c r="B519" s="8">
        <v>2015</v>
      </c>
      <c r="C519" t="s">
        <v>3</v>
      </c>
      <c r="D519">
        <v>7.5571606525106398</v>
      </c>
    </row>
    <row r="520" spans="1:4" hidden="1">
      <c r="A520" t="s">
        <v>13</v>
      </c>
      <c r="B520" s="8">
        <v>2015</v>
      </c>
      <c r="C520" t="s">
        <v>68</v>
      </c>
      <c r="D520">
        <v>7.4451340347765198</v>
      </c>
    </row>
    <row r="521" spans="1:4" hidden="1">
      <c r="A521" t="s">
        <v>13</v>
      </c>
      <c r="B521" s="8">
        <v>2015</v>
      </c>
      <c r="C521" t="s">
        <v>140</v>
      </c>
      <c r="D521">
        <v>7.4334504957394305</v>
      </c>
    </row>
    <row r="522" spans="1:4" hidden="1">
      <c r="A522" t="s">
        <v>13</v>
      </c>
      <c r="B522" s="8">
        <v>2015</v>
      </c>
      <c r="C522" t="s">
        <v>178</v>
      </c>
      <c r="D522">
        <v>6.72289437698561</v>
      </c>
    </row>
    <row r="523" spans="1:4" hidden="1">
      <c r="A523" t="s">
        <v>13</v>
      </c>
      <c r="B523" s="8">
        <v>2015</v>
      </c>
      <c r="C523" t="s">
        <v>202</v>
      </c>
      <c r="D523">
        <v>6.3962244342955801</v>
      </c>
    </row>
    <row r="524" spans="1:4" hidden="1">
      <c r="A524" t="s">
        <v>13</v>
      </c>
      <c r="B524" s="8">
        <v>2015</v>
      </c>
      <c r="C524" t="s">
        <v>145</v>
      </c>
      <c r="D524">
        <v>6.3685816097333703</v>
      </c>
    </row>
    <row r="525" spans="1:4" hidden="1">
      <c r="A525" t="s">
        <v>13</v>
      </c>
      <c r="B525" s="8">
        <v>2015</v>
      </c>
      <c r="C525" t="s">
        <v>5</v>
      </c>
      <c r="D525">
        <v>6.1712916245386094</v>
      </c>
    </row>
    <row r="526" spans="1:4" hidden="1">
      <c r="A526" t="s">
        <v>13</v>
      </c>
      <c r="B526" s="8">
        <v>2015</v>
      </c>
      <c r="C526" t="s">
        <v>4</v>
      </c>
      <c r="D526">
        <v>5.8797090725587102</v>
      </c>
    </row>
    <row r="527" spans="1:4" hidden="1">
      <c r="A527" t="s">
        <v>13</v>
      </c>
      <c r="B527" s="8">
        <v>2015</v>
      </c>
      <c r="C527" t="s">
        <v>115</v>
      </c>
      <c r="D527">
        <v>5.7773146016510797</v>
      </c>
    </row>
    <row r="528" spans="1:4" hidden="1">
      <c r="A528" t="s">
        <v>13</v>
      </c>
      <c r="B528" s="8">
        <v>2015</v>
      </c>
      <c r="C528" t="s">
        <v>2</v>
      </c>
      <c r="D528">
        <v>5.5618359404497397</v>
      </c>
    </row>
    <row r="529" spans="1:4" hidden="1">
      <c r="A529" t="s">
        <v>13</v>
      </c>
      <c r="B529" s="8">
        <v>2015</v>
      </c>
      <c r="C529" t="s">
        <v>55</v>
      </c>
      <c r="D529">
        <v>5.2292083531335303</v>
      </c>
    </row>
    <row r="530" spans="1:4" hidden="1">
      <c r="A530" t="s">
        <v>13</v>
      </c>
      <c r="B530" s="8">
        <v>2015</v>
      </c>
      <c r="C530" t="s">
        <v>203</v>
      </c>
      <c r="D530">
        <v>4.9699596795934697</v>
      </c>
    </row>
    <row r="531" spans="1:4" hidden="1">
      <c r="A531" t="s">
        <v>13</v>
      </c>
      <c r="B531" s="8">
        <v>2015</v>
      </c>
      <c r="C531" t="s">
        <v>69</v>
      </c>
      <c r="D531">
        <v>4.8789487410859902</v>
      </c>
    </row>
    <row r="532" spans="1:4" hidden="1">
      <c r="A532" t="s">
        <v>13</v>
      </c>
      <c r="B532" s="8">
        <v>2015</v>
      </c>
      <c r="C532" t="s">
        <v>1</v>
      </c>
      <c r="D532">
        <v>4.71815252918294</v>
      </c>
    </row>
    <row r="533" spans="1:4" hidden="1">
      <c r="A533" t="s">
        <v>13</v>
      </c>
      <c r="B533" s="8">
        <v>2015</v>
      </c>
      <c r="C533" t="s">
        <v>12</v>
      </c>
      <c r="D533">
        <v>4.6847295276454899</v>
      </c>
    </row>
    <row r="534" spans="1:4" hidden="1">
      <c r="A534" t="s">
        <v>13</v>
      </c>
      <c r="B534" s="8">
        <v>2015</v>
      </c>
      <c r="C534" t="s">
        <v>204</v>
      </c>
      <c r="D534">
        <v>4.5582811924045501</v>
      </c>
    </row>
    <row r="535" spans="1:4" hidden="1">
      <c r="A535" t="s">
        <v>13</v>
      </c>
      <c r="B535" s="8">
        <v>2015</v>
      </c>
      <c r="C535" t="s">
        <v>50</v>
      </c>
      <c r="D535">
        <v>4.5319257154115302</v>
      </c>
    </row>
    <row r="536" spans="1:4" hidden="1">
      <c r="A536" t="s">
        <v>13</v>
      </c>
      <c r="B536" s="8">
        <v>2015</v>
      </c>
      <c r="C536" t="s">
        <v>142</v>
      </c>
      <c r="D536">
        <v>4.4869313484717503</v>
      </c>
    </row>
    <row r="537" spans="1:4" hidden="1">
      <c r="A537" t="s">
        <v>13</v>
      </c>
      <c r="B537" s="8">
        <v>2015</v>
      </c>
      <c r="C537" t="s">
        <v>53</v>
      </c>
      <c r="D537">
        <v>4.1234553318103</v>
      </c>
    </row>
    <row r="538" spans="1:4" hidden="1">
      <c r="A538" t="s">
        <v>13</v>
      </c>
      <c r="B538" s="8">
        <v>2015</v>
      </c>
      <c r="C538" t="s">
        <v>177</v>
      </c>
      <c r="D538">
        <v>4.0887959091033199</v>
      </c>
    </row>
    <row r="539" spans="1:4" hidden="1">
      <c r="A539" t="s">
        <v>13</v>
      </c>
      <c r="B539" s="8">
        <v>2015</v>
      </c>
      <c r="C539" t="s">
        <v>67</v>
      </c>
      <c r="D539">
        <v>4.0271627698674699</v>
      </c>
    </row>
    <row r="540" spans="1:4" hidden="1">
      <c r="A540" t="s">
        <v>13</v>
      </c>
      <c r="B540" s="8">
        <v>2015</v>
      </c>
      <c r="C540" t="s">
        <v>205</v>
      </c>
      <c r="D540">
        <v>4.0107933971020504</v>
      </c>
    </row>
    <row r="541" spans="1:4" hidden="1">
      <c r="A541" t="s">
        <v>13</v>
      </c>
      <c r="B541" s="8">
        <v>2015</v>
      </c>
      <c r="C541" t="s">
        <v>181</v>
      </c>
      <c r="D541">
        <v>3.9879654676477898</v>
      </c>
    </row>
    <row r="542" spans="1:4" hidden="1">
      <c r="A542" t="s">
        <v>13</v>
      </c>
      <c r="B542" s="8">
        <v>2015</v>
      </c>
      <c r="C542" t="s">
        <v>179</v>
      </c>
      <c r="D542">
        <v>3.93322031269973</v>
      </c>
    </row>
    <row r="543" spans="1:4" hidden="1">
      <c r="A543" t="s">
        <v>13</v>
      </c>
      <c r="B543" s="8">
        <v>2015</v>
      </c>
      <c r="C543" t="s">
        <v>206</v>
      </c>
      <c r="D543">
        <v>3.5837262089620099</v>
      </c>
    </row>
    <row r="544" spans="1:4" hidden="1">
      <c r="A544" t="s">
        <v>13</v>
      </c>
      <c r="B544" s="8">
        <v>2015</v>
      </c>
      <c r="C544" t="s">
        <v>207</v>
      </c>
      <c r="D544">
        <v>3.4621123699520302</v>
      </c>
    </row>
    <row r="545" spans="1:8" hidden="1">
      <c r="A545" t="s">
        <v>13</v>
      </c>
      <c r="B545" s="8">
        <v>2015</v>
      </c>
      <c r="C545" t="s">
        <v>130</v>
      </c>
      <c r="D545">
        <v>3.4466895012785601</v>
      </c>
    </row>
    <row r="546" spans="1:8" hidden="1">
      <c r="A546" t="s">
        <v>13</v>
      </c>
      <c r="B546" s="8">
        <v>2015</v>
      </c>
      <c r="C546" t="s">
        <v>106</v>
      </c>
      <c r="D546">
        <v>3.4042247639313699</v>
      </c>
    </row>
    <row r="547" spans="1:8" hidden="1">
      <c r="A547" t="s">
        <v>13</v>
      </c>
      <c r="B547" s="8">
        <v>2015</v>
      </c>
      <c r="C547" t="s">
        <v>87</v>
      </c>
      <c r="D547">
        <v>3.3544651492237803</v>
      </c>
    </row>
    <row r="548" spans="1:8" hidden="1">
      <c r="A548" t="s">
        <v>13</v>
      </c>
      <c r="B548" s="8">
        <v>2015</v>
      </c>
      <c r="C548" t="s">
        <v>146</v>
      </c>
      <c r="D548">
        <v>3.3344482367088801</v>
      </c>
    </row>
    <row r="549" spans="1:8" hidden="1">
      <c r="A549" t="s">
        <v>13</v>
      </c>
      <c r="B549" s="8">
        <v>2015</v>
      </c>
      <c r="C549" t="s">
        <v>57</v>
      </c>
      <c r="D549">
        <v>3.24362631807867</v>
      </c>
    </row>
    <row r="550" spans="1:8" hidden="1">
      <c r="A550" t="s">
        <v>13</v>
      </c>
      <c r="B550" s="8">
        <v>2015</v>
      </c>
      <c r="C550" t="s">
        <v>119</v>
      </c>
      <c r="D550">
        <v>3.1275654792679002</v>
      </c>
    </row>
    <row r="551" spans="1:8" hidden="1">
      <c r="A551" t="s">
        <v>13</v>
      </c>
      <c r="B551" s="8">
        <v>2015</v>
      </c>
      <c r="C551" t="s">
        <v>75</v>
      </c>
      <c r="D551">
        <v>3.0510409871079101</v>
      </c>
    </row>
    <row r="552" spans="1:8" hidden="1">
      <c r="A552" t="s">
        <v>13</v>
      </c>
      <c r="B552" s="8">
        <v>2015</v>
      </c>
      <c r="C552" t="s">
        <v>8</v>
      </c>
      <c r="D552">
        <v>3.00272756320879</v>
      </c>
    </row>
    <row r="553" spans="1:8">
      <c r="A553" t="s">
        <v>13</v>
      </c>
      <c r="B553" s="13" t="s">
        <v>355</v>
      </c>
      <c r="C553" t="s">
        <v>11</v>
      </c>
      <c r="D553">
        <v>9.798957519</v>
      </c>
      <c r="F553" s="4"/>
      <c r="G553" s="4"/>
      <c r="H553" s="4"/>
    </row>
    <row r="554" spans="1:8">
      <c r="A554" t="s">
        <v>13</v>
      </c>
      <c r="B554" s="13" t="s">
        <v>355</v>
      </c>
      <c r="C554" t="s">
        <v>3</v>
      </c>
      <c r="D554">
        <v>9.2187440770000002</v>
      </c>
      <c r="F554" s="4"/>
      <c r="G554" s="4"/>
      <c r="H554" s="4"/>
    </row>
    <row r="555" spans="1:8">
      <c r="A555" t="s">
        <v>13</v>
      </c>
      <c r="B555" s="13" t="s">
        <v>355</v>
      </c>
      <c r="C555" t="s">
        <v>59</v>
      </c>
      <c r="D555">
        <v>7.4103216779999999</v>
      </c>
      <c r="F555" s="4"/>
      <c r="G555" s="4"/>
      <c r="H555" s="4"/>
    </row>
    <row r="556" spans="1:8">
      <c r="A556" t="s">
        <v>13</v>
      </c>
      <c r="B556" s="13" t="s">
        <v>355</v>
      </c>
      <c r="C556" t="s">
        <v>1</v>
      </c>
      <c r="D556">
        <v>11.121828364000001</v>
      </c>
      <c r="F556" s="4"/>
      <c r="G556" s="4"/>
      <c r="H556" s="4"/>
    </row>
    <row r="557" spans="1:8">
      <c r="A557" t="s">
        <v>13</v>
      </c>
      <c r="B557" s="13" t="s">
        <v>355</v>
      </c>
      <c r="C557" t="s">
        <v>12</v>
      </c>
      <c r="D557">
        <v>6.9762034379999998</v>
      </c>
      <c r="F557" s="4"/>
      <c r="G557" s="4"/>
      <c r="H557" s="4"/>
    </row>
    <row r="558" spans="1:8">
      <c r="A558" t="s">
        <v>13</v>
      </c>
      <c r="B558" s="13" t="s">
        <v>355</v>
      </c>
      <c r="C558" t="s">
        <v>60</v>
      </c>
      <c r="D558">
        <v>6.0298414009999997</v>
      </c>
      <c r="F558" s="4"/>
      <c r="G558" s="4"/>
      <c r="H558" s="4"/>
    </row>
    <row r="559" spans="1:8">
      <c r="A559" t="s">
        <v>13</v>
      </c>
      <c r="B559" s="13" t="s">
        <v>355</v>
      </c>
      <c r="C559" t="s">
        <v>50</v>
      </c>
      <c r="D559">
        <v>11.485190918000001</v>
      </c>
      <c r="F559" s="4"/>
      <c r="G559" s="4"/>
      <c r="H559" s="4"/>
    </row>
    <row r="560" spans="1:8">
      <c r="A560" t="s">
        <v>13</v>
      </c>
      <c r="B560" s="13" t="s">
        <v>355</v>
      </c>
      <c r="C560" t="s">
        <v>4</v>
      </c>
      <c r="D560">
        <v>5.096955597</v>
      </c>
      <c r="F560" s="4"/>
      <c r="G560" s="4"/>
      <c r="H560" s="4"/>
    </row>
    <row r="561" spans="1:8">
      <c r="A561" t="s">
        <v>13</v>
      </c>
      <c r="B561" s="13" t="s">
        <v>355</v>
      </c>
      <c r="C561" t="s">
        <v>5</v>
      </c>
      <c r="D561">
        <v>4.7267248769999997</v>
      </c>
      <c r="F561" s="4"/>
      <c r="G561" s="4"/>
      <c r="H561" s="4"/>
    </row>
    <row r="562" spans="1:8">
      <c r="A562" t="s">
        <v>13</v>
      </c>
      <c r="B562" s="13" t="s">
        <v>355</v>
      </c>
      <c r="C562" t="s">
        <v>51</v>
      </c>
      <c r="D562">
        <v>4.3846742660000002</v>
      </c>
      <c r="F562" s="4"/>
      <c r="G562" s="4"/>
      <c r="H562" s="4"/>
    </row>
    <row r="563" spans="1:8">
      <c r="A563" t="s">
        <v>13</v>
      </c>
      <c r="B563" s="13" t="s">
        <v>355</v>
      </c>
      <c r="C563" t="s">
        <v>62</v>
      </c>
      <c r="D563">
        <v>4.2701044990000003</v>
      </c>
      <c r="F563" s="4"/>
      <c r="G563" s="4"/>
      <c r="H563" s="4"/>
    </row>
    <row r="564" spans="1:8">
      <c r="A564" t="s">
        <v>13</v>
      </c>
      <c r="B564" s="13" t="s">
        <v>355</v>
      </c>
      <c r="C564" t="s">
        <v>173</v>
      </c>
      <c r="D564">
        <v>4.1866340959999997</v>
      </c>
      <c r="F564" s="4"/>
      <c r="G564" s="4"/>
      <c r="H564" s="4"/>
    </row>
    <row r="565" spans="1:8">
      <c r="A565" t="s">
        <v>13</v>
      </c>
      <c r="B565" s="13" t="s">
        <v>355</v>
      </c>
      <c r="C565" t="s">
        <v>7</v>
      </c>
      <c r="D565">
        <v>7.9400119109999991</v>
      </c>
      <c r="F565" s="4"/>
      <c r="G565" s="4"/>
      <c r="H565" s="4"/>
    </row>
    <row r="566" spans="1:8">
      <c r="A566" t="s">
        <v>13</v>
      </c>
      <c r="B566" s="13" t="s">
        <v>355</v>
      </c>
      <c r="C566" t="s">
        <v>53</v>
      </c>
      <c r="D566">
        <v>3.6674990379999999</v>
      </c>
      <c r="F566" s="4"/>
      <c r="G566" s="4"/>
      <c r="H566" s="4"/>
    </row>
    <row r="567" spans="1:8">
      <c r="A567" t="s">
        <v>13</v>
      </c>
      <c r="B567" s="13" t="s">
        <v>355</v>
      </c>
      <c r="C567" t="s">
        <v>52</v>
      </c>
      <c r="D567">
        <v>3.6571741740000001</v>
      </c>
      <c r="F567" s="4"/>
      <c r="G567" s="4"/>
      <c r="H567" s="4"/>
    </row>
    <row r="568" spans="1:8">
      <c r="A568" t="s">
        <v>13</v>
      </c>
      <c r="B568" s="13" t="s">
        <v>355</v>
      </c>
      <c r="C568" t="s">
        <v>2</v>
      </c>
      <c r="D568">
        <v>3.5731638939999999</v>
      </c>
      <c r="F568" s="4"/>
      <c r="G568" s="4"/>
      <c r="H568" s="4"/>
    </row>
    <row r="569" spans="1:8">
      <c r="A569" t="s">
        <v>13</v>
      </c>
      <c r="B569" s="13" t="s">
        <v>355</v>
      </c>
      <c r="C569" t="s">
        <v>8</v>
      </c>
      <c r="D569">
        <v>6.4447595930000006</v>
      </c>
      <c r="F569" s="4"/>
      <c r="G569" s="4"/>
      <c r="H569" s="4"/>
    </row>
    <row r="570" spans="1:8">
      <c r="A570" t="s">
        <v>13</v>
      </c>
      <c r="B570" s="13" t="s">
        <v>355</v>
      </c>
      <c r="C570" t="s">
        <v>54</v>
      </c>
      <c r="D570">
        <v>3.3872973489999998</v>
      </c>
      <c r="F570" s="4"/>
      <c r="G570" s="4"/>
      <c r="H570" s="4"/>
    </row>
    <row r="571" spans="1:8">
      <c r="A571" t="s">
        <v>13</v>
      </c>
      <c r="B571" s="13" t="s">
        <v>355</v>
      </c>
      <c r="C571" t="s">
        <v>9</v>
      </c>
      <c r="D571">
        <v>3.2987985100000001</v>
      </c>
      <c r="F571" s="4"/>
      <c r="G571" s="4"/>
      <c r="H571" s="4"/>
    </row>
    <row r="572" spans="1:8">
      <c r="A572" t="s">
        <v>13</v>
      </c>
      <c r="B572" s="13" t="s">
        <v>355</v>
      </c>
      <c r="C572" t="s">
        <v>66</v>
      </c>
      <c r="D572">
        <v>3.1196756739999998</v>
      </c>
      <c r="F572" s="4"/>
      <c r="G572" s="4"/>
      <c r="H572" s="4"/>
    </row>
    <row r="573" spans="1:8">
      <c r="A573" t="s">
        <v>13</v>
      </c>
      <c r="B573" s="13" t="s">
        <v>356</v>
      </c>
      <c r="C573" t="s">
        <v>3</v>
      </c>
      <c r="D573">
        <v>10.001734969999999</v>
      </c>
      <c r="F573" s="4"/>
      <c r="G573" s="4"/>
      <c r="H573" s="4"/>
    </row>
    <row r="574" spans="1:8">
      <c r="A574" t="s">
        <v>13</v>
      </c>
      <c r="B574" s="13" t="s">
        <v>356</v>
      </c>
      <c r="C574" t="s">
        <v>1</v>
      </c>
      <c r="D574">
        <v>8.9824695949999995</v>
      </c>
      <c r="F574" s="4"/>
      <c r="G574" s="4"/>
      <c r="H574" s="4"/>
    </row>
    <row r="575" spans="1:8">
      <c r="A575" t="s">
        <v>13</v>
      </c>
      <c r="B575" s="13" t="s">
        <v>356</v>
      </c>
      <c r="C575" t="s">
        <v>69</v>
      </c>
      <c r="D575">
        <v>7.2084846049999998</v>
      </c>
      <c r="F575" s="4"/>
      <c r="G575" s="4"/>
      <c r="H575" s="4"/>
    </row>
    <row r="576" spans="1:8">
      <c r="A576" t="s">
        <v>13</v>
      </c>
      <c r="B576" s="13" t="s">
        <v>356</v>
      </c>
      <c r="C576" t="s">
        <v>60</v>
      </c>
      <c r="D576">
        <v>6.4960970329999999</v>
      </c>
      <c r="F576" s="4"/>
      <c r="G576" s="4"/>
      <c r="H576" s="4"/>
    </row>
    <row r="577" spans="1:8">
      <c r="A577" t="s">
        <v>13</v>
      </c>
      <c r="B577" s="13" t="s">
        <v>356</v>
      </c>
      <c r="C577" t="s">
        <v>5</v>
      </c>
      <c r="D577">
        <v>4.8531533519999996</v>
      </c>
      <c r="F577" s="4"/>
      <c r="G577" s="4"/>
      <c r="H577" s="4"/>
    </row>
    <row r="578" spans="1:8">
      <c r="A578" t="s">
        <v>13</v>
      </c>
      <c r="B578" s="13" t="s">
        <v>356</v>
      </c>
      <c r="C578" t="s">
        <v>50</v>
      </c>
      <c r="D578">
        <v>4.6189262390000003</v>
      </c>
      <c r="F578" s="4"/>
      <c r="G578" s="4"/>
      <c r="H578" s="4"/>
    </row>
    <row r="579" spans="1:8">
      <c r="A579" t="s">
        <v>13</v>
      </c>
      <c r="B579" s="13" t="s">
        <v>356</v>
      </c>
      <c r="C579" t="s">
        <v>66</v>
      </c>
      <c r="D579">
        <v>4.2205164799999997</v>
      </c>
      <c r="F579" s="4"/>
      <c r="G579" s="4"/>
      <c r="H579" s="4"/>
    </row>
    <row r="580" spans="1:8">
      <c r="A580" t="s">
        <v>13</v>
      </c>
      <c r="B580" s="13" t="s">
        <v>356</v>
      </c>
      <c r="C580" t="s">
        <v>4</v>
      </c>
      <c r="D580">
        <v>3.484739115</v>
      </c>
      <c r="F580" s="4"/>
      <c r="G580" s="4"/>
      <c r="H580" s="4"/>
    </row>
    <row r="581" spans="1:8">
      <c r="A581" t="s">
        <v>13</v>
      </c>
      <c r="B581" s="13" t="s">
        <v>356</v>
      </c>
      <c r="C581" t="s">
        <v>67</v>
      </c>
      <c r="D581">
        <v>3.2287311359999999</v>
      </c>
      <c r="F581" s="4"/>
      <c r="G581" s="4"/>
      <c r="H581" s="4"/>
    </row>
    <row r="582" spans="1:8">
      <c r="A582" t="s">
        <v>13</v>
      </c>
      <c r="B582" s="13" t="s">
        <v>357</v>
      </c>
      <c r="C582" t="s">
        <v>3</v>
      </c>
      <c r="D582">
        <v>11.598297860000001</v>
      </c>
      <c r="F582" s="4"/>
      <c r="G582" s="4"/>
      <c r="H582" s="4"/>
    </row>
    <row r="583" spans="1:8">
      <c r="A583" t="s">
        <v>13</v>
      </c>
      <c r="B583" s="13" t="s">
        <v>357</v>
      </c>
      <c r="C583" t="s">
        <v>5</v>
      </c>
      <c r="D583">
        <v>10.310495550000001</v>
      </c>
      <c r="F583" s="4"/>
      <c r="G583" s="4"/>
      <c r="H583" s="4"/>
    </row>
    <row r="584" spans="1:8">
      <c r="A584" t="s">
        <v>13</v>
      </c>
      <c r="B584" s="13" t="s">
        <v>357</v>
      </c>
      <c r="C584" t="s">
        <v>1</v>
      </c>
      <c r="D584">
        <v>8.3947644700000001</v>
      </c>
      <c r="F584" s="4"/>
      <c r="G584" s="4"/>
      <c r="H584" s="4"/>
    </row>
    <row r="585" spans="1:8">
      <c r="A585" t="s">
        <v>13</v>
      </c>
      <c r="B585" s="13" t="s">
        <v>357</v>
      </c>
      <c r="C585" t="s">
        <v>66</v>
      </c>
      <c r="D585">
        <v>7.2698269240000002</v>
      </c>
      <c r="F585" s="4"/>
      <c r="G585" s="4"/>
      <c r="H585" s="4"/>
    </row>
    <row r="586" spans="1:8">
      <c r="A586" t="s">
        <v>13</v>
      </c>
      <c r="B586" s="13" t="s">
        <v>358</v>
      </c>
      <c r="C586" t="s">
        <v>3</v>
      </c>
      <c r="D586">
        <v>9.3474920899999994</v>
      </c>
      <c r="F586" s="4"/>
      <c r="G586" s="4"/>
      <c r="H586" s="4"/>
    </row>
    <row r="587" spans="1:8">
      <c r="A587" t="s">
        <v>13</v>
      </c>
      <c r="B587" s="13" t="s">
        <v>358</v>
      </c>
      <c r="C587" t="s">
        <v>14</v>
      </c>
      <c r="D587">
        <v>9.2734915089999994</v>
      </c>
      <c r="F587" s="4"/>
      <c r="G587" s="4"/>
      <c r="H587" s="4"/>
    </row>
    <row r="588" spans="1:8">
      <c r="A588" t="s">
        <v>13</v>
      </c>
      <c r="B588" s="13" t="s">
        <v>358</v>
      </c>
      <c r="C588" t="s">
        <v>11</v>
      </c>
      <c r="D588">
        <v>9.0104571030000002</v>
      </c>
      <c r="F588" s="4"/>
      <c r="G588" s="4"/>
      <c r="H588" s="4"/>
    </row>
    <row r="589" spans="1:8">
      <c r="A589" t="s">
        <v>13</v>
      </c>
      <c r="B589" s="13" t="s">
        <v>358</v>
      </c>
      <c r="C589" t="s">
        <v>10</v>
      </c>
      <c r="D589">
        <v>12.273855430000001</v>
      </c>
      <c r="F589" s="4"/>
      <c r="G589" s="4"/>
      <c r="H589" s="4"/>
    </row>
    <row r="590" spans="1:8">
      <c r="A590" t="s">
        <v>13</v>
      </c>
      <c r="B590" s="13" t="s">
        <v>358</v>
      </c>
      <c r="C590" t="s">
        <v>6</v>
      </c>
      <c r="D590">
        <v>7.103566507</v>
      </c>
      <c r="F590" s="4"/>
      <c r="G590" s="4"/>
      <c r="H590" s="4"/>
    </row>
    <row r="591" spans="1:8">
      <c r="A591" t="s">
        <v>13</v>
      </c>
      <c r="B591" s="13" t="s">
        <v>358</v>
      </c>
      <c r="C591" t="s">
        <v>68</v>
      </c>
      <c r="D591">
        <v>6.9807097589999998</v>
      </c>
      <c r="F591" s="4"/>
      <c r="G591" s="4"/>
      <c r="H591" s="4"/>
    </row>
    <row r="592" spans="1:8">
      <c r="A592" t="s">
        <v>13</v>
      </c>
      <c r="B592" s="13" t="s">
        <v>358</v>
      </c>
      <c r="C592" t="s">
        <v>1</v>
      </c>
      <c r="D592">
        <v>6.5391355530000004</v>
      </c>
      <c r="F592" s="4"/>
      <c r="G592" s="4"/>
      <c r="H592" s="4"/>
    </row>
    <row r="593" spans="1:8">
      <c r="A593" t="s">
        <v>13</v>
      </c>
      <c r="B593" s="13" t="s">
        <v>358</v>
      </c>
      <c r="C593" t="s">
        <v>60</v>
      </c>
      <c r="D593">
        <v>6.4418072569999998</v>
      </c>
      <c r="F593" s="4"/>
      <c r="G593" s="4"/>
      <c r="H593" s="4"/>
    </row>
    <row r="594" spans="1:8">
      <c r="A594" t="s">
        <v>13</v>
      </c>
      <c r="B594" s="13" t="s">
        <v>358</v>
      </c>
      <c r="C594" t="s">
        <v>12</v>
      </c>
      <c r="D594">
        <v>5.8857613549999996</v>
      </c>
      <c r="F594" s="4"/>
      <c r="G594" s="4"/>
      <c r="H594" s="4"/>
    </row>
    <row r="595" spans="1:8">
      <c r="A595" t="s">
        <v>13</v>
      </c>
      <c r="B595" s="13" t="s">
        <v>358</v>
      </c>
      <c r="C595" t="s">
        <v>69</v>
      </c>
      <c r="D595">
        <v>5.7923648190000003</v>
      </c>
      <c r="F595" s="4"/>
      <c r="G595" s="4"/>
      <c r="H595" s="4"/>
    </row>
    <row r="596" spans="1:8">
      <c r="A596" t="s">
        <v>13</v>
      </c>
      <c r="B596" s="13" t="s">
        <v>358</v>
      </c>
      <c r="C596" t="s">
        <v>50</v>
      </c>
      <c r="D596">
        <v>5.252604142</v>
      </c>
      <c r="F596" s="4"/>
      <c r="G596" s="4"/>
      <c r="H596" s="4"/>
    </row>
    <row r="597" spans="1:8">
      <c r="A597" t="s">
        <v>13</v>
      </c>
      <c r="B597" s="13" t="s">
        <v>358</v>
      </c>
      <c r="C597" t="s">
        <v>70</v>
      </c>
      <c r="D597">
        <v>5.1619831930000002</v>
      </c>
      <c r="F597" s="4"/>
      <c r="G597" s="4"/>
      <c r="H597" s="4"/>
    </row>
    <row r="598" spans="1:8">
      <c r="A598" t="s">
        <v>13</v>
      </c>
      <c r="B598" s="13" t="s">
        <v>358</v>
      </c>
      <c r="C598" t="s">
        <v>4</v>
      </c>
      <c r="D598">
        <v>4.5963591639999999</v>
      </c>
      <c r="F598" s="4"/>
      <c r="G598" s="4"/>
      <c r="H598" s="4"/>
    </row>
    <row r="599" spans="1:8">
      <c r="A599" t="s">
        <v>13</v>
      </c>
      <c r="B599" s="13" t="s">
        <v>358</v>
      </c>
      <c r="C599" t="s">
        <v>71</v>
      </c>
      <c r="D599">
        <v>4.38759181</v>
      </c>
      <c r="F599" s="4"/>
      <c r="G599" s="4"/>
      <c r="H599" s="4"/>
    </row>
    <row r="600" spans="1:8">
      <c r="A600" t="s">
        <v>13</v>
      </c>
      <c r="B600" s="13" t="s">
        <v>358</v>
      </c>
      <c r="C600" t="s">
        <v>72</v>
      </c>
      <c r="D600">
        <v>4.3394730800000003</v>
      </c>
      <c r="F600" s="4"/>
      <c r="G600" s="4"/>
      <c r="H600" s="4"/>
    </row>
    <row r="601" spans="1:8">
      <c r="A601" t="s">
        <v>13</v>
      </c>
      <c r="B601" s="13" t="s">
        <v>358</v>
      </c>
      <c r="C601" t="s">
        <v>5</v>
      </c>
      <c r="D601">
        <v>4.3135912279999999</v>
      </c>
      <c r="F601" s="4"/>
      <c r="G601" s="4"/>
      <c r="H601" s="4"/>
    </row>
    <row r="602" spans="1:8">
      <c r="A602" t="s">
        <v>13</v>
      </c>
      <c r="B602" s="13" t="s">
        <v>358</v>
      </c>
      <c r="C602" t="s">
        <v>61</v>
      </c>
      <c r="D602">
        <v>4.2540861090000002</v>
      </c>
      <c r="F602" s="4"/>
      <c r="G602" s="4"/>
      <c r="H602" s="4"/>
    </row>
    <row r="603" spans="1:8">
      <c r="A603" t="s">
        <v>13</v>
      </c>
      <c r="B603" s="13" t="s">
        <v>358</v>
      </c>
      <c r="C603" t="s">
        <v>73</v>
      </c>
      <c r="D603">
        <v>4.0880654139999999</v>
      </c>
      <c r="F603" s="4"/>
      <c r="G603" s="4"/>
      <c r="H603" s="4"/>
    </row>
    <row r="604" spans="1:8">
      <c r="A604" t="s">
        <v>13</v>
      </c>
      <c r="B604" s="13" t="s">
        <v>358</v>
      </c>
      <c r="C604" t="s">
        <v>2</v>
      </c>
      <c r="D604">
        <v>4.0716398659999999</v>
      </c>
      <c r="F604" s="4"/>
      <c r="G604" s="4"/>
      <c r="H604" s="4"/>
    </row>
    <row r="605" spans="1:8">
      <c r="A605" t="s">
        <v>13</v>
      </c>
      <c r="B605" s="13" t="s">
        <v>358</v>
      </c>
      <c r="C605" t="s">
        <v>7</v>
      </c>
      <c r="D605">
        <v>7.7423799940000002</v>
      </c>
      <c r="F605" s="4"/>
      <c r="G605" s="4"/>
      <c r="H605" s="4"/>
    </row>
    <row r="606" spans="1:8">
      <c r="A606" t="s">
        <v>13</v>
      </c>
      <c r="B606" s="13" t="s">
        <v>358</v>
      </c>
      <c r="C606" t="s">
        <v>74</v>
      </c>
      <c r="D606">
        <v>3.6224398170000001</v>
      </c>
      <c r="F606" s="4"/>
      <c r="G606" s="4"/>
      <c r="H606" s="4"/>
    </row>
    <row r="607" spans="1:8">
      <c r="A607" t="s">
        <v>13</v>
      </c>
      <c r="B607" s="13" t="s">
        <v>358</v>
      </c>
      <c r="C607" t="s">
        <v>75</v>
      </c>
      <c r="D607">
        <v>3.4501242680000002</v>
      </c>
      <c r="F607" s="4"/>
      <c r="G607" s="4"/>
      <c r="H607" s="4"/>
    </row>
    <row r="608" spans="1:8">
      <c r="A608" t="s">
        <v>13</v>
      </c>
      <c r="B608" s="13" t="s">
        <v>358</v>
      </c>
      <c r="C608" t="s">
        <v>8</v>
      </c>
      <c r="D608">
        <v>6.6793207399999996</v>
      </c>
      <c r="F608" s="4"/>
      <c r="G608" s="4"/>
      <c r="H608" s="4"/>
    </row>
    <row r="609" spans="1:8">
      <c r="A609" t="s">
        <v>13</v>
      </c>
      <c r="B609" s="13" t="s">
        <v>358</v>
      </c>
      <c r="C609" t="s">
        <v>66</v>
      </c>
      <c r="D609">
        <v>3.3231786329999999</v>
      </c>
      <c r="F609" s="4"/>
      <c r="G609" s="4"/>
      <c r="H609" s="4"/>
    </row>
    <row r="610" spans="1:8">
      <c r="A610" t="s">
        <v>13</v>
      </c>
      <c r="B610" s="13" t="s">
        <v>358</v>
      </c>
      <c r="C610" t="s">
        <v>77</v>
      </c>
      <c r="D610">
        <v>3.2744310689999998</v>
      </c>
      <c r="F610" s="4"/>
      <c r="G610" s="4"/>
      <c r="H610" s="4"/>
    </row>
    <row r="611" spans="1:8">
      <c r="A611" t="s">
        <v>13</v>
      </c>
      <c r="B611" s="13" t="s">
        <v>358</v>
      </c>
      <c r="C611" t="s">
        <v>78</v>
      </c>
      <c r="D611">
        <v>3.2697393739999998</v>
      </c>
      <c r="F611" s="4"/>
      <c r="G611" s="4"/>
      <c r="H611" s="4"/>
    </row>
    <row r="612" spans="1:8">
      <c r="A612" t="s">
        <v>13</v>
      </c>
      <c r="B612" s="13" t="s">
        <v>358</v>
      </c>
      <c r="C612" t="s">
        <v>53</v>
      </c>
      <c r="D612">
        <v>3.196082332</v>
      </c>
      <c r="F612" s="4"/>
      <c r="G612" s="4"/>
      <c r="H612" s="4"/>
    </row>
    <row r="613" spans="1:8">
      <c r="A613" t="s">
        <v>13</v>
      </c>
      <c r="B613" s="13" t="s">
        <v>358</v>
      </c>
      <c r="C613" t="s">
        <v>9</v>
      </c>
      <c r="D613">
        <v>3.1245414579999999</v>
      </c>
      <c r="F613" s="4"/>
      <c r="G613" s="4"/>
      <c r="H613" s="4"/>
    </row>
    <row r="614" spans="1:8">
      <c r="A614" t="s">
        <v>13</v>
      </c>
      <c r="B614" s="13" t="s">
        <v>358</v>
      </c>
      <c r="C614" t="s">
        <v>76</v>
      </c>
      <c r="D614">
        <v>3.1169870230000001</v>
      </c>
      <c r="F614" s="4"/>
      <c r="G614" s="4"/>
      <c r="H614" s="4"/>
    </row>
    <row r="615" spans="1:8">
      <c r="A615" t="s">
        <v>13</v>
      </c>
      <c r="B615" s="13" t="s">
        <v>359</v>
      </c>
      <c r="C615" t="s">
        <v>224</v>
      </c>
      <c r="D615">
        <v>10.32959196</v>
      </c>
      <c r="F615" s="4"/>
      <c r="G615" s="4"/>
      <c r="H615" s="4"/>
    </row>
    <row r="616" spans="1:8">
      <c r="A616" t="s">
        <v>13</v>
      </c>
      <c r="B616" s="13" t="s">
        <v>359</v>
      </c>
      <c r="C616" t="s">
        <v>11</v>
      </c>
      <c r="D616">
        <v>15.77329692</v>
      </c>
      <c r="F616" s="4"/>
      <c r="G616" s="4"/>
      <c r="H616" s="4"/>
    </row>
    <row r="617" spans="1:8">
      <c r="A617" t="s">
        <v>13</v>
      </c>
      <c r="B617" s="13" t="s">
        <v>359</v>
      </c>
      <c r="C617" t="s">
        <v>225</v>
      </c>
      <c r="D617">
        <v>8.8701603379999998</v>
      </c>
      <c r="F617" s="4"/>
      <c r="G617" s="4"/>
      <c r="H617" s="4"/>
    </row>
    <row r="618" spans="1:8">
      <c r="A618" t="s">
        <v>13</v>
      </c>
      <c r="B618" s="13" t="s">
        <v>359</v>
      </c>
      <c r="C618" t="s">
        <v>17</v>
      </c>
      <c r="D618">
        <v>8.7446294560000002</v>
      </c>
      <c r="F618" s="4"/>
      <c r="G618" s="4"/>
      <c r="H618" s="4"/>
    </row>
    <row r="619" spans="1:8">
      <c r="A619" t="s">
        <v>13</v>
      </c>
      <c r="B619" s="13" t="s">
        <v>359</v>
      </c>
      <c r="C619" t="s">
        <v>226</v>
      </c>
      <c r="D619">
        <v>17.333253888000002</v>
      </c>
      <c r="F619" s="4"/>
      <c r="G619" s="4"/>
      <c r="H619" s="4"/>
    </row>
    <row r="620" spans="1:8">
      <c r="A620" t="s">
        <v>13</v>
      </c>
      <c r="B620" s="13" t="s">
        <v>359</v>
      </c>
      <c r="C620" t="s">
        <v>3</v>
      </c>
      <c r="D620">
        <v>8.3982483170000002</v>
      </c>
      <c r="F620" s="4"/>
      <c r="G620" s="4"/>
      <c r="H620" s="4"/>
    </row>
    <row r="621" spans="1:8">
      <c r="A621" t="s">
        <v>13</v>
      </c>
      <c r="B621" s="13" t="s">
        <v>359</v>
      </c>
      <c r="C621" t="s">
        <v>89</v>
      </c>
      <c r="D621">
        <v>7.9033272019999998</v>
      </c>
      <c r="F621" s="4"/>
      <c r="G621" s="4"/>
      <c r="H621" s="4"/>
    </row>
    <row r="622" spans="1:8">
      <c r="A622" t="s">
        <v>13</v>
      </c>
      <c r="B622" s="13" t="s">
        <v>359</v>
      </c>
      <c r="C622" t="s">
        <v>14</v>
      </c>
      <c r="D622">
        <v>7.6016715020000003</v>
      </c>
      <c r="F622" s="4"/>
      <c r="G622" s="4"/>
      <c r="H622" s="4"/>
    </row>
    <row r="623" spans="1:8">
      <c r="A623" t="s">
        <v>13</v>
      </c>
      <c r="B623" s="13" t="s">
        <v>359</v>
      </c>
      <c r="C623" t="s">
        <v>90</v>
      </c>
      <c r="D623">
        <v>7.5926263619999999</v>
      </c>
      <c r="F623" s="4"/>
      <c r="G623" s="4"/>
      <c r="H623" s="4"/>
    </row>
    <row r="624" spans="1:8">
      <c r="A624" t="s">
        <v>13</v>
      </c>
      <c r="B624" s="13" t="s">
        <v>359</v>
      </c>
      <c r="C624" t="s">
        <v>227</v>
      </c>
      <c r="D624">
        <v>7.5747044539999999</v>
      </c>
      <c r="F624" s="4"/>
      <c r="G624" s="4"/>
      <c r="H624" s="4"/>
    </row>
    <row r="625" spans="1:8">
      <c r="A625" t="s">
        <v>13</v>
      </c>
      <c r="B625" s="13" t="s">
        <v>359</v>
      </c>
      <c r="C625" t="s">
        <v>228</v>
      </c>
      <c r="D625">
        <v>7.2003089390000001</v>
      </c>
      <c r="F625" s="4"/>
      <c r="G625" s="4"/>
      <c r="H625" s="4"/>
    </row>
    <row r="626" spans="1:8">
      <c r="A626" t="s">
        <v>13</v>
      </c>
      <c r="B626" s="13" t="s">
        <v>359</v>
      </c>
      <c r="C626" t="s">
        <v>229</v>
      </c>
      <c r="D626">
        <v>7.1331947429999998</v>
      </c>
      <c r="F626" s="4"/>
      <c r="G626" s="4"/>
      <c r="H626" s="4"/>
    </row>
    <row r="627" spans="1:8">
      <c r="A627" t="s">
        <v>13</v>
      </c>
      <c r="B627" s="13" t="s">
        <v>359</v>
      </c>
      <c r="C627" t="s">
        <v>230</v>
      </c>
      <c r="D627">
        <v>6.83773886</v>
      </c>
      <c r="F627" s="4"/>
      <c r="G627" s="4"/>
      <c r="H627" s="4"/>
    </row>
    <row r="628" spans="1:8">
      <c r="A628" t="s">
        <v>13</v>
      </c>
      <c r="B628" s="13" t="s">
        <v>359</v>
      </c>
      <c r="C628" t="s">
        <v>231</v>
      </c>
      <c r="D628">
        <v>6.6571666140000003</v>
      </c>
      <c r="F628" s="4"/>
      <c r="G628" s="4"/>
      <c r="H628" s="4"/>
    </row>
    <row r="629" spans="1:8">
      <c r="A629" t="s">
        <v>13</v>
      </c>
      <c r="B629" s="13" t="s">
        <v>359</v>
      </c>
      <c r="C629" t="s">
        <v>232</v>
      </c>
      <c r="D629">
        <v>6.5051635210000001</v>
      </c>
      <c r="F629" s="4"/>
      <c r="G629" s="4"/>
      <c r="H629" s="4"/>
    </row>
    <row r="630" spans="1:8">
      <c r="A630" t="s">
        <v>13</v>
      </c>
      <c r="B630" s="13" t="s">
        <v>359</v>
      </c>
      <c r="C630" t="s">
        <v>233</v>
      </c>
      <c r="D630">
        <v>6.4716109609999997</v>
      </c>
      <c r="F630" s="4"/>
      <c r="G630" s="4"/>
      <c r="H630" s="4"/>
    </row>
    <row r="631" spans="1:8">
      <c r="A631" t="s">
        <v>13</v>
      </c>
      <c r="B631" s="13" t="s">
        <v>359</v>
      </c>
      <c r="C631" t="s">
        <v>1</v>
      </c>
      <c r="D631">
        <v>6.3219057630000002</v>
      </c>
      <c r="F631" s="4"/>
      <c r="G631" s="4"/>
      <c r="H631" s="4"/>
    </row>
    <row r="632" spans="1:8">
      <c r="A632" t="s">
        <v>13</v>
      </c>
      <c r="B632" s="13" t="s">
        <v>359</v>
      </c>
      <c r="C632" t="s">
        <v>68</v>
      </c>
      <c r="D632">
        <v>6.1920884320000003</v>
      </c>
      <c r="F632" s="4"/>
      <c r="G632" s="4"/>
      <c r="H632" s="4"/>
    </row>
    <row r="633" spans="1:8">
      <c r="A633" t="s">
        <v>13</v>
      </c>
      <c r="B633" s="13" t="s">
        <v>359</v>
      </c>
      <c r="C633" t="s">
        <v>99</v>
      </c>
      <c r="D633">
        <v>6.153003225</v>
      </c>
      <c r="F633" s="4"/>
      <c r="G633" s="4"/>
      <c r="H633" s="4"/>
    </row>
    <row r="634" spans="1:8">
      <c r="A634" t="s">
        <v>13</v>
      </c>
      <c r="B634" s="13" t="s">
        <v>359</v>
      </c>
      <c r="C634" t="s">
        <v>69</v>
      </c>
      <c r="D634">
        <v>6.0076638610000002</v>
      </c>
      <c r="F634" s="4"/>
      <c r="G634" s="4"/>
      <c r="H634" s="4"/>
    </row>
    <row r="635" spans="1:8">
      <c r="A635" t="s">
        <v>13</v>
      </c>
      <c r="B635" s="13" t="s">
        <v>359</v>
      </c>
      <c r="C635" t="s">
        <v>101</v>
      </c>
      <c r="D635">
        <v>5.9838171190000002</v>
      </c>
      <c r="F635" s="4"/>
      <c r="G635" s="4"/>
      <c r="H635" s="4"/>
    </row>
    <row r="636" spans="1:8">
      <c r="A636" t="s">
        <v>13</v>
      </c>
      <c r="B636" s="13" t="s">
        <v>359</v>
      </c>
      <c r="C636" t="s">
        <v>234</v>
      </c>
      <c r="D636">
        <v>5.8921866439999997</v>
      </c>
      <c r="F636" s="4"/>
      <c r="G636" s="4"/>
      <c r="H636" s="4"/>
    </row>
    <row r="637" spans="1:8">
      <c r="A637" t="s">
        <v>13</v>
      </c>
      <c r="B637" s="13" t="s">
        <v>359</v>
      </c>
      <c r="C637" t="s">
        <v>100</v>
      </c>
      <c r="D637">
        <v>10.729411816000001</v>
      </c>
      <c r="F637" s="4"/>
      <c r="G637" s="4"/>
      <c r="H637" s="4"/>
    </row>
    <row r="638" spans="1:8">
      <c r="A638" t="s">
        <v>13</v>
      </c>
      <c r="B638" s="13" t="s">
        <v>359</v>
      </c>
      <c r="C638" t="s">
        <v>235</v>
      </c>
      <c r="D638">
        <v>5.8217973159999996</v>
      </c>
      <c r="F638" s="4"/>
      <c r="G638" s="4"/>
      <c r="H638" s="4"/>
    </row>
    <row r="639" spans="1:8">
      <c r="A639" t="s">
        <v>13</v>
      </c>
      <c r="B639" s="13" t="s">
        <v>359</v>
      </c>
      <c r="C639" t="s">
        <v>236</v>
      </c>
      <c r="D639">
        <v>5.7546831200000002</v>
      </c>
      <c r="F639" s="4"/>
      <c r="G639" s="4"/>
      <c r="H639" s="4"/>
    </row>
    <row r="640" spans="1:8">
      <c r="A640" t="s">
        <v>13</v>
      </c>
      <c r="B640" s="13" t="s">
        <v>359</v>
      </c>
      <c r="C640" t="s">
        <v>237</v>
      </c>
      <c r="D640">
        <v>5.7296791139999996</v>
      </c>
      <c r="F640" s="4"/>
      <c r="G640" s="4"/>
      <c r="H640" s="4"/>
    </row>
    <row r="641" spans="1:8">
      <c r="A641" t="s">
        <v>13</v>
      </c>
      <c r="B641" s="13" t="s">
        <v>359</v>
      </c>
      <c r="C641" t="s">
        <v>60</v>
      </c>
      <c r="D641">
        <v>5.58812497</v>
      </c>
      <c r="F641" s="4"/>
      <c r="G641" s="4"/>
      <c r="H641" s="4"/>
    </row>
    <row r="642" spans="1:8">
      <c r="A642" t="s">
        <v>13</v>
      </c>
      <c r="B642" s="13" t="s">
        <v>359</v>
      </c>
      <c r="C642" t="s">
        <v>238</v>
      </c>
      <c r="D642">
        <v>5.5222370339999998</v>
      </c>
      <c r="F642" s="4"/>
      <c r="G642" s="4"/>
      <c r="H642" s="4"/>
    </row>
    <row r="643" spans="1:8">
      <c r="A643" t="s">
        <v>13</v>
      </c>
      <c r="B643" s="13" t="s">
        <v>359</v>
      </c>
      <c r="C643" t="s">
        <v>91</v>
      </c>
      <c r="D643">
        <v>10.591049438999999</v>
      </c>
      <c r="F643" s="4"/>
      <c r="G643" s="4"/>
      <c r="H643" s="4"/>
    </row>
    <row r="644" spans="1:8">
      <c r="A644" t="s">
        <v>13</v>
      </c>
      <c r="B644" s="13" t="s">
        <v>359</v>
      </c>
      <c r="C644" t="s">
        <v>102</v>
      </c>
      <c r="D644">
        <v>5.4858951869999997</v>
      </c>
      <c r="F644" s="4"/>
      <c r="G644" s="4"/>
      <c r="H644" s="4"/>
    </row>
    <row r="645" spans="1:8">
      <c r="A645" t="s">
        <v>13</v>
      </c>
      <c r="B645" s="13" t="s">
        <v>359</v>
      </c>
      <c r="C645" t="s">
        <v>239</v>
      </c>
      <c r="D645">
        <v>5.4592272370000003</v>
      </c>
      <c r="F645" s="4"/>
      <c r="G645" s="4"/>
      <c r="H645" s="4"/>
    </row>
    <row r="646" spans="1:8">
      <c r="A646" t="s">
        <v>13</v>
      </c>
      <c r="B646" s="13" t="s">
        <v>359</v>
      </c>
      <c r="C646" t="s">
        <v>70</v>
      </c>
      <c r="D646">
        <v>5.310928112</v>
      </c>
      <c r="F646" s="4"/>
      <c r="G646" s="4"/>
      <c r="H646" s="4"/>
    </row>
    <row r="647" spans="1:8">
      <c r="A647" t="s">
        <v>13</v>
      </c>
      <c r="B647" s="13" t="s">
        <v>359</v>
      </c>
      <c r="C647" t="s">
        <v>240</v>
      </c>
      <c r="D647">
        <v>5.2315598730000001</v>
      </c>
      <c r="F647" s="4"/>
      <c r="G647" s="4"/>
      <c r="H647" s="4"/>
    </row>
    <row r="648" spans="1:8">
      <c r="A648" t="s">
        <v>13</v>
      </c>
      <c r="B648" s="13" t="s">
        <v>359</v>
      </c>
      <c r="C648" t="s">
        <v>12</v>
      </c>
      <c r="D648">
        <v>9.449112972</v>
      </c>
      <c r="F648" s="4"/>
      <c r="G648" s="4"/>
      <c r="H648" s="4"/>
    </row>
    <row r="649" spans="1:8">
      <c r="A649" t="s">
        <v>13</v>
      </c>
      <c r="B649" s="13" t="s">
        <v>359</v>
      </c>
      <c r="C649" t="s">
        <v>50</v>
      </c>
      <c r="D649">
        <v>9.3960055499999999</v>
      </c>
      <c r="F649" s="4"/>
      <c r="G649" s="4"/>
      <c r="H649" s="4"/>
    </row>
    <row r="650" spans="1:8">
      <c r="A650" t="s">
        <v>13</v>
      </c>
      <c r="B650" s="13" t="s">
        <v>359</v>
      </c>
      <c r="C650" t="s">
        <v>241</v>
      </c>
      <c r="D650">
        <v>5.1250208119999998</v>
      </c>
      <c r="F650" s="4"/>
      <c r="G650" s="4"/>
      <c r="H650" s="4"/>
    </row>
    <row r="651" spans="1:8">
      <c r="A651" t="s">
        <v>13</v>
      </c>
      <c r="B651" s="13" t="s">
        <v>359</v>
      </c>
      <c r="C651" t="s">
        <v>242</v>
      </c>
      <c r="D651">
        <v>5.1136545570000003</v>
      </c>
      <c r="F651" s="4"/>
      <c r="G651" s="4"/>
      <c r="H651" s="4"/>
    </row>
    <row r="652" spans="1:8">
      <c r="A652" t="s">
        <v>13</v>
      </c>
      <c r="B652" s="13" t="s">
        <v>359</v>
      </c>
      <c r="C652" t="s">
        <v>10</v>
      </c>
      <c r="D652">
        <v>8.3748050559999996</v>
      </c>
      <c r="F652" s="4"/>
      <c r="G652" s="4"/>
      <c r="H652" s="4"/>
    </row>
    <row r="653" spans="1:8">
      <c r="A653" t="s">
        <v>13</v>
      </c>
      <c r="B653" s="13" t="s">
        <v>359</v>
      </c>
      <c r="C653" t="s">
        <v>4</v>
      </c>
      <c r="D653">
        <v>4.8609494020000001</v>
      </c>
      <c r="F653" s="4"/>
      <c r="G653" s="4"/>
      <c r="H653" s="4"/>
    </row>
    <row r="654" spans="1:8">
      <c r="A654" t="s">
        <v>13</v>
      </c>
      <c r="B654" s="13" t="s">
        <v>359</v>
      </c>
      <c r="C654" t="s">
        <v>243</v>
      </c>
      <c r="D654">
        <v>4.8538585249999997</v>
      </c>
      <c r="F654" s="4"/>
      <c r="G654" s="4"/>
      <c r="H654" s="4"/>
    </row>
    <row r="655" spans="1:8">
      <c r="A655" t="s">
        <v>13</v>
      </c>
      <c r="B655" s="13" t="s">
        <v>359</v>
      </c>
      <c r="C655" t="s">
        <v>244</v>
      </c>
      <c r="D655">
        <v>4.8538585249999997</v>
      </c>
      <c r="F655" s="4"/>
      <c r="G655" s="4"/>
      <c r="H655" s="4"/>
    </row>
    <row r="656" spans="1:8">
      <c r="A656" t="s">
        <v>13</v>
      </c>
      <c r="B656" s="13" t="s">
        <v>359</v>
      </c>
      <c r="C656" t="s">
        <v>59</v>
      </c>
      <c r="D656">
        <v>4.7956133840000001</v>
      </c>
      <c r="F656" s="4"/>
      <c r="G656" s="4"/>
      <c r="H656" s="4"/>
    </row>
    <row r="657" spans="1:8">
      <c r="A657" t="s">
        <v>13</v>
      </c>
      <c r="B657" s="13" t="s">
        <v>359</v>
      </c>
      <c r="C657" t="s">
        <v>245</v>
      </c>
      <c r="D657">
        <v>4.5482322430000002</v>
      </c>
      <c r="F657" s="4"/>
      <c r="G657" s="4"/>
      <c r="H657" s="4"/>
    </row>
    <row r="658" spans="1:8">
      <c r="A658" t="s">
        <v>13</v>
      </c>
      <c r="B658" s="13" t="s">
        <v>359</v>
      </c>
      <c r="C658" t="s">
        <v>246</v>
      </c>
      <c r="D658">
        <v>4.5222370339999998</v>
      </c>
      <c r="F658" s="4"/>
      <c r="G658" s="4"/>
      <c r="H658" s="4"/>
    </row>
    <row r="659" spans="1:8">
      <c r="A659" t="s">
        <v>13</v>
      </c>
      <c r="B659" s="13" t="s">
        <v>359</v>
      </c>
      <c r="C659" t="s">
        <v>247</v>
      </c>
      <c r="D659">
        <v>4.4778429150000001</v>
      </c>
      <c r="F659" s="4"/>
      <c r="G659" s="4"/>
      <c r="H659" s="4"/>
    </row>
    <row r="660" spans="1:8">
      <c r="A660" t="s">
        <v>13</v>
      </c>
      <c r="B660" s="13" t="s">
        <v>359</v>
      </c>
      <c r="C660" t="s">
        <v>248</v>
      </c>
      <c r="D660">
        <v>4.4287251479999998</v>
      </c>
      <c r="F660" s="4"/>
      <c r="G660" s="4"/>
      <c r="H660" s="4"/>
    </row>
    <row r="661" spans="1:8">
      <c r="A661" t="s">
        <v>13</v>
      </c>
      <c r="B661" s="13" t="s">
        <v>359</v>
      </c>
      <c r="C661" t="s">
        <v>92</v>
      </c>
      <c r="D661">
        <v>7.4995293429999998</v>
      </c>
      <c r="F661" s="4"/>
      <c r="G661" s="4"/>
      <c r="H661" s="4"/>
    </row>
    <row r="662" spans="1:8">
      <c r="A662" t="s">
        <v>13</v>
      </c>
      <c r="B662" s="13" t="s">
        <v>359</v>
      </c>
      <c r="C662" t="s">
        <v>249</v>
      </c>
      <c r="D662">
        <v>4.3239674069999996</v>
      </c>
      <c r="F662" s="4"/>
      <c r="G662" s="4"/>
      <c r="H662" s="4"/>
    </row>
    <row r="663" spans="1:8">
      <c r="A663" t="s">
        <v>13</v>
      </c>
      <c r="B663" s="13" t="s">
        <v>359</v>
      </c>
      <c r="C663" t="s">
        <v>104</v>
      </c>
      <c r="D663">
        <v>4.2210674990000001</v>
      </c>
      <c r="F663" s="4"/>
      <c r="G663" s="4"/>
      <c r="H663" s="4"/>
    </row>
    <row r="664" spans="1:8">
      <c r="A664" t="s">
        <v>13</v>
      </c>
      <c r="B664" s="13" t="s">
        <v>359</v>
      </c>
      <c r="C664" t="s">
        <v>2</v>
      </c>
      <c r="D664">
        <v>7.5253503669999997</v>
      </c>
      <c r="F664" s="4"/>
      <c r="G664" s="4"/>
      <c r="H664" s="4"/>
    </row>
    <row r="665" spans="1:8">
      <c r="A665" t="s">
        <v>13</v>
      </c>
      <c r="B665" s="13" t="s">
        <v>359</v>
      </c>
      <c r="C665" t="s">
        <v>169</v>
      </c>
      <c r="D665">
        <v>4.1136545570000003</v>
      </c>
      <c r="F665" s="4"/>
      <c r="G665" s="4"/>
      <c r="H665" s="4"/>
    </row>
    <row r="666" spans="1:8">
      <c r="A666" t="s">
        <v>13</v>
      </c>
      <c r="B666" s="13" t="s">
        <v>359</v>
      </c>
      <c r="C666" t="s">
        <v>250</v>
      </c>
      <c r="D666">
        <v>4.100773266</v>
      </c>
      <c r="F666" s="4"/>
      <c r="G666" s="4"/>
      <c r="H666" s="4"/>
    </row>
    <row r="667" spans="1:8">
      <c r="A667" t="s">
        <v>13</v>
      </c>
      <c r="B667" s="13" t="s">
        <v>359</v>
      </c>
      <c r="C667" t="s">
        <v>251</v>
      </c>
      <c r="D667">
        <v>4.0816644430000002</v>
      </c>
      <c r="F667" s="4"/>
      <c r="G667" s="4"/>
      <c r="H667" s="4"/>
    </row>
    <row r="668" spans="1:8">
      <c r="A668" t="s">
        <v>13</v>
      </c>
      <c r="B668" s="13" t="s">
        <v>359</v>
      </c>
      <c r="C668" t="s">
        <v>7</v>
      </c>
      <c r="D668">
        <v>7.8045517389999999</v>
      </c>
      <c r="F668" s="4"/>
      <c r="G668" s="4"/>
      <c r="H668" s="4"/>
    </row>
    <row r="669" spans="1:8">
      <c r="A669" t="s">
        <v>13</v>
      </c>
      <c r="B669" s="13" t="s">
        <v>359</v>
      </c>
      <c r="C669" t="s">
        <v>252</v>
      </c>
      <c r="D669">
        <v>3.980863802</v>
      </c>
      <c r="F669" s="4"/>
      <c r="G669" s="4"/>
      <c r="H669" s="4"/>
    </row>
    <row r="670" spans="1:8">
      <c r="A670" t="s">
        <v>13</v>
      </c>
      <c r="B670" s="13" t="s">
        <v>359</v>
      </c>
      <c r="C670" t="s">
        <v>107</v>
      </c>
      <c r="D670">
        <v>7.6229873999999995</v>
      </c>
      <c r="F670" s="4"/>
      <c r="G670" s="4"/>
      <c r="H670" s="4"/>
    </row>
    <row r="671" spans="1:8">
      <c r="A671" t="s">
        <v>13</v>
      </c>
      <c r="B671" s="13" t="s">
        <v>359</v>
      </c>
      <c r="C671" t="s">
        <v>105</v>
      </c>
      <c r="D671">
        <v>3.9329871750000001</v>
      </c>
      <c r="F671" s="4"/>
      <c r="G671" s="4"/>
      <c r="H671" s="4"/>
    </row>
    <row r="672" spans="1:8">
      <c r="A672" t="s">
        <v>13</v>
      </c>
      <c r="B672" s="13" t="s">
        <v>359</v>
      </c>
      <c r="C672" t="s">
        <v>253</v>
      </c>
      <c r="D672">
        <v>3.83773886</v>
      </c>
      <c r="F672" s="4"/>
      <c r="G672" s="4"/>
      <c r="H672" s="4"/>
    </row>
    <row r="673" spans="1:8">
      <c r="A673" t="s">
        <v>13</v>
      </c>
      <c r="B673" s="13" t="s">
        <v>359</v>
      </c>
      <c r="C673" t="s">
        <v>254</v>
      </c>
      <c r="D673">
        <v>3.7483913740000001</v>
      </c>
      <c r="F673" s="4"/>
      <c r="G673" s="4"/>
      <c r="H673" s="4"/>
    </row>
    <row r="674" spans="1:8">
      <c r="A674" t="s">
        <v>13</v>
      </c>
      <c r="B674" s="13" t="s">
        <v>359</v>
      </c>
      <c r="C674" t="s">
        <v>255</v>
      </c>
      <c r="D674">
        <v>3.7371349189999998</v>
      </c>
      <c r="F674" s="4"/>
      <c r="G674" s="4"/>
      <c r="H674" s="4"/>
    </row>
    <row r="675" spans="1:8">
      <c r="A675" t="s">
        <v>13</v>
      </c>
      <c r="B675" s="13" t="s">
        <v>359</v>
      </c>
      <c r="C675" t="s">
        <v>5</v>
      </c>
      <c r="D675">
        <v>3.7122726159999999</v>
      </c>
      <c r="F675" s="4"/>
      <c r="G675" s="4"/>
      <c r="H675" s="4"/>
    </row>
    <row r="676" spans="1:8">
      <c r="A676" t="s">
        <v>13</v>
      </c>
      <c r="B676" s="13" t="s">
        <v>359</v>
      </c>
      <c r="C676" t="s">
        <v>256</v>
      </c>
      <c r="D676">
        <v>3.7075401370000001</v>
      </c>
      <c r="F676" s="4"/>
      <c r="G676" s="4"/>
      <c r="H676" s="4"/>
    </row>
    <row r="677" spans="1:8">
      <c r="A677" t="s">
        <v>13</v>
      </c>
      <c r="B677" s="13" t="s">
        <v>359</v>
      </c>
      <c r="C677" t="s">
        <v>103</v>
      </c>
      <c r="D677">
        <v>3.683933524</v>
      </c>
      <c r="F677" s="4"/>
      <c r="G677" s="4"/>
      <c r="H677" s="4"/>
    </row>
    <row r="678" spans="1:8">
      <c r="A678" t="s">
        <v>13</v>
      </c>
      <c r="B678" s="13" t="s">
        <v>359</v>
      </c>
      <c r="C678" t="s">
        <v>257</v>
      </c>
      <c r="D678">
        <v>3.5190203210000002</v>
      </c>
      <c r="F678" s="4"/>
      <c r="G678" s="4"/>
      <c r="H678" s="4"/>
    </row>
    <row r="679" spans="1:8">
      <c r="A679" t="s">
        <v>13</v>
      </c>
      <c r="B679" s="13" t="s">
        <v>359</v>
      </c>
      <c r="C679" t="s">
        <v>258</v>
      </c>
      <c r="D679">
        <v>3.4924896909999998</v>
      </c>
      <c r="F679" s="4"/>
      <c r="G679" s="4"/>
      <c r="H679" s="4"/>
    </row>
    <row r="680" spans="1:8">
      <c r="A680" t="s">
        <v>13</v>
      </c>
      <c r="B680" s="13" t="s">
        <v>359</v>
      </c>
      <c r="C680" t="s">
        <v>259</v>
      </c>
      <c r="D680">
        <v>3.4561478440000002</v>
      </c>
      <c r="F680" s="4"/>
      <c r="G680" s="4"/>
      <c r="H680" s="4"/>
    </row>
    <row r="681" spans="1:8">
      <c r="A681" t="s">
        <v>13</v>
      </c>
      <c r="B681" s="13" t="s">
        <v>359</v>
      </c>
      <c r="C681" t="s">
        <v>71</v>
      </c>
      <c r="D681">
        <v>3.310001228</v>
      </c>
      <c r="F681" s="4"/>
      <c r="G681" s="4"/>
      <c r="H681" s="4"/>
    </row>
    <row r="682" spans="1:8">
      <c r="A682" t="s">
        <v>13</v>
      </c>
      <c r="B682" s="13" t="s">
        <v>359</v>
      </c>
      <c r="C682" t="s">
        <v>8</v>
      </c>
      <c r="D682">
        <v>3.288323938</v>
      </c>
      <c r="F682" s="4"/>
      <c r="G682" s="4"/>
      <c r="H682" s="4"/>
    </row>
    <row r="683" spans="1:8">
      <c r="A683" t="s">
        <v>13</v>
      </c>
      <c r="B683" s="13" t="s">
        <v>359</v>
      </c>
      <c r="C683" t="s">
        <v>260</v>
      </c>
      <c r="D683">
        <v>3.2688960250000001</v>
      </c>
      <c r="F683" s="4"/>
      <c r="G683" s="4"/>
      <c r="H683" s="4"/>
    </row>
    <row r="684" spans="1:8">
      <c r="A684" t="s">
        <v>13</v>
      </c>
      <c r="B684" s="13" t="s">
        <v>359</v>
      </c>
      <c r="C684" t="s">
        <v>261</v>
      </c>
      <c r="D684">
        <v>3.1798448370000001</v>
      </c>
      <c r="F684" s="4"/>
      <c r="G684" s="4"/>
      <c r="H684" s="4"/>
    </row>
    <row r="685" spans="1:8">
      <c r="A685" t="s">
        <v>13</v>
      </c>
      <c r="B685" s="13" t="s">
        <v>359</v>
      </c>
      <c r="C685" t="s">
        <v>262</v>
      </c>
      <c r="D685">
        <v>3.147197603</v>
      </c>
      <c r="F685" s="4"/>
      <c r="G685" s="4"/>
      <c r="H685" s="4"/>
    </row>
    <row r="686" spans="1:8">
      <c r="A686" t="s">
        <v>13</v>
      </c>
      <c r="B686" s="13" t="s">
        <v>359</v>
      </c>
      <c r="C686" t="s">
        <v>263</v>
      </c>
      <c r="D686">
        <v>3.1225776359999999</v>
      </c>
      <c r="F686" s="4"/>
      <c r="G686" s="4"/>
      <c r="H686" s="4"/>
    </row>
    <row r="687" spans="1:8">
      <c r="A687" t="s">
        <v>13</v>
      </c>
      <c r="B687" s="13" t="s">
        <v>359</v>
      </c>
      <c r="C687" t="s">
        <v>264</v>
      </c>
      <c r="D687">
        <v>3.100773266</v>
      </c>
      <c r="F687" s="4"/>
      <c r="G687" s="4"/>
      <c r="H687" s="4"/>
    </row>
    <row r="688" spans="1:8">
      <c r="A688" t="s">
        <v>13</v>
      </c>
      <c r="B688" s="13" t="s">
        <v>359</v>
      </c>
      <c r="C688" t="s">
        <v>93</v>
      </c>
      <c r="D688">
        <v>3.089993427</v>
      </c>
      <c r="F688" s="4"/>
      <c r="G688" s="4"/>
      <c r="H688" s="4"/>
    </row>
    <row r="689" spans="1:8">
      <c r="A689" t="s">
        <v>13</v>
      </c>
      <c r="B689" s="13" t="s">
        <v>359</v>
      </c>
      <c r="C689" t="s">
        <v>119</v>
      </c>
      <c r="D689">
        <v>3.064367619</v>
      </c>
      <c r="F689" s="4"/>
      <c r="G689" s="4"/>
      <c r="H689" s="4"/>
    </row>
    <row r="690" spans="1:8">
      <c r="A690" t="s">
        <v>0</v>
      </c>
      <c r="B690" s="13" t="s">
        <v>360</v>
      </c>
      <c r="C690" t="s">
        <v>57</v>
      </c>
      <c r="D690">
        <v>20</v>
      </c>
      <c r="E690" s="1">
        <f>D690/NormValues!$C$20</f>
        <v>11.653728115026958</v>
      </c>
      <c r="F690" s="4"/>
      <c r="G690" s="4"/>
      <c r="H690" s="4"/>
    </row>
    <row r="691" spans="1:8">
      <c r="A691" t="s">
        <v>0</v>
      </c>
      <c r="B691" s="13" t="s">
        <v>360</v>
      </c>
      <c r="C691" t="s">
        <v>54</v>
      </c>
      <c r="D691">
        <v>4</v>
      </c>
      <c r="E691" s="1">
        <f>D691/NormValues!$C$20</f>
        <v>2.3307456230053916</v>
      </c>
      <c r="F691" s="4"/>
      <c r="G691" s="4"/>
      <c r="H691" s="4"/>
    </row>
    <row r="692" spans="1:8">
      <c r="A692" t="s">
        <v>0</v>
      </c>
      <c r="B692" s="13" t="s">
        <v>360</v>
      </c>
      <c r="C692" t="s">
        <v>14</v>
      </c>
      <c r="D692">
        <v>7</v>
      </c>
      <c r="E692" s="1">
        <f>D692/NormValues!$C$20</f>
        <v>4.0788048402594352</v>
      </c>
      <c r="F692" s="4"/>
      <c r="G692" s="4"/>
      <c r="H692" s="4"/>
    </row>
    <row r="693" spans="1:8">
      <c r="A693" t="s">
        <v>0</v>
      </c>
      <c r="B693" s="13" t="s">
        <v>360</v>
      </c>
      <c r="C693" t="s">
        <v>106</v>
      </c>
      <c r="D693">
        <v>12</v>
      </c>
      <c r="E693" s="1">
        <f>D693/NormValues!$C$20</f>
        <v>6.9922368690161747</v>
      </c>
      <c r="F693" s="4"/>
      <c r="G693" s="4"/>
      <c r="H693" s="4"/>
    </row>
    <row r="694" spans="1:8">
      <c r="A694" t="s">
        <v>0</v>
      </c>
      <c r="B694" s="13" t="s">
        <v>360</v>
      </c>
      <c r="C694" t="s">
        <v>66</v>
      </c>
      <c r="D694">
        <v>6</v>
      </c>
      <c r="E694" s="1">
        <f>D694/NormValues!$C$20</f>
        <v>3.4961184345080873</v>
      </c>
      <c r="F694" s="4"/>
      <c r="G694" s="4"/>
      <c r="H694" s="4"/>
    </row>
    <row r="695" spans="1:8">
      <c r="A695" t="s">
        <v>0</v>
      </c>
      <c r="B695" s="13" t="s">
        <v>360</v>
      </c>
      <c r="C695" t="s">
        <v>348</v>
      </c>
      <c r="D695">
        <v>4</v>
      </c>
      <c r="E695" s="1">
        <f>D695/NormValues!$C$20</f>
        <v>2.3307456230053916</v>
      </c>
      <c r="F695" s="4"/>
      <c r="G695" s="4"/>
      <c r="H695" s="4"/>
    </row>
    <row r="696" spans="1:8">
      <c r="A696" t="s">
        <v>0</v>
      </c>
      <c r="B696" s="13" t="s">
        <v>360</v>
      </c>
      <c r="C696" t="s">
        <v>341</v>
      </c>
      <c r="D696">
        <v>4</v>
      </c>
      <c r="E696" s="1">
        <f>D696/NormValues!$C$20</f>
        <v>2.3307456230053916</v>
      </c>
      <c r="F696" s="4"/>
      <c r="G696" s="4"/>
      <c r="H696" s="4"/>
    </row>
    <row r="697" spans="1:8">
      <c r="A697" t="s">
        <v>0</v>
      </c>
      <c r="B697" s="13" t="s">
        <v>360</v>
      </c>
      <c r="C697" t="s">
        <v>115</v>
      </c>
      <c r="D697">
        <v>6</v>
      </c>
      <c r="E697" s="1">
        <f>D697/NormValues!$C$20</f>
        <v>3.4961184345080873</v>
      </c>
      <c r="F697" s="4"/>
      <c r="G697" s="4"/>
      <c r="H697" s="4"/>
    </row>
    <row r="698" spans="1:8">
      <c r="A698" t="s">
        <v>0</v>
      </c>
      <c r="B698" s="13" t="s">
        <v>360</v>
      </c>
      <c r="C698" t="s">
        <v>173</v>
      </c>
      <c r="D698">
        <v>4</v>
      </c>
      <c r="E698" s="1">
        <f>D698/NormValues!$C$20</f>
        <v>2.3307456230053916</v>
      </c>
      <c r="F698" s="4"/>
      <c r="G698" s="4"/>
      <c r="H698" s="4"/>
    </row>
    <row r="699" spans="1:8">
      <c r="A699" t="s">
        <v>0</v>
      </c>
      <c r="B699" s="13" t="s">
        <v>360</v>
      </c>
      <c r="C699" t="s">
        <v>151</v>
      </c>
      <c r="D699">
        <v>4</v>
      </c>
      <c r="E699" s="1">
        <f>D699/NormValues!$C$20</f>
        <v>2.3307456230053916</v>
      </c>
      <c r="F699" s="4"/>
      <c r="G699" s="4"/>
      <c r="H699" s="4"/>
    </row>
    <row r="700" spans="1:8">
      <c r="A700" t="s">
        <v>0</v>
      </c>
      <c r="B700" s="13" t="s">
        <v>360</v>
      </c>
      <c r="C700" t="s">
        <v>5</v>
      </c>
      <c r="D700">
        <v>67</v>
      </c>
      <c r="E700" s="1">
        <f>D700/NormValues!$C$20</f>
        <v>39.03998918534031</v>
      </c>
      <c r="F700" s="4"/>
      <c r="G700" s="4"/>
      <c r="H700" s="4"/>
    </row>
    <row r="701" spans="1:8">
      <c r="A701" t="s">
        <v>0</v>
      </c>
      <c r="B701" s="13" t="s">
        <v>360</v>
      </c>
      <c r="C701" t="s">
        <v>126</v>
      </c>
      <c r="D701">
        <v>4</v>
      </c>
      <c r="E701" s="1">
        <f>D701/NormValues!$C$20</f>
        <v>2.3307456230053916</v>
      </c>
      <c r="F701" s="4"/>
      <c r="G701" s="4"/>
      <c r="H701" s="4"/>
    </row>
    <row r="702" spans="1:8">
      <c r="A702" t="s">
        <v>0</v>
      </c>
      <c r="B702" s="13" t="s">
        <v>360</v>
      </c>
      <c r="C702" t="s">
        <v>143</v>
      </c>
      <c r="D702">
        <v>9</v>
      </c>
      <c r="E702" s="1">
        <f>D702/NormValues!$C$20</f>
        <v>5.244177651762131</v>
      </c>
      <c r="F702" s="4"/>
      <c r="G702" s="4"/>
      <c r="H702" s="4"/>
    </row>
    <row r="703" spans="1:8">
      <c r="A703" t="s">
        <v>0</v>
      </c>
      <c r="B703" s="13" t="s">
        <v>360</v>
      </c>
      <c r="C703" t="s">
        <v>15</v>
      </c>
      <c r="D703">
        <v>8</v>
      </c>
      <c r="E703" s="1">
        <f>D703/NormValues!$C$20</f>
        <v>4.6614912460107831</v>
      </c>
      <c r="F703" s="4"/>
      <c r="G703" s="4"/>
      <c r="H703" s="4"/>
    </row>
    <row r="704" spans="1:8">
      <c r="A704" t="s">
        <v>0</v>
      </c>
      <c r="B704" s="13" t="s">
        <v>360</v>
      </c>
      <c r="C704" t="s">
        <v>328</v>
      </c>
      <c r="D704">
        <v>4</v>
      </c>
      <c r="E704" s="1">
        <f>D704/NormValues!$C$20</f>
        <v>2.3307456230053916</v>
      </c>
      <c r="F704" s="4"/>
      <c r="G704" s="4"/>
      <c r="H704" s="4"/>
    </row>
    <row r="705" spans="1:8">
      <c r="A705" t="s">
        <v>0</v>
      </c>
      <c r="B705" s="13" t="s">
        <v>360</v>
      </c>
      <c r="C705" t="s">
        <v>2</v>
      </c>
      <c r="D705">
        <v>123</v>
      </c>
      <c r="E705" s="1">
        <f>D705/NormValues!$C$20</f>
        <v>71.670427907415799</v>
      </c>
      <c r="F705" s="4"/>
      <c r="G705" s="4"/>
      <c r="H705" s="4"/>
    </row>
    <row r="706" spans="1:8">
      <c r="A706" t="s">
        <v>0</v>
      </c>
      <c r="B706" s="13" t="s">
        <v>360</v>
      </c>
      <c r="C706" t="s">
        <v>86</v>
      </c>
      <c r="D706">
        <v>12</v>
      </c>
      <c r="E706" s="1">
        <f>D706/NormValues!$C$20</f>
        <v>6.9922368690161747</v>
      </c>
      <c r="F706" s="4"/>
      <c r="G706" s="4"/>
      <c r="H706" s="4"/>
    </row>
    <row r="707" spans="1:8">
      <c r="A707" t="s">
        <v>0</v>
      </c>
      <c r="B707" s="13" t="s">
        <v>360</v>
      </c>
      <c r="C707" t="s">
        <v>53</v>
      </c>
      <c r="D707">
        <v>16</v>
      </c>
      <c r="E707" s="1">
        <f>D707/NormValues!$C$20</f>
        <v>9.3229824920215663</v>
      </c>
      <c r="F707" s="4"/>
      <c r="G707" s="4"/>
      <c r="H707" s="4"/>
    </row>
    <row r="708" spans="1:8">
      <c r="A708" t="s">
        <v>0</v>
      </c>
      <c r="B708" s="13" t="s">
        <v>360</v>
      </c>
      <c r="C708" t="s">
        <v>349</v>
      </c>
      <c r="D708">
        <v>4</v>
      </c>
      <c r="E708" s="1">
        <f>D708/NormValues!$C$20</f>
        <v>2.3307456230053916</v>
      </c>
      <c r="F708" s="4"/>
      <c r="G708" s="4"/>
      <c r="H708" s="4"/>
    </row>
    <row r="709" spans="1:8">
      <c r="A709" t="s">
        <v>0</v>
      </c>
      <c r="B709" s="13" t="s">
        <v>360</v>
      </c>
      <c r="C709" t="s">
        <v>112</v>
      </c>
      <c r="D709">
        <v>4</v>
      </c>
      <c r="E709" s="1">
        <f>D709/NormValues!$C$20</f>
        <v>2.3307456230053916</v>
      </c>
      <c r="F709" s="4"/>
      <c r="G709" s="4"/>
      <c r="H709" s="4"/>
    </row>
    <row r="710" spans="1:8">
      <c r="A710" t="s">
        <v>0</v>
      </c>
      <c r="B710" s="13" t="s">
        <v>360</v>
      </c>
      <c r="C710" t="s">
        <v>7</v>
      </c>
      <c r="D710">
        <v>36</v>
      </c>
      <c r="E710" s="1">
        <f>D710/NormValues!$C$20</f>
        <v>20.976710607048524</v>
      </c>
      <c r="F710" s="4"/>
      <c r="G710" s="4"/>
      <c r="H710" s="4"/>
    </row>
    <row r="711" spans="1:8">
      <c r="A711" t="s">
        <v>0</v>
      </c>
      <c r="B711" s="13" t="s">
        <v>360</v>
      </c>
      <c r="C711" t="s">
        <v>88</v>
      </c>
      <c r="D711">
        <v>12</v>
      </c>
      <c r="E711" s="1">
        <f>D711/NormValues!$C$20</f>
        <v>6.9922368690161747</v>
      </c>
      <c r="F711" s="4"/>
      <c r="G711" s="4"/>
      <c r="H711" s="4"/>
    </row>
    <row r="712" spans="1:8">
      <c r="A712" t="s">
        <v>0</v>
      </c>
      <c r="B712" s="13" t="s">
        <v>360</v>
      </c>
      <c r="C712" t="s">
        <v>72</v>
      </c>
      <c r="D712">
        <v>5</v>
      </c>
      <c r="E712" s="1">
        <f>D712/NormValues!$C$20</f>
        <v>2.9134320287567395</v>
      </c>
      <c r="F712" s="4"/>
      <c r="G712" s="4"/>
      <c r="H712" s="4"/>
    </row>
    <row r="713" spans="1:8">
      <c r="A713" t="s">
        <v>0</v>
      </c>
      <c r="B713" s="13" t="s">
        <v>360</v>
      </c>
      <c r="C713" t="s">
        <v>109</v>
      </c>
      <c r="D713">
        <v>7</v>
      </c>
      <c r="E713" s="1">
        <f>D713/NormValues!$C$20</f>
        <v>4.0788048402594352</v>
      </c>
      <c r="F713" s="4"/>
      <c r="G713" s="4"/>
      <c r="H713" s="4"/>
    </row>
    <row r="714" spans="1:8">
      <c r="A714" t="s">
        <v>0</v>
      </c>
      <c r="B714" s="13" t="s">
        <v>360</v>
      </c>
      <c r="C714" t="s">
        <v>69</v>
      </c>
      <c r="D714">
        <v>16</v>
      </c>
      <c r="E714" s="1">
        <f>D714/NormValues!$C$20</f>
        <v>9.3229824920215663</v>
      </c>
      <c r="F714" s="4"/>
      <c r="G714" s="4"/>
      <c r="H714" s="4"/>
    </row>
    <row r="715" spans="1:8">
      <c r="A715" t="s">
        <v>0</v>
      </c>
      <c r="B715" s="13" t="s">
        <v>360</v>
      </c>
      <c r="C715" t="s">
        <v>58</v>
      </c>
      <c r="D715">
        <v>4</v>
      </c>
      <c r="E715" s="1">
        <f>D715/NormValues!$C$20</f>
        <v>2.3307456230053916</v>
      </c>
      <c r="F715" s="4"/>
      <c r="G715" s="4"/>
      <c r="H715" s="4"/>
    </row>
    <row r="716" spans="1:8">
      <c r="A716" t="s">
        <v>0</v>
      </c>
      <c r="B716" s="13" t="s">
        <v>360</v>
      </c>
      <c r="C716" t="s">
        <v>127</v>
      </c>
      <c r="D716">
        <v>19</v>
      </c>
      <c r="E716" s="1">
        <f>D716/NormValues!$C$20</f>
        <v>11.07104170927561</v>
      </c>
      <c r="F716" s="4"/>
      <c r="G716" s="4"/>
      <c r="H716" s="4"/>
    </row>
    <row r="717" spans="1:8">
      <c r="A717" t="s">
        <v>0</v>
      </c>
      <c r="B717" s="13" t="s">
        <v>360</v>
      </c>
      <c r="C717" t="s">
        <v>267</v>
      </c>
      <c r="D717">
        <v>4</v>
      </c>
      <c r="E717" s="1">
        <f>D717/NormValues!$C$20</f>
        <v>2.3307456230053916</v>
      </c>
      <c r="F717" s="4"/>
      <c r="G717" s="4"/>
      <c r="H717" s="4"/>
    </row>
    <row r="718" spans="1:8">
      <c r="A718" t="s">
        <v>0</v>
      </c>
      <c r="B718" s="13" t="s">
        <v>360</v>
      </c>
      <c r="C718" t="s">
        <v>184</v>
      </c>
      <c r="D718">
        <v>4</v>
      </c>
      <c r="E718" s="1">
        <f>D718/NormValues!$C$20</f>
        <v>2.3307456230053916</v>
      </c>
      <c r="F718" s="4"/>
      <c r="G718" s="4"/>
      <c r="H718" s="4"/>
    </row>
    <row r="719" spans="1:8">
      <c r="A719" t="s">
        <v>0</v>
      </c>
      <c r="B719" s="13" t="s">
        <v>360</v>
      </c>
      <c r="C719" t="s">
        <v>110</v>
      </c>
      <c r="D719">
        <v>4</v>
      </c>
      <c r="E719" s="1">
        <f>D719/NormValues!$C$20</f>
        <v>2.3307456230053916</v>
      </c>
      <c r="F719" s="4"/>
      <c r="G719" s="4"/>
      <c r="H719" s="4"/>
    </row>
    <row r="720" spans="1:8">
      <c r="A720" t="s">
        <v>0</v>
      </c>
      <c r="B720" s="13" t="s">
        <v>360</v>
      </c>
      <c r="C720" t="s">
        <v>148</v>
      </c>
      <c r="D720">
        <v>4</v>
      </c>
      <c r="E720" s="1">
        <f>D720/NormValues!$C$20</f>
        <v>2.3307456230053916</v>
      </c>
      <c r="F720" s="4"/>
      <c r="G720" s="4"/>
      <c r="H720" s="4"/>
    </row>
    <row r="721" spans="1:8">
      <c r="A721" t="s">
        <v>0</v>
      </c>
      <c r="B721" s="13" t="s">
        <v>360</v>
      </c>
      <c r="C721" t="s">
        <v>350</v>
      </c>
      <c r="D721">
        <v>4</v>
      </c>
      <c r="E721" s="1">
        <f>D721/NormValues!$C$20</f>
        <v>2.3307456230053916</v>
      </c>
      <c r="F721" s="4"/>
      <c r="G721" s="4"/>
      <c r="H721" s="4"/>
    </row>
    <row r="722" spans="1:8">
      <c r="A722" t="s">
        <v>0</v>
      </c>
      <c r="B722" s="13" t="s">
        <v>360</v>
      </c>
      <c r="C722" t="s">
        <v>9</v>
      </c>
      <c r="D722">
        <v>19</v>
      </c>
      <c r="E722" s="1">
        <f>D722/NormValues!$C$20</f>
        <v>11.07104170927561</v>
      </c>
      <c r="F722" s="4"/>
      <c r="G722" s="4"/>
      <c r="H722" s="4"/>
    </row>
    <row r="723" spans="1:8">
      <c r="A723" t="s">
        <v>0</v>
      </c>
      <c r="B723" s="13" t="s">
        <v>360</v>
      </c>
      <c r="C723" t="s">
        <v>318</v>
      </c>
      <c r="D723">
        <v>4</v>
      </c>
      <c r="E723" s="1">
        <f>D723/NormValues!$C$20</f>
        <v>2.3307456230053916</v>
      </c>
      <c r="F723" s="4"/>
      <c r="G723" s="4"/>
      <c r="H723" s="4"/>
    </row>
    <row r="724" spans="1:8">
      <c r="A724" t="s">
        <v>0</v>
      </c>
      <c r="B724" s="13" t="s">
        <v>360</v>
      </c>
      <c r="C724" t="s">
        <v>1</v>
      </c>
      <c r="D724">
        <v>130</v>
      </c>
      <c r="E724" s="1">
        <f>D724/NormValues!$C$20</f>
        <v>75.749232747675222</v>
      </c>
      <c r="F724" s="4"/>
      <c r="G724" s="4"/>
      <c r="H724" s="4"/>
    </row>
    <row r="725" spans="1:8">
      <c r="A725" t="s">
        <v>0</v>
      </c>
      <c r="B725" s="13" t="s">
        <v>360</v>
      </c>
      <c r="C725" t="s">
        <v>98</v>
      </c>
      <c r="D725">
        <v>4</v>
      </c>
      <c r="E725" s="1">
        <f>D725/NormValues!$C$20</f>
        <v>2.3307456230053916</v>
      </c>
      <c r="F725" s="4"/>
      <c r="G725" s="4"/>
      <c r="H725" s="4"/>
    </row>
    <row r="726" spans="1:8">
      <c r="A726" t="s">
        <v>0</v>
      </c>
      <c r="B726" s="13" t="s">
        <v>360</v>
      </c>
      <c r="C726" t="s">
        <v>70</v>
      </c>
      <c r="D726">
        <v>6</v>
      </c>
      <c r="E726" s="1">
        <f>D726/NormValues!$C$20</f>
        <v>3.4961184345080873</v>
      </c>
      <c r="F726" s="4"/>
      <c r="G726" s="4"/>
      <c r="H726" s="4"/>
    </row>
    <row r="727" spans="1:8">
      <c r="A727" t="s">
        <v>0</v>
      </c>
      <c r="B727" s="13" t="s">
        <v>360</v>
      </c>
      <c r="C727" t="s">
        <v>76</v>
      </c>
      <c r="D727">
        <v>14</v>
      </c>
      <c r="E727" s="1">
        <f>D727/NormValues!$C$20</f>
        <v>8.1576096805188705</v>
      </c>
      <c r="F727" s="4"/>
      <c r="G727" s="4"/>
      <c r="H727" s="4"/>
    </row>
    <row r="728" spans="1:8">
      <c r="A728" t="s">
        <v>0</v>
      </c>
      <c r="B728" s="13" t="s">
        <v>360</v>
      </c>
      <c r="C728" t="s">
        <v>351</v>
      </c>
      <c r="D728">
        <v>5</v>
      </c>
      <c r="E728" s="1">
        <f>D728/NormValues!$C$20</f>
        <v>2.9134320287567395</v>
      </c>
      <c r="F728" s="4"/>
      <c r="G728" s="4"/>
      <c r="H728" s="4"/>
    </row>
    <row r="729" spans="1:8">
      <c r="A729" t="s">
        <v>0</v>
      </c>
      <c r="B729" s="13" t="s">
        <v>360</v>
      </c>
      <c r="C729" t="s">
        <v>149</v>
      </c>
      <c r="D729">
        <v>10</v>
      </c>
      <c r="E729" s="1">
        <f>D729/NormValues!$C$20</f>
        <v>5.8268640575134789</v>
      </c>
      <c r="F729" s="4"/>
      <c r="G729" s="4"/>
      <c r="H729" s="4"/>
    </row>
    <row r="730" spans="1:8">
      <c r="A730" t="s">
        <v>0</v>
      </c>
      <c r="B730" s="13" t="s">
        <v>360</v>
      </c>
      <c r="C730" t="s">
        <v>136</v>
      </c>
      <c r="D730">
        <v>5</v>
      </c>
      <c r="E730" s="1">
        <f>D730/NormValues!$C$20</f>
        <v>2.9134320287567395</v>
      </c>
      <c r="F730" s="4"/>
      <c r="G730" s="4"/>
      <c r="H730" s="4"/>
    </row>
    <row r="731" spans="1:8">
      <c r="A731" t="s">
        <v>0</v>
      </c>
      <c r="B731" s="13" t="s">
        <v>360</v>
      </c>
      <c r="C731" t="s">
        <v>262</v>
      </c>
      <c r="D731">
        <v>7</v>
      </c>
      <c r="E731" s="1">
        <f>D731/NormValues!$C$20</f>
        <v>4.0788048402594352</v>
      </c>
      <c r="F731" s="4"/>
      <c r="G731" s="4"/>
      <c r="H731" s="4"/>
    </row>
    <row r="732" spans="1:8">
      <c r="A732" t="s">
        <v>0</v>
      </c>
      <c r="B732" s="13" t="s">
        <v>360</v>
      </c>
      <c r="C732" t="s">
        <v>12</v>
      </c>
      <c r="D732">
        <v>44</v>
      </c>
      <c r="E732" s="1">
        <f>D732/NormValues!$C$20</f>
        <v>25.638201853059307</v>
      </c>
      <c r="F732" s="4"/>
      <c r="G732" s="4"/>
      <c r="H732" s="4"/>
    </row>
    <row r="733" spans="1:8">
      <c r="A733" t="s">
        <v>0</v>
      </c>
      <c r="B733" s="13" t="s">
        <v>360</v>
      </c>
      <c r="C733" t="s">
        <v>153</v>
      </c>
      <c r="D733">
        <v>10</v>
      </c>
      <c r="E733" s="1">
        <f>D733/NormValues!$C$20</f>
        <v>5.8268640575134789</v>
      </c>
      <c r="F733" s="4"/>
      <c r="G733" s="4"/>
      <c r="H733" s="4"/>
    </row>
    <row r="734" spans="1:8">
      <c r="A734" t="s">
        <v>0</v>
      </c>
      <c r="B734" s="13" t="s">
        <v>360</v>
      </c>
      <c r="C734" t="s">
        <v>84</v>
      </c>
      <c r="D734">
        <v>4</v>
      </c>
      <c r="E734" s="1">
        <f>D734/NormValues!$C$20</f>
        <v>2.3307456230053916</v>
      </c>
      <c r="F734" s="4"/>
      <c r="G734" s="4"/>
      <c r="H734" s="4"/>
    </row>
    <row r="735" spans="1:8">
      <c r="A735" t="s">
        <v>0</v>
      </c>
      <c r="B735" s="13" t="s">
        <v>360</v>
      </c>
      <c r="C735" t="s">
        <v>55</v>
      </c>
      <c r="D735">
        <v>45</v>
      </c>
      <c r="E735" s="1">
        <f>D735/NormValues!$C$20</f>
        <v>26.220888258810657</v>
      </c>
      <c r="F735" s="4"/>
      <c r="G735" s="4"/>
      <c r="H735" s="4"/>
    </row>
    <row r="736" spans="1:8">
      <c r="A736" t="s">
        <v>0</v>
      </c>
      <c r="B736" s="13" t="s">
        <v>360</v>
      </c>
      <c r="C736" t="s">
        <v>154</v>
      </c>
      <c r="D736">
        <v>5</v>
      </c>
      <c r="E736" s="1">
        <f>D736/NormValues!$C$20</f>
        <v>2.9134320287567395</v>
      </c>
      <c r="F736" s="4"/>
      <c r="G736" s="4"/>
      <c r="H736" s="4"/>
    </row>
    <row r="737" spans="1:8">
      <c r="A737" t="s">
        <v>0</v>
      </c>
      <c r="B737" s="13" t="s">
        <v>360</v>
      </c>
      <c r="C737" t="s">
        <v>134</v>
      </c>
      <c r="D737">
        <v>4</v>
      </c>
      <c r="E737" s="1">
        <f>D737/NormValues!$C$20</f>
        <v>2.3307456230053916</v>
      </c>
      <c r="F737" s="4"/>
      <c r="G737" s="4"/>
      <c r="H737" s="4"/>
    </row>
    <row r="738" spans="1:8">
      <c r="A738" t="s">
        <v>0</v>
      </c>
      <c r="B738" s="13" t="s">
        <v>360</v>
      </c>
      <c r="C738" t="s">
        <v>157</v>
      </c>
      <c r="D738">
        <v>5</v>
      </c>
      <c r="E738" s="1">
        <f>D738/NormValues!$C$20</f>
        <v>2.9134320287567395</v>
      </c>
      <c r="F738" s="4"/>
      <c r="G738" s="4"/>
      <c r="H738" s="4"/>
    </row>
    <row r="739" spans="1:8">
      <c r="A739" t="s">
        <v>0</v>
      </c>
      <c r="B739" s="13" t="s">
        <v>360</v>
      </c>
      <c r="C739" t="s">
        <v>65</v>
      </c>
      <c r="D739">
        <v>12</v>
      </c>
      <c r="E739" s="1">
        <f>D739/NormValues!$C$20</f>
        <v>6.9922368690161747</v>
      </c>
      <c r="F739" s="4"/>
      <c r="G739" s="4"/>
      <c r="H739" s="4"/>
    </row>
    <row r="740" spans="1:8">
      <c r="A740" t="s">
        <v>0</v>
      </c>
      <c r="B740" s="13" t="s">
        <v>360</v>
      </c>
      <c r="C740" t="s">
        <v>68</v>
      </c>
      <c r="D740">
        <v>5</v>
      </c>
      <c r="E740" s="1">
        <f>D740/NormValues!$C$20</f>
        <v>2.9134320287567395</v>
      </c>
      <c r="F740" s="4"/>
      <c r="G740" s="4"/>
      <c r="H740" s="4"/>
    </row>
    <row r="741" spans="1:8">
      <c r="A741" t="s">
        <v>0</v>
      </c>
      <c r="B741" s="13" t="s">
        <v>360</v>
      </c>
      <c r="C741" t="s">
        <v>352</v>
      </c>
      <c r="D741">
        <v>5</v>
      </c>
      <c r="E741" s="1">
        <f>D741/NormValues!$C$20</f>
        <v>2.9134320287567395</v>
      </c>
      <c r="F741" s="4"/>
      <c r="G741" s="4"/>
      <c r="H741" s="4"/>
    </row>
    <row r="742" spans="1:8">
      <c r="A742" t="s">
        <v>0</v>
      </c>
      <c r="B742" s="13" t="s">
        <v>360</v>
      </c>
      <c r="C742" t="s">
        <v>144</v>
      </c>
      <c r="D742">
        <v>5</v>
      </c>
      <c r="E742" s="1">
        <f>D742/NormValues!$C$20</f>
        <v>2.9134320287567395</v>
      </c>
      <c r="F742" s="4"/>
      <c r="G742" s="4"/>
      <c r="H742" s="4"/>
    </row>
    <row r="743" spans="1:8">
      <c r="A743" t="s">
        <v>0</v>
      </c>
      <c r="B743" s="13" t="s">
        <v>360</v>
      </c>
      <c r="C743" t="s">
        <v>108</v>
      </c>
      <c r="D743">
        <v>4</v>
      </c>
      <c r="E743" s="1">
        <f>D743/NormValues!$C$20</f>
        <v>2.3307456230053916</v>
      </c>
      <c r="F743" s="4"/>
      <c r="G743" s="4"/>
      <c r="H743" s="4"/>
    </row>
    <row r="744" spans="1:8">
      <c r="A744" t="s">
        <v>0</v>
      </c>
      <c r="B744" s="13" t="s">
        <v>360</v>
      </c>
      <c r="C744" t="s">
        <v>156</v>
      </c>
      <c r="D744">
        <v>4</v>
      </c>
      <c r="E744" s="1">
        <f>D744/NormValues!$C$20</f>
        <v>2.3307456230053916</v>
      </c>
      <c r="F744" s="4"/>
      <c r="G744" s="4"/>
      <c r="H744" s="4"/>
    </row>
    <row r="745" spans="1:8">
      <c r="A745" t="s">
        <v>0</v>
      </c>
      <c r="B745" s="13" t="s">
        <v>360</v>
      </c>
      <c r="C745" t="s">
        <v>178</v>
      </c>
      <c r="D745">
        <v>4</v>
      </c>
      <c r="E745" s="1">
        <f>D745/NormValues!$C$20</f>
        <v>2.3307456230053916</v>
      </c>
      <c r="F745" s="4"/>
      <c r="G745" s="4"/>
      <c r="H745" s="4"/>
    </row>
    <row r="746" spans="1:8">
      <c r="A746" t="s">
        <v>0</v>
      </c>
      <c r="B746" s="13" t="s">
        <v>360</v>
      </c>
      <c r="C746" t="s">
        <v>353</v>
      </c>
      <c r="D746">
        <v>4</v>
      </c>
      <c r="E746" s="1">
        <f>D746/NormValues!$C$20</f>
        <v>2.3307456230053916</v>
      </c>
      <c r="F746" s="4"/>
      <c r="G746" s="4"/>
      <c r="H746" s="4"/>
    </row>
    <row r="747" spans="1:8">
      <c r="A747" t="s">
        <v>0</v>
      </c>
      <c r="B747" s="13" t="s">
        <v>360</v>
      </c>
      <c r="C747" t="s">
        <v>128</v>
      </c>
      <c r="D747">
        <v>4</v>
      </c>
      <c r="E747" s="1">
        <f>D747/NormValues!$C$20</f>
        <v>2.3307456230053916</v>
      </c>
      <c r="F747" s="4"/>
      <c r="G747" s="4"/>
      <c r="H747" s="4"/>
    </row>
    <row r="748" spans="1:8">
      <c r="A748" t="s">
        <v>0</v>
      </c>
      <c r="B748" s="13" t="s">
        <v>360</v>
      </c>
      <c r="C748" t="s">
        <v>139</v>
      </c>
      <c r="D748">
        <v>5</v>
      </c>
      <c r="E748" s="1">
        <f>D748/NormValues!$C$20</f>
        <v>2.9134320287567395</v>
      </c>
      <c r="F748" s="4"/>
      <c r="G748" s="4"/>
      <c r="H748" s="4"/>
    </row>
    <row r="749" spans="1:8">
      <c r="A749" t="s">
        <v>0</v>
      </c>
      <c r="B749" s="13" t="s">
        <v>360</v>
      </c>
      <c r="C749" t="s">
        <v>8</v>
      </c>
      <c r="D749">
        <v>43</v>
      </c>
      <c r="E749" s="1">
        <f>D749/NormValues!$C$20</f>
        <v>25.055515447307961</v>
      </c>
      <c r="F749" s="4"/>
      <c r="G749" s="4"/>
      <c r="H749" s="4"/>
    </row>
    <row r="750" spans="1:8">
      <c r="A750" t="s">
        <v>0</v>
      </c>
      <c r="B750" s="13" t="s">
        <v>360</v>
      </c>
      <c r="C750" t="s">
        <v>146</v>
      </c>
      <c r="D750">
        <v>6</v>
      </c>
      <c r="E750" s="1">
        <f>D750/NormValues!$C$20</f>
        <v>3.4961184345080873</v>
      </c>
      <c r="F750" s="4"/>
      <c r="G750" s="4"/>
      <c r="H750" s="4"/>
    </row>
    <row r="751" spans="1:8">
      <c r="A751" t="s">
        <v>0</v>
      </c>
      <c r="B751" s="13" t="s">
        <v>360</v>
      </c>
      <c r="C751" t="s">
        <v>60</v>
      </c>
      <c r="D751">
        <v>11</v>
      </c>
      <c r="E751" s="1">
        <f>D751/NormValues!$C$20</f>
        <v>6.4095504632648268</v>
      </c>
      <c r="F751" s="4"/>
      <c r="G751" s="4"/>
      <c r="H751" s="4"/>
    </row>
    <row r="752" spans="1:8">
      <c r="A752" t="s">
        <v>0</v>
      </c>
      <c r="B752" s="13" t="s">
        <v>360</v>
      </c>
      <c r="C752" t="s">
        <v>141</v>
      </c>
      <c r="D752">
        <v>5</v>
      </c>
      <c r="E752" s="1">
        <f>D752/NormValues!$C$20</f>
        <v>2.9134320287567395</v>
      </c>
      <c r="F752" s="4"/>
      <c r="G752" s="4"/>
      <c r="H752" s="4"/>
    </row>
    <row r="753" spans="1:8">
      <c r="A753" t="s">
        <v>0</v>
      </c>
      <c r="B753" s="13" t="s">
        <v>360</v>
      </c>
      <c r="C753" t="s">
        <v>118</v>
      </c>
      <c r="D753">
        <v>23</v>
      </c>
      <c r="E753" s="1">
        <f>D753/NormValues!$C$20</f>
        <v>13.401787332281001</v>
      </c>
      <c r="F753" s="4"/>
      <c r="G753" s="4"/>
      <c r="H753" s="4"/>
    </row>
    <row r="754" spans="1:8">
      <c r="A754" t="s">
        <v>0</v>
      </c>
      <c r="B754" s="13" t="s">
        <v>360</v>
      </c>
      <c r="C754" t="s">
        <v>67</v>
      </c>
      <c r="D754">
        <v>12</v>
      </c>
      <c r="E754" s="1">
        <f>D754/NormValues!$C$20</f>
        <v>6.9922368690161747</v>
      </c>
      <c r="F754" s="4"/>
      <c r="G754" s="4"/>
      <c r="H754" s="4"/>
    </row>
    <row r="755" spans="1:8">
      <c r="A755" t="s">
        <v>0</v>
      </c>
      <c r="B755" s="13" t="s">
        <v>360</v>
      </c>
      <c r="C755" t="s">
        <v>3</v>
      </c>
      <c r="D755">
        <v>89</v>
      </c>
      <c r="E755" s="1">
        <f>D755/NormValues!$C$20</f>
        <v>51.859090111869968</v>
      </c>
      <c r="F755" s="4"/>
      <c r="G755" s="4"/>
      <c r="H755" s="4"/>
    </row>
    <row r="756" spans="1:8">
      <c r="A756" t="s">
        <v>0</v>
      </c>
      <c r="B756" s="13" t="s">
        <v>360</v>
      </c>
      <c r="C756" t="s">
        <v>50</v>
      </c>
      <c r="D756">
        <v>24</v>
      </c>
      <c r="E756" s="1">
        <f>D756/NormValues!$C$20</f>
        <v>13.984473738032349</v>
      </c>
      <c r="F756" s="4"/>
      <c r="G756" s="4"/>
      <c r="H756" s="4"/>
    </row>
    <row r="757" spans="1:8">
      <c r="A757" t="s">
        <v>0</v>
      </c>
      <c r="B757" s="13" t="s">
        <v>360</v>
      </c>
      <c r="C757" t="s">
        <v>354</v>
      </c>
      <c r="D757">
        <v>5</v>
      </c>
      <c r="E757" s="1">
        <f>D757/NormValues!$C$20</f>
        <v>2.9134320287567395</v>
      </c>
      <c r="F757" s="4"/>
      <c r="G757" s="4"/>
      <c r="H757" s="4"/>
    </row>
    <row r="758" spans="1:8">
      <c r="A758" t="s">
        <v>0</v>
      </c>
      <c r="B758" s="13" t="s">
        <v>360</v>
      </c>
      <c r="C758" t="s">
        <v>130</v>
      </c>
      <c r="D758">
        <v>9</v>
      </c>
      <c r="E758" s="1">
        <f>D758/NormValues!$C$20</f>
        <v>5.244177651762131</v>
      </c>
      <c r="F758" s="4"/>
      <c r="G758" s="4"/>
      <c r="H758" s="4"/>
    </row>
    <row r="759" spans="1:8">
      <c r="A759" t="s">
        <v>0</v>
      </c>
      <c r="B759" s="13" t="s">
        <v>355</v>
      </c>
      <c r="C759" t="s">
        <v>62</v>
      </c>
      <c r="D759">
        <v>6</v>
      </c>
      <c r="E759" s="1">
        <f>D759/NormValues!$C$15</f>
        <v>5.8189473330309642</v>
      </c>
      <c r="F759" s="4"/>
      <c r="G759" s="4"/>
      <c r="H759" s="4"/>
    </row>
    <row r="760" spans="1:8">
      <c r="A760" t="s">
        <v>0</v>
      </c>
      <c r="B760" s="13" t="s">
        <v>355</v>
      </c>
      <c r="C760" t="s">
        <v>67</v>
      </c>
      <c r="D760">
        <v>4</v>
      </c>
      <c r="E760" s="1">
        <f>D760/NormValues!$C$15</f>
        <v>3.8792982220206427</v>
      </c>
      <c r="F760" s="4"/>
      <c r="G760" s="4"/>
      <c r="H760" s="4"/>
    </row>
    <row r="761" spans="1:8">
      <c r="A761" t="s">
        <v>0</v>
      </c>
      <c r="B761" s="13" t="s">
        <v>355</v>
      </c>
      <c r="C761" t="s">
        <v>54</v>
      </c>
      <c r="D761">
        <v>6</v>
      </c>
      <c r="E761" s="1">
        <f>D761/NormValues!$C$15</f>
        <v>5.8189473330309642</v>
      </c>
      <c r="F761" s="4"/>
      <c r="G761" s="4"/>
      <c r="H761" s="4"/>
    </row>
    <row r="762" spans="1:8">
      <c r="A762" t="s">
        <v>0</v>
      </c>
      <c r="B762" s="13" t="s">
        <v>355</v>
      </c>
      <c r="C762" t="s">
        <v>51</v>
      </c>
      <c r="D762">
        <v>4</v>
      </c>
      <c r="E762" s="1">
        <f>D762/NormValues!$C$15</f>
        <v>3.8792982220206427</v>
      </c>
      <c r="F762" s="4"/>
      <c r="G762" s="4"/>
      <c r="H762" s="4"/>
    </row>
    <row r="763" spans="1:8">
      <c r="A763" t="s">
        <v>0</v>
      </c>
      <c r="B763" s="13" t="s">
        <v>355</v>
      </c>
      <c r="C763" t="s">
        <v>4</v>
      </c>
      <c r="D763">
        <v>26</v>
      </c>
      <c r="E763" s="1">
        <f>D763/NormValues!$C$15</f>
        <v>25.215438443134179</v>
      </c>
      <c r="F763" s="4"/>
      <c r="G763" s="4"/>
      <c r="H763" s="4"/>
    </row>
    <row r="764" spans="1:8">
      <c r="A764" t="s">
        <v>0</v>
      </c>
      <c r="B764" s="13" t="s">
        <v>355</v>
      </c>
      <c r="C764" t="s">
        <v>98</v>
      </c>
      <c r="D764">
        <v>8</v>
      </c>
      <c r="E764" s="1">
        <f>D764/NormValues!$C$15</f>
        <v>7.7585964440412853</v>
      </c>
      <c r="F764" s="4"/>
      <c r="G764" s="4"/>
      <c r="H764" s="4"/>
    </row>
    <row r="765" spans="1:8">
      <c r="A765" t="s">
        <v>0</v>
      </c>
      <c r="B765" s="13" t="s">
        <v>355</v>
      </c>
      <c r="C765" t="s">
        <v>1</v>
      </c>
      <c r="D765">
        <v>107</v>
      </c>
      <c r="E765" s="1">
        <f>D765/NormValues!$C$15</f>
        <v>103.7712274390522</v>
      </c>
      <c r="F765" s="4"/>
      <c r="G765" s="4"/>
      <c r="H765" s="4"/>
    </row>
    <row r="766" spans="1:8">
      <c r="A766" t="s">
        <v>0</v>
      </c>
      <c r="B766" s="13" t="s">
        <v>355</v>
      </c>
      <c r="C766" t="s">
        <v>154</v>
      </c>
      <c r="D766">
        <v>4</v>
      </c>
      <c r="E766" s="1">
        <f>D766/NormValues!$C$15</f>
        <v>3.8792982220206427</v>
      </c>
      <c r="F766" s="4"/>
      <c r="G766" s="4"/>
      <c r="H766" s="4"/>
    </row>
    <row r="767" spans="1:8">
      <c r="A767" t="s">
        <v>0</v>
      </c>
      <c r="B767" s="13" t="s">
        <v>355</v>
      </c>
      <c r="C767" t="s">
        <v>50</v>
      </c>
      <c r="D767">
        <v>28</v>
      </c>
      <c r="E767" s="1">
        <f>D767/NormValues!$C$15</f>
        <v>27.155087554144497</v>
      </c>
      <c r="F767" s="4"/>
      <c r="G767" s="4"/>
      <c r="H767" s="4"/>
    </row>
    <row r="768" spans="1:8">
      <c r="A768" t="s">
        <v>0</v>
      </c>
      <c r="B768" s="13" t="s">
        <v>355</v>
      </c>
      <c r="C768" t="s">
        <v>59</v>
      </c>
      <c r="D768">
        <v>5</v>
      </c>
      <c r="E768" s="1">
        <f>D768/NormValues!$C$15</f>
        <v>4.8491227775258032</v>
      </c>
      <c r="F768" s="4"/>
      <c r="G768" s="4"/>
      <c r="H768" s="4"/>
    </row>
    <row r="769" spans="1:8">
      <c r="A769" t="s">
        <v>0</v>
      </c>
      <c r="B769" s="13" t="s">
        <v>355</v>
      </c>
      <c r="C769" t="s">
        <v>11</v>
      </c>
      <c r="D769">
        <v>11</v>
      </c>
      <c r="E769" s="1">
        <f>D769/NormValues!$C$15</f>
        <v>10.668070110556767</v>
      </c>
      <c r="F769" s="4"/>
      <c r="G769" s="4"/>
      <c r="H769" s="4"/>
    </row>
    <row r="770" spans="1:8">
      <c r="A770" t="s">
        <v>0</v>
      </c>
      <c r="B770" s="13" t="s">
        <v>355</v>
      </c>
      <c r="C770" t="s">
        <v>9</v>
      </c>
      <c r="D770">
        <v>30</v>
      </c>
      <c r="E770" s="1">
        <f>D770/NormValues!$C$15</f>
        <v>29.094736665154819</v>
      </c>
      <c r="F770" s="4"/>
      <c r="G770" s="4"/>
      <c r="H770" s="4"/>
    </row>
    <row r="771" spans="1:8">
      <c r="A771" t="s">
        <v>0</v>
      </c>
      <c r="B771" s="13" t="s">
        <v>355</v>
      </c>
      <c r="C771" t="s">
        <v>2</v>
      </c>
      <c r="D771">
        <v>39</v>
      </c>
      <c r="E771" s="1">
        <f>D771/NormValues!$C$15</f>
        <v>37.823157664701263</v>
      </c>
      <c r="F771" s="4"/>
      <c r="G771" s="4"/>
      <c r="H771" s="4"/>
    </row>
    <row r="772" spans="1:8">
      <c r="A772" t="s">
        <v>0</v>
      </c>
      <c r="B772" s="13" t="s">
        <v>355</v>
      </c>
      <c r="C772" t="s">
        <v>57</v>
      </c>
      <c r="D772">
        <v>7</v>
      </c>
      <c r="E772" s="1">
        <f>D772/NormValues!$C$15</f>
        <v>6.7887718885361243</v>
      </c>
      <c r="F772" s="4"/>
      <c r="G772" s="4"/>
      <c r="H772" s="4"/>
    </row>
    <row r="773" spans="1:8">
      <c r="A773" t="s">
        <v>0</v>
      </c>
      <c r="B773" s="13" t="s">
        <v>355</v>
      </c>
      <c r="C773" t="s">
        <v>173</v>
      </c>
      <c r="D773">
        <v>4</v>
      </c>
      <c r="E773" s="1">
        <f>D773/NormValues!$C$15</f>
        <v>3.8792982220206427</v>
      </c>
      <c r="F773" s="4"/>
      <c r="G773" s="4"/>
      <c r="H773" s="4"/>
    </row>
    <row r="774" spans="1:8">
      <c r="A774" t="s">
        <v>0</v>
      </c>
      <c r="B774" s="13" t="s">
        <v>355</v>
      </c>
      <c r="C774" t="s">
        <v>58</v>
      </c>
      <c r="D774">
        <v>5</v>
      </c>
      <c r="E774" s="1">
        <f>D774/NormValues!$C$15</f>
        <v>4.8491227775258032</v>
      </c>
      <c r="F774" s="4"/>
      <c r="G774" s="4"/>
      <c r="H774" s="4"/>
    </row>
    <row r="775" spans="1:8">
      <c r="A775" t="s">
        <v>0</v>
      </c>
      <c r="B775" s="13" t="s">
        <v>355</v>
      </c>
      <c r="C775" t="s">
        <v>5</v>
      </c>
      <c r="D775">
        <v>24</v>
      </c>
      <c r="E775" s="1">
        <f>D775/NormValues!$C$15</f>
        <v>23.275789332123857</v>
      </c>
      <c r="F775" s="4"/>
      <c r="G775" s="4"/>
      <c r="H775" s="4"/>
    </row>
    <row r="776" spans="1:8">
      <c r="A776" t="s">
        <v>0</v>
      </c>
      <c r="B776" s="13" t="s">
        <v>355</v>
      </c>
      <c r="C776" t="s">
        <v>8</v>
      </c>
      <c r="D776">
        <v>23</v>
      </c>
      <c r="E776" s="1">
        <f>D776/NormValues!$C$15</f>
        <v>22.305964776618694</v>
      </c>
      <c r="F776" s="4"/>
      <c r="G776" s="4"/>
      <c r="H776" s="4"/>
    </row>
    <row r="777" spans="1:8">
      <c r="A777" t="s">
        <v>0</v>
      </c>
      <c r="B777" s="13" t="s">
        <v>355</v>
      </c>
      <c r="C777" t="s">
        <v>60</v>
      </c>
      <c r="D777">
        <v>4</v>
      </c>
      <c r="E777" s="1">
        <f>D777/NormValues!$C$15</f>
        <v>3.8792982220206427</v>
      </c>
      <c r="F777" s="4"/>
      <c r="G777" s="4"/>
      <c r="H777" s="4"/>
    </row>
    <row r="778" spans="1:8">
      <c r="A778" t="s">
        <v>0</v>
      </c>
      <c r="B778" s="13" t="s">
        <v>355</v>
      </c>
      <c r="C778" t="s">
        <v>66</v>
      </c>
      <c r="D778">
        <v>4</v>
      </c>
      <c r="E778" s="1">
        <f>D778/NormValues!$C$15</f>
        <v>3.8792982220206427</v>
      </c>
      <c r="F778" s="4"/>
      <c r="G778" s="4"/>
      <c r="H778" s="4"/>
    </row>
    <row r="779" spans="1:8">
      <c r="A779" t="s">
        <v>0</v>
      </c>
      <c r="B779" s="13" t="s">
        <v>355</v>
      </c>
      <c r="C779" t="s">
        <v>53</v>
      </c>
      <c r="D779">
        <v>12</v>
      </c>
      <c r="E779" s="1">
        <f>D779/NormValues!$C$15</f>
        <v>11.637894666061928</v>
      </c>
      <c r="F779" s="4"/>
      <c r="G779" s="4"/>
      <c r="H779" s="4"/>
    </row>
    <row r="780" spans="1:8">
      <c r="A780" t="s">
        <v>0</v>
      </c>
      <c r="B780" s="13" t="s">
        <v>355</v>
      </c>
      <c r="C780" t="s">
        <v>12</v>
      </c>
      <c r="D780">
        <v>6</v>
      </c>
      <c r="E780" s="1">
        <f>D780/NormValues!$C$15</f>
        <v>5.8189473330309642</v>
      </c>
      <c r="F780" s="4"/>
      <c r="G780" s="4"/>
      <c r="H780" s="4"/>
    </row>
    <row r="781" spans="1:8">
      <c r="A781" t="s">
        <v>0</v>
      </c>
      <c r="B781" s="13" t="s">
        <v>355</v>
      </c>
      <c r="C781" t="s">
        <v>7</v>
      </c>
      <c r="D781">
        <v>14</v>
      </c>
      <c r="E781" s="1">
        <f>D781/NormValues!$C$15</f>
        <v>13.577543777072249</v>
      </c>
      <c r="F781" s="4"/>
      <c r="G781" s="4"/>
      <c r="H781" s="4"/>
    </row>
    <row r="782" spans="1:8">
      <c r="A782" t="s">
        <v>0</v>
      </c>
      <c r="B782" s="13" t="s">
        <v>355</v>
      </c>
      <c r="C782" t="s">
        <v>3</v>
      </c>
      <c r="D782">
        <v>60</v>
      </c>
      <c r="E782" s="1">
        <f>D782/NormValues!$C$15</f>
        <v>58.189473330309639</v>
      </c>
      <c r="F782" s="4"/>
      <c r="G782" s="4"/>
      <c r="H782" s="4"/>
    </row>
    <row r="783" spans="1:8">
      <c r="A783" t="s">
        <v>0</v>
      </c>
      <c r="B783" s="13" t="s">
        <v>355</v>
      </c>
      <c r="C783" t="s">
        <v>180</v>
      </c>
      <c r="D783">
        <v>4</v>
      </c>
      <c r="E783" s="1">
        <f>D783/NormValues!$C$15</f>
        <v>3.8792982220206427</v>
      </c>
      <c r="F783" s="4"/>
      <c r="G783" s="4"/>
      <c r="H783" s="4"/>
    </row>
    <row r="784" spans="1:8">
      <c r="A784" t="s">
        <v>0</v>
      </c>
      <c r="B784" s="13" t="s">
        <v>355</v>
      </c>
      <c r="C784" t="s">
        <v>111</v>
      </c>
      <c r="D784">
        <v>4</v>
      </c>
      <c r="E784" s="1">
        <f>D784/NormValues!$C$15</f>
        <v>3.8792982220206427</v>
      </c>
      <c r="F784" s="4"/>
      <c r="G784" s="4"/>
      <c r="H784" s="4"/>
    </row>
    <row r="785" spans="1:8">
      <c r="A785" t="s">
        <v>0</v>
      </c>
      <c r="B785" s="13" t="s">
        <v>355</v>
      </c>
      <c r="C785" t="s">
        <v>56</v>
      </c>
      <c r="D785">
        <v>11</v>
      </c>
      <c r="E785" s="1">
        <f>D785/NormValues!$C$15</f>
        <v>10.668070110556767</v>
      </c>
      <c r="F785" s="4"/>
      <c r="G785" s="4"/>
      <c r="H785" s="4"/>
    </row>
    <row r="786" spans="1:8">
      <c r="A786" t="s">
        <v>0</v>
      </c>
      <c r="B786" s="13" t="s">
        <v>355</v>
      </c>
      <c r="C786" t="s">
        <v>55</v>
      </c>
      <c r="D786">
        <v>8</v>
      </c>
      <c r="E786" s="1">
        <f>D786/NormValues!$C$15</f>
        <v>7.7585964440412853</v>
      </c>
      <c r="F786" s="4"/>
      <c r="G786" s="4"/>
      <c r="H786" s="4"/>
    </row>
    <row r="787" spans="1:8">
      <c r="A787" t="s">
        <v>0</v>
      </c>
      <c r="B787" s="13" t="s">
        <v>355</v>
      </c>
      <c r="C787" t="s">
        <v>64</v>
      </c>
      <c r="D787">
        <v>4</v>
      </c>
      <c r="E787" s="1">
        <f>D787/NormValues!$C$15</f>
        <v>3.8792982220206427</v>
      </c>
      <c r="F787" s="4"/>
      <c r="G787" s="4"/>
      <c r="H787" s="4"/>
    </row>
    <row r="788" spans="1:8">
      <c r="A788" t="s">
        <v>0</v>
      </c>
      <c r="B788" s="13" t="s">
        <v>355</v>
      </c>
      <c r="C788" t="s">
        <v>52</v>
      </c>
      <c r="D788">
        <v>4</v>
      </c>
      <c r="E788" s="1">
        <f>D788/NormValues!$C$15</f>
        <v>3.8792982220206427</v>
      </c>
      <c r="F788" s="4"/>
      <c r="G788" s="4"/>
      <c r="H788" s="4"/>
    </row>
    <row r="789" spans="1:8">
      <c r="A789" t="s">
        <v>0</v>
      </c>
      <c r="B789" s="13" t="s">
        <v>355</v>
      </c>
      <c r="C789" t="s">
        <v>65</v>
      </c>
      <c r="D789">
        <v>5</v>
      </c>
      <c r="E789" s="1">
        <f>D789/NormValues!$C$15</f>
        <v>4.8491227775258032</v>
      </c>
      <c r="F789" s="4"/>
      <c r="G789" s="4"/>
      <c r="H789" s="4"/>
    </row>
    <row r="790" spans="1:8">
      <c r="A790" t="s">
        <v>0</v>
      </c>
      <c r="B790" s="13" t="s">
        <v>356</v>
      </c>
      <c r="C790" t="s">
        <v>69</v>
      </c>
      <c r="D790">
        <v>5</v>
      </c>
      <c r="E790" s="14">
        <f>D790/NormValues!$C$16</f>
        <v>7.41630330900621</v>
      </c>
      <c r="F790" s="4"/>
      <c r="G790" s="4"/>
      <c r="H790" s="4"/>
    </row>
    <row r="791" spans="1:8">
      <c r="A791" t="s">
        <v>0</v>
      </c>
      <c r="B791" s="13" t="s">
        <v>356</v>
      </c>
      <c r="C791" t="s">
        <v>3</v>
      </c>
      <c r="D791">
        <v>116</v>
      </c>
      <c r="E791" s="14">
        <f>D791/NormValues!$C$16</f>
        <v>172.05823676894408</v>
      </c>
      <c r="F791" s="4"/>
      <c r="G791" s="4"/>
      <c r="H791" s="4"/>
    </row>
    <row r="792" spans="1:8">
      <c r="A792" t="s">
        <v>0</v>
      </c>
      <c r="B792" s="13" t="s">
        <v>356</v>
      </c>
      <c r="C792" t="s">
        <v>60</v>
      </c>
      <c r="D792">
        <v>4</v>
      </c>
      <c r="E792" s="14">
        <f>D792/NormValues!$C$16</f>
        <v>5.9330426472049682</v>
      </c>
      <c r="F792" s="4"/>
      <c r="G792" s="4"/>
      <c r="H792" s="4"/>
    </row>
    <row r="793" spans="1:8">
      <c r="A793" t="s">
        <v>0</v>
      </c>
      <c r="B793" s="13" t="s">
        <v>356</v>
      </c>
      <c r="C793" t="s">
        <v>4</v>
      </c>
      <c r="D793">
        <v>5</v>
      </c>
      <c r="E793" s="14">
        <f>D793/NormValues!$C$16</f>
        <v>7.41630330900621</v>
      </c>
      <c r="F793" s="4"/>
      <c r="G793" s="4"/>
      <c r="H793" s="4"/>
    </row>
    <row r="794" spans="1:8">
      <c r="A794" t="s">
        <v>0</v>
      </c>
      <c r="B794" s="13" t="s">
        <v>356</v>
      </c>
      <c r="C794" t="s">
        <v>67</v>
      </c>
      <c r="D794">
        <v>4</v>
      </c>
      <c r="E794" s="14">
        <f>D794/NormValues!$C$16</f>
        <v>5.9330426472049682</v>
      </c>
      <c r="F794" s="4"/>
      <c r="G794" s="4"/>
      <c r="H794" s="4"/>
    </row>
    <row r="795" spans="1:8">
      <c r="A795" t="s">
        <v>0</v>
      </c>
      <c r="B795" s="13" t="s">
        <v>356</v>
      </c>
      <c r="C795" t="s">
        <v>66</v>
      </c>
      <c r="D795">
        <v>4</v>
      </c>
      <c r="E795" s="14">
        <f>D795/NormValues!$C$16</f>
        <v>5.9330426472049682</v>
      </c>
      <c r="F795" s="4"/>
      <c r="G795" s="4"/>
      <c r="H795" s="4"/>
    </row>
    <row r="796" spans="1:8">
      <c r="A796" t="s">
        <v>0</v>
      </c>
      <c r="B796" s="13" t="s">
        <v>356</v>
      </c>
      <c r="C796" t="s">
        <v>50</v>
      </c>
      <c r="D796">
        <v>4</v>
      </c>
      <c r="E796" s="14">
        <f>D796/NormValues!$C$16</f>
        <v>5.9330426472049682</v>
      </c>
      <c r="F796" s="4"/>
      <c r="G796" s="4"/>
      <c r="H796" s="4"/>
    </row>
    <row r="797" spans="1:8">
      <c r="A797" t="s">
        <v>0</v>
      </c>
      <c r="B797" s="13" t="s">
        <v>356</v>
      </c>
      <c r="C797" t="s">
        <v>2</v>
      </c>
      <c r="D797">
        <v>6</v>
      </c>
      <c r="E797" s="14">
        <f>D797/NormValues!$C$16</f>
        <v>8.8995639708074528</v>
      </c>
      <c r="F797" s="4"/>
      <c r="G797" s="4"/>
      <c r="H797" s="4"/>
    </row>
    <row r="798" spans="1:8">
      <c r="A798" t="s">
        <v>0</v>
      </c>
      <c r="B798" s="13" t="s">
        <v>356</v>
      </c>
      <c r="C798" t="s">
        <v>1</v>
      </c>
      <c r="D798">
        <v>172</v>
      </c>
      <c r="E798" s="14">
        <f>D798/NormValues!$C$16</f>
        <v>255.12083382981365</v>
      </c>
      <c r="F798" s="4"/>
      <c r="G798" s="4"/>
      <c r="H798" s="4"/>
    </row>
    <row r="799" spans="1:8">
      <c r="A799" t="s">
        <v>0</v>
      </c>
      <c r="B799" s="13" t="s">
        <v>356</v>
      </c>
      <c r="C799" t="s">
        <v>124</v>
      </c>
      <c r="D799">
        <v>4</v>
      </c>
      <c r="E799" s="14">
        <f>D799/NormValues!$C$16</f>
        <v>5.9330426472049682</v>
      </c>
      <c r="F799" s="4"/>
      <c r="G799" s="4"/>
      <c r="H799" s="4"/>
    </row>
    <row r="800" spans="1:8">
      <c r="A800" t="s">
        <v>0</v>
      </c>
      <c r="B800" s="13" t="s">
        <v>356</v>
      </c>
      <c r="C800" t="s">
        <v>65</v>
      </c>
      <c r="D800">
        <v>4</v>
      </c>
      <c r="E800" s="14">
        <f>D800/NormValues!$C$16</f>
        <v>5.9330426472049682</v>
      </c>
      <c r="F800" s="4"/>
      <c r="G800" s="4"/>
      <c r="H800" s="4"/>
    </row>
    <row r="801" spans="1:8">
      <c r="A801" t="s">
        <v>0</v>
      </c>
      <c r="B801" s="13" t="s">
        <v>356</v>
      </c>
      <c r="C801" t="s">
        <v>5</v>
      </c>
      <c r="D801">
        <v>10</v>
      </c>
      <c r="E801" s="14">
        <f>D801/NormValues!$C$16</f>
        <v>14.83260661801242</v>
      </c>
      <c r="F801" s="4"/>
      <c r="G801" s="4"/>
      <c r="H801" s="4"/>
    </row>
    <row r="802" spans="1:8">
      <c r="A802" t="s">
        <v>0</v>
      </c>
      <c r="B802" s="13" t="s">
        <v>357</v>
      </c>
      <c r="C802" t="s">
        <v>66</v>
      </c>
      <c r="D802">
        <v>4</v>
      </c>
      <c r="E802">
        <f>D802/NormValues!$C$17</f>
        <v>70.369262706049994</v>
      </c>
      <c r="F802" s="4"/>
      <c r="G802" s="4"/>
      <c r="H802" s="4"/>
    </row>
    <row r="803" spans="1:8">
      <c r="A803" t="s">
        <v>0</v>
      </c>
      <c r="B803" s="13" t="s">
        <v>357</v>
      </c>
      <c r="C803" t="s">
        <v>1</v>
      </c>
      <c r="D803">
        <v>6</v>
      </c>
      <c r="E803">
        <f>D803/NormValues!$C$17</f>
        <v>105.55389405907501</v>
      </c>
      <c r="F803" s="4"/>
      <c r="G803" s="4"/>
      <c r="H803" s="4"/>
    </row>
    <row r="804" spans="1:8">
      <c r="A804" t="s">
        <v>0</v>
      </c>
      <c r="B804" s="13" t="s">
        <v>357</v>
      </c>
      <c r="C804" t="s">
        <v>3</v>
      </c>
      <c r="D804">
        <v>4</v>
      </c>
      <c r="E804">
        <f>D804/NormValues!$C$17</f>
        <v>70.369262706049994</v>
      </c>
      <c r="F804" s="4"/>
      <c r="G804" s="4"/>
      <c r="H804" s="4"/>
    </row>
    <row r="805" spans="1:8">
      <c r="A805" t="s">
        <v>0</v>
      </c>
      <c r="B805" s="13" t="s">
        <v>357</v>
      </c>
      <c r="C805" t="s">
        <v>5</v>
      </c>
      <c r="D805">
        <v>7</v>
      </c>
      <c r="E805">
        <f>D805/NormValues!$C$17</f>
        <v>123.1462097355875</v>
      </c>
      <c r="F805" s="4"/>
      <c r="G805" s="4"/>
      <c r="H805" s="4"/>
    </row>
    <row r="806" spans="1:8">
      <c r="A806" t="s">
        <v>0</v>
      </c>
      <c r="B806" s="13" t="s">
        <v>358</v>
      </c>
      <c r="C806" t="s">
        <v>68</v>
      </c>
      <c r="D806">
        <v>5</v>
      </c>
      <c r="E806" s="1">
        <f>D806/NormValues!$C$18</f>
        <v>6.6992099398410945</v>
      </c>
      <c r="F806" s="4"/>
      <c r="G806" s="4"/>
      <c r="H806" s="4"/>
    </row>
    <row r="807" spans="1:8">
      <c r="A807" t="s">
        <v>0</v>
      </c>
      <c r="B807" s="13" t="s">
        <v>358</v>
      </c>
      <c r="C807" t="s">
        <v>73</v>
      </c>
      <c r="D807">
        <v>6</v>
      </c>
      <c r="E807" s="1">
        <f>D807/NormValues!$C$18</f>
        <v>8.0390519278093144</v>
      </c>
      <c r="F807" s="4"/>
      <c r="G807" s="4"/>
      <c r="H807" s="4"/>
    </row>
    <row r="808" spans="1:8">
      <c r="A808" t="s">
        <v>0</v>
      </c>
      <c r="B808" s="13" t="s">
        <v>358</v>
      </c>
      <c r="C808" t="s">
        <v>7</v>
      </c>
      <c r="D808">
        <v>16</v>
      </c>
      <c r="E808" s="1">
        <f>D808/NormValues!$C$18</f>
        <v>21.437471807491502</v>
      </c>
      <c r="F808" s="4"/>
      <c r="G808" s="4"/>
      <c r="H808" s="4"/>
    </row>
    <row r="809" spans="1:8">
      <c r="A809" t="s">
        <v>0</v>
      </c>
      <c r="B809" s="13" t="s">
        <v>358</v>
      </c>
      <c r="C809" t="s">
        <v>14</v>
      </c>
      <c r="D809">
        <v>4</v>
      </c>
      <c r="E809" s="1">
        <f>D809/NormValues!$C$18</f>
        <v>5.3593679518728754</v>
      </c>
      <c r="F809" s="4"/>
      <c r="G809" s="4"/>
      <c r="H809" s="4"/>
    </row>
    <row r="810" spans="1:8">
      <c r="A810" t="s">
        <v>0</v>
      </c>
      <c r="B810" s="13" t="s">
        <v>358</v>
      </c>
      <c r="C810" t="s">
        <v>55</v>
      </c>
      <c r="D810">
        <v>6</v>
      </c>
      <c r="E810" s="1">
        <f>D810/NormValues!$C$18</f>
        <v>8.0390519278093144</v>
      </c>
      <c r="F810" s="4"/>
      <c r="G810" s="4"/>
      <c r="H810" s="4"/>
    </row>
    <row r="811" spans="1:8">
      <c r="A811" t="s">
        <v>0</v>
      </c>
      <c r="B811" s="13" t="s">
        <v>358</v>
      </c>
      <c r="C811" t="s">
        <v>66</v>
      </c>
      <c r="D811">
        <v>4</v>
      </c>
      <c r="E811" s="1">
        <f>D811/NormValues!$C$18</f>
        <v>5.3593679518728754</v>
      </c>
      <c r="F811" s="4"/>
      <c r="G811" s="4"/>
      <c r="H811" s="4"/>
    </row>
    <row r="812" spans="1:8">
      <c r="A812" t="s">
        <v>0</v>
      </c>
      <c r="B812" s="13" t="s">
        <v>358</v>
      </c>
      <c r="C812" t="s">
        <v>64</v>
      </c>
      <c r="D812">
        <v>4</v>
      </c>
      <c r="E812" s="1">
        <f>D812/NormValues!$C$18</f>
        <v>5.3593679518728754</v>
      </c>
      <c r="F812" s="4"/>
      <c r="G812" s="4"/>
      <c r="H812" s="4"/>
    </row>
    <row r="813" spans="1:8">
      <c r="A813" t="s">
        <v>0</v>
      </c>
      <c r="B813" s="13" t="s">
        <v>358</v>
      </c>
      <c r="C813" t="s">
        <v>87</v>
      </c>
      <c r="D813">
        <v>5</v>
      </c>
      <c r="E813" s="1">
        <f>D813/NormValues!$C$18</f>
        <v>6.6992099398410945</v>
      </c>
      <c r="F813" s="4"/>
      <c r="G813" s="4"/>
      <c r="H813" s="4"/>
    </row>
    <row r="814" spans="1:8">
      <c r="A814" t="s">
        <v>0</v>
      </c>
      <c r="B814" s="13" t="s">
        <v>358</v>
      </c>
      <c r="C814" t="s">
        <v>57</v>
      </c>
      <c r="D814">
        <v>6</v>
      </c>
      <c r="E814" s="1">
        <f>D814/NormValues!$C$18</f>
        <v>8.0390519278093144</v>
      </c>
      <c r="F814" s="4"/>
      <c r="G814" s="4"/>
      <c r="H814" s="4"/>
    </row>
    <row r="815" spans="1:8">
      <c r="A815" t="s">
        <v>0</v>
      </c>
      <c r="B815" s="13" t="s">
        <v>358</v>
      </c>
      <c r="C815" t="s">
        <v>5</v>
      </c>
      <c r="D815">
        <v>19</v>
      </c>
      <c r="E815" s="1">
        <f>D815/NormValues!$C$18</f>
        <v>25.456997771396161</v>
      </c>
      <c r="F815" s="4"/>
      <c r="G815" s="4"/>
      <c r="H815" s="4"/>
    </row>
    <row r="816" spans="1:8">
      <c r="A816" t="s">
        <v>0</v>
      </c>
      <c r="B816" s="13" t="s">
        <v>358</v>
      </c>
      <c r="C816" t="s">
        <v>8</v>
      </c>
      <c r="D816">
        <v>28</v>
      </c>
      <c r="E816" s="1">
        <f>D816/NormValues!$C$18</f>
        <v>37.515575663110127</v>
      </c>
      <c r="F816" s="4"/>
      <c r="G816" s="4"/>
      <c r="H816" s="4"/>
    </row>
    <row r="817" spans="1:8">
      <c r="A817" t="s">
        <v>0</v>
      </c>
      <c r="B817" s="13" t="s">
        <v>358</v>
      </c>
      <c r="C817" t="s">
        <v>74</v>
      </c>
      <c r="D817">
        <v>4</v>
      </c>
      <c r="E817" s="1">
        <f>D817/NormValues!$C$18</f>
        <v>5.3593679518728754</v>
      </c>
      <c r="F817" s="4"/>
      <c r="G817" s="4"/>
      <c r="H817" s="4"/>
    </row>
    <row r="818" spans="1:8">
      <c r="A818" t="s">
        <v>0</v>
      </c>
      <c r="B818" s="13" t="s">
        <v>358</v>
      </c>
      <c r="C818" t="s">
        <v>60</v>
      </c>
      <c r="D818">
        <v>7</v>
      </c>
      <c r="E818" s="1">
        <f>D818/NormValues!$C$18</f>
        <v>9.3788939157775317</v>
      </c>
      <c r="F818" s="4"/>
      <c r="G818" s="4"/>
      <c r="H818" s="4"/>
    </row>
    <row r="819" spans="1:8">
      <c r="A819" t="s">
        <v>0</v>
      </c>
      <c r="B819" s="13" t="s">
        <v>358</v>
      </c>
      <c r="C819" t="s">
        <v>53</v>
      </c>
      <c r="D819">
        <v>10</v>
      </c>
      <c r="E819" s="1">
        <f>D819/NormValues!$C$18</f>
        <v>13.398419879682189</v>
      </c>
      <c r="F819" s="4"/>
      <c r="G819" s="4"/>
      <c r="H819" s="4"/>
    </row>
    <row r="820" spans="1:8">
      <c r="A820" t="s">
        <v>0</v>
      </c>
      <c r="B820" s="13" t="s">
        <v>358</v>
      </c>
      <c r="C820" t="s">
        <v>85</v>
      </c>
      <c r="D820">
        <v>4</v>
      </c>
      <c r="E820" s="1">
        <f>D820/NormValues!$C$18</f>
        <v>5.3593679518728754</v>
      </c>
      <c r="F820" s="4"/>
      <c r="G820" s="4"/>
      <c r="H820" s="4"/>
    </row>
    <row r="821" spans="1:8">
      <c r="A821" t="s">
        <v>0</v>
      </c>
      <c r="B821" s="13" t="s">
        <v>358</v>
      </c>
      <c r="C821" t="s">
        <v>80</v>
      </c>
      <c r="D821">
        <v>4</v>
      </c>
      <c r="E821" s="1">
        <f>D821/NormValues!$C$18</f>
        <v>5.3593679518728754</v>
      </c>
      <c r="F821" s="4"/>
      <c r="G821" s="4"/>
      <c r="H821" s="4"/>
    </row>
    <row r="822" spans="1:8">
      <c r="A822" t="s">
        <v>0</v>
      </c>
      <c r="B822" s="13" t="s">
        <v>358</v>
      </c>
      <c r="C822" t="s">
        <v>50</v>
      </c>
      <c r="D822">
        <v>10</v>
      </c>
      <c r="E822" s="1">
        <f>D822/NormValues!$C$18</f>
        <v>13.398419879682189</v>
      </c>
      <c r="F822" s="4"/>
      <c r="G822" s="4"/>
      <c r="H822" s="4"/>
    </row>
    <row r="823" spans="1:8">
      <c r="A823" t="s">
        <v>0</v>
      </c>
      <c r="B823" s="13" t="s">
        <v>358</v>
      </c>
      <c r="C823" t="s">
        <v>86</v>
      </c>
      <c r="D823">
        <v>5</v>
      </c>
      <c r="E823" s="1">
        <f>D823/NormValues!$C$18</f>
        <v>6.6992099398410945</v>
      </c>
      <c r="F823" s="4"/>
      <c r="G823" s="4"/>
      <c r="H823" s="4"/>
    </row>
    <row r="824" spans="1:8">
      <c r="A824" t="s">
        <v>0</v>
      </c>
      <c r="B824" s="13" t="s">
        <v>358</v>
      </c>
      <c r="C824" t="s">
        <v>81</v>
      </c>
      <c r="D824">
        <v>6</v>
      </c>
      <c r="E824" s="1">
        <f>D824/NormValues!$C$18</f>
        <v>8.0390519278093144</v>
      </c>
      <c r="F824" s="4"/>
      <c r="G824" s="4"/>
      <c r="H824" s="4"/>
    </row>
    <row r="825" spans="1:8">
      <c r="A825" t="s">
        <v>0</v>
      </c>
      <c r="B825" s="13" t="s">
        <v>358</v>
      </c>
      <c r="C825" t="s">
        <v>2</v>
      </c>
      <c r="D825">
        <v>62</v>
      </c>
      <c r="E825" s="1">
        <f>D825/NormValues!$C$18</f>
        <v>83.070203254029579</v>
      </c>
      <c r="F825" s="4"/>
      <c r="G825" s="4"/>
      <c r="H825" s="4"/>
    </row>
    <row r="826" spans="1:8">
      <c r="A826" t="s">
        <v>0</v>
      </c>
      <c r="B826" s="13" t="s">
        <v>358</v>
      </c>
      <c r="C826" t="s">
        <v>76</v>
      </c>
      <c r="D826">
        <v>10</v>
      </c>
      <c r="E826" s="1">
        <f>D826/NormValues!$C$18</f>
        <v>13.398419879682189</v>
      </c>
      <c r="F826" s="4"/>
      <c r="G826" s="4"/>
      <c r="H826" s="4"/>
    </row>
    <row r="827" spans="1:8">
      <c r="A827" t="s">
        <v>0</v>
      </c>
      <c r="B827" s="13" t="s">
        <v>358</v>
      </c>
      <c r="C827" t="s">
        <v>9</v>
      </c>
      <c r="D827">
        <v>27</v>
      </c>
      <c r="E827" s="1">
        <f>D827/NormValues!$C$18</f>
        <v>36.175733675141913</v>
      </c>
      <c r="F827" s="4"/>
      <c r="G827" s="4"/>
      <c r="H827" s="4"/>
    </row>
    <row r="828" spans="1:8">
      <c r="A828" t="s">
        <v>0</v>
      </c>
      <c r="B828" s="13" t="s">
        <v>358</v>
      </c>
      <c r="C828" t="s">
        <v>56</v>
      </c>
      <c r="D828">
        <v>12</v>
      </c>
      <c r="E828" s="1">
        <f>D828/NormValues!$C$18</f>
        <v>16.078103855618629</v>
      </c>
      <c r="F828" s="4"/>
      <c r="G828" s="4"/>
      <c r="H828" s="4"/>
    </row>
    <row r="829" spans="1:8">
      <c r="A829" t="s">
        <v>0</v>
      </c>
      <c r="B829" s="13" t="s">
        <v>358</v>
      </c>
      <c r="C829" t="s">
        <v>6</v>
      </c>
      <c r="D829">
        <v>4</v>
      </c>
      <c r="E829" s="1">
        <f>D829/NormValues!$C$18</f>
        <v>5.3593679518728754</v>
      </c>
      <c r="F829" s="4"/>
      <c r="G829" s="4"/>
      <c r="H829" s="4"/>
    </row>
    <row r="830" spans="1:8">
      <c r="A830" t="s">
        <v>0</v>
      </c>
      <c r="B830" s="13" t="s">
        <v>358</v>
      </c>
      <c r="C830" t="s">
        <v>72</v>
      </c>
      <c r="D830">
        <v>12</v>
      </c>
      <c r="E830" s="1">
        <f>D830/NormValues!$C$18</f>
        <v>16.078103855618629</v>
      </c>
      <c r="F830" s="4"/>
      <c r="G830" s="4"/>
      <c r="H830" s="4"/>
    </row>
    <row r="831" spans="1:8">
      <c r="A831" t="s">
        <v>0</v>
      </c>
      <c r="B831" s="13" t="s">
        <v>358</v>
      </c>
      <c r="C831" t="s">
        <v>79</v>
      </c>
      <c r="D831">
        <v>4</v>
      </c>
      <c r="E831" s="1">
        <f>D831/NormValues!$C$18</f>
        <v>5.3593679518728754</v>
      </c>
      <c r="F831" s="4"/>
      <c r="G831" s="4"/>
      <c r="H831" s="4"/>
    </row>
    <row r="832" spans="1:8">
      <c r="A832" t="s">
        <v>0</v>
      </c>
      <c r="B832" s="13" t="s">
        <v>358</v>
      </c>
      <c r="C832" t="s">
        <v>3</v>
      </c>
      <c r="D832">
        <v>60</v>
      </c>
      <c r="E832" s="1">
        <f>D832/NormValues!$C$18</f>
        <v>80.390519278093137</v>
      </c>
      <c r="F832" s="4"/>
      <c r="G832" s="4"/>
      <c r="H832" s="4"/>
    </row>
    <row r="833" spans="1:8">
      <c r="A833" t="s">
        <v>0</v>
      </c>
      <c r="B833" s="13" t="s">
        <v>358</v>
      </c>
      <c r="C833" t="s">
        <v>83</v>
      </c>
      <c r="D833">
        <v>4</v>
      </c>
      <c r="E833" s="1">
        <f>D833/NormValues!$C$18</f>
        <v>5.3593679518728754</v>
      </c>
      <c r="F833" s="4"/>
      <c r="G833" s="4"/>
      <c r="H833" s="4"/>
    </row>
    <row r="834" spans="1:8">
      <c r="A834" t="s">
        <v>0</v>
      </c>
      <c r="B834" s="13" t="s">
        <v>358</v>
      </c>
      <c r="C834" t="s">
        <v>4</v>
      </c>
      <c r="D834">
        <v>28</v>
      </c>
      <c r="E834" s="1">
        <f>D834/NormValues!$C$18</f>
        <v>37.515575663110127</v>
      </c>
      <c r="F834" s="4"/>
      <c r="G834" s="4"/>
      <c r="H834" s="4"/>
    </row>
    <row r="835" spans="1:8">
      <c r="A835" t="s">
        <v>0</v>
      </c>
      <c r="B835" s="13" t="s">
        <v>358</v>
      </c>
      <c r="C835" t="s">
        <v>69</v>
      </c>
      <c r="D835">
        <v>5</v>
      </c>
      <c r="E835" s="1">
        <f>D835/NormValues!$C$18</f>
        <v>6.6992099398410945</v>
      </c>
      <c r="F835" s="4"/>
      <c r="G835" s="4"/>
      <c r="H835" s="4"/>
    </row>
    <row r="836" spans="1:8">
      <c r="A836" t="s">
        <v>0</v>
      </c>
      <c r="B836" s="13" t="s">
        <v>358</v>
      </c>
      <c r="C836" t="s">
        <v>10</v>
      </c>
      <c r="D836">
        <v>23</v>
      </c>
      <c r="E836" s="1">
        <f>D836/NormValues!$C$18</f>
        <v>30.816365723269037</v>
      </c>
      <c r="F836" s="4"/>
      <c r="G836" s="4"/>
      <c r="H836" s="4"/>
    </row>
    <row r="837" spans="1:8">
      <c r="A837" t="s">
        <v>0</v>
      </c>
      <c r="B837" s="13" t="s">
        <v>358</v>
      </c>
      <c r="C837" t="s">
        <v>1</v>
      </c>
      <c r="D837">
        <v>87</v>
      </c>
      <c r="E837" s="1">
        <f>D837/NormValues!$C$18</f>
        <v>116.56625295323505</v>
      </c>
      <c r="F837" s="4"/>
      <c r="G837" s="4"/>
      <c r="H837" s="4"/>
    </row>
    <row r="838" spans="1:8">
      <c r="A838" t="s">
        <v>0</v>
      </c>
      <c r="B838" s="13" t="s">
        <v>358</v>
      </c>
      <c r="C838" t="s">
        <v>61</v>
      </c>
      <c r="D838">
        <v>5</v>
      </c>
      <c r="E838" s="1">
        <f>D838/NormValues!$C$18</f>
        <v>6.6992099398410945</v>
      </c>
      <c r="F838" s="4"/>
      <c r="G838" s="4"/>
      <c r="H838" s="4"/>
    </row>
    <row r="839" spans="1:8">
      <c r="A839" t="s">
        <v>0</v>
      </c>
      <c r="B839" s="13" t="s">
        <v>358</v>
      </c>
      <c r="C839" t="s">
        <v>11</v>
      </c>
      <c r="D839">
        <v>5</v>
      </c>
      <c r="E839" s="1">
        <f>D839/NormValues!$C$18</f>
        <v>6.6992099398410945</v>
      </c>
      <c r="F839" s="4"/>
      <c r="G839" s="4"/>
      <c r="H839" s="4"/>
    </row>
    <row r="840" spans="1:8">
      <c r="A840" t="s">
        <v>0</v>
      </c>
      <c r="B840" s="13" t="s">
        <v>358</v>
      </c>
      <c r="C840" t="s">
        <v>75</v>
      </c>
      <c r="D840">
        <v>4</v>
      </c>
      <c r="E840" s="1">
        <f>D840/NormValues!$C$18</f>
        <v>5.3593679518728754</v>
      </c>
      <c r="F840" s="4"/>
      <c r="G840" s="4"/>
      <c r="H840" s="4"/>
    </row>
    <row r="841" spans="1:8">
      <c r="A841" t="s">
        <v>0</v>
      </c>
      <c r="B841" s="13" t="s">
        <v>358</v>
      </c>
      <c r="C841" t="s">
        <v>88</v>
      </c>
      <c r="D841">
        <v>4</v>
      </c>
      <c r="E841" s="1">
        <f>D841/NormValues!$C$18</f>
        <v>5.3593679518728754</v>
      </c>
      <c r="F841" s="4"/>
      <c r="G841" s="4"/>
      <c r="H841" s="4"/>
    </row>
    <row r="842" spans="1:8">
      <c r="A842" t="s">
        <v>0</v>
      </c>
      <c r="B842" s="13" t="s">
        <v>358</v>
      </c>
      <c r="C842" t="s">
        <v>70</v>
      </c>
      <c r="D842">
        <v>7</v>
      </c>
      <c r="E842" s="1">
        <f>D842/NormValues!$C$18</f>
        <v>9.3788939157775317</v>
      </c>
      <c r="F842" s="4"/>
      <c r="G842" s="4"/>
      <c r="H842" s="4"/>
    </row>
    <row r="843" spans="1:8">
      <c r="A843" t="s">
        <v>0</v>
      </c>
      <c r="B843" s="13" t="s">
        <v>358</v>
      </c>
      <c r="C843" t="s">
        <v>71</v>
      </c>
      <c r="D843">
        <v>5</v>
      </c>
      <c r="E843" s="1">
        <f>D843/NormValues!$C$18</f>
        <v>6.6992099398410945</v>
      </c>
      <c r="F843" s="4"/>
      <c r="G843" s="4"/>
      <c r="H843" s="4"/>
    </row>
    <row r="844" spans="1:8">
      <c r="A844" t="s">
        <v>0</v>
      </c>
      <c r="B844" s="13" t="s">
        <v>358</v>
      </c>
      <c r="C844" t="s">
        <v>12</v>
      </c>
      <c r="D844">
        <v>5</v>
      </c>
      <c r="E844" s="1">
        <f>D844/NormValues!$C$18</f>
        <v>6.6992099398410945</v>
      </c>
      <c r="F844" s="4"/>
      <c r="G844" s="4"/>
      <c r="H844" s="4"/>
    </row>
    <row r="845" spans="1:8">
      <c r="A845" t="s">
        <v>0</v>
      </c>
      <c r="B845" s="13" t="s">
        <v>358</v>
      </c>
      <c r="C845" t="s">
        <v>84</v>
      </c>
      <c r="D845">
        <v>4</v>
      </c>
      <c r="E845" s="1">
        <f>D845/NormValues!$C$18</f>
        <v>5.3593679518728754</v>
      </c>
      <c r="F845" s="4"/>
      <c r="G845" s="4"/>
      <c r="H845" s="4"/>
    </row>
    <row r="846" spans="1:8">
      <c r="A846" t="s">
        <v>0</v>
      </c>
      <c r="B846" s="13" t="s">
        <v>358</v>
      </c>
      <c r="C846" t="s">
        <v>65</v>
      </c>
      <c r="D846">
        <v>9</v>
      </c>
      <c r="E846" s="1">
        <f>D846/NormValues!$C$18</f>
        <v>12.05857789171397</v>
      </c>
      <c r="F846" s="4"/>
      <c r="G846" s="4"/>
      <c r="H846" s="4"/>
    </row>
    <row r="847" spans="1:8">
      <c r="A847" t="s">
        <v>0</v>
      </c>
      <c r="B847" s="13" t="s">
        <v>358</v>
      </c>
      <c r="C847" t="s">
        <v>78</v>
      </c>
      <c r="D847">
        <v>8</v>
      </c>
      <c r="E847" s="1">
        <f>D847/NormValues!$C$18</f>
        <v>10.718735903745751</v>
      </c>
      <c r="F847" s="4"/>
      <c r="G847" s="4"/>
      <c r="H847" s="4"/>
    </row>
    <row r="848" spans="1:8">
      <c r="A848" t="s">
        <v>0</v>
      </c>
      <c r="B848" s="13" t="s">
        <v>358</v>
      </c>
      <c r="C848" t="s">
        <v>77</v>
      </c>
      <c r="D848">
        <v>4</v>
      </c>
      <c r="E848" s="1">
        <f>D848/NormValues!$C$18</f>
        <v>5.3593679518728754</v>
      </c>
      <c r="F848" s="4"/>
      <c r="G848" s="4"/>
      <c r="H848" s="4"/>
    </row>
    <row r="849" spans="1:8">
      <c r="A849" t="s">
        <v>0</v>
      </c>
      <c r="B849" s="13" t="s">
        <v>358</v>
      </c>
      <c r="C849" t="s">
        <v>82</v>
      </c>
      <c r="D849">
        <v>6</v>
      </c>
      <c r="E849" s="1">
        <f>D849/NormValues!$C$18</f>
        <v>8.0390519278093144</v>
      </c>
      <c r="F849" s="4"/>
      <c r="G849" s="4"/>
      <c r="H849" s="4"/>
    </row>
    <row r="850" spans="1:8">
      <c r="A850" t="s">
        <v>0</v>
      </c>
      <c r="B850" s="13" t="s">
        <v>359</v>
      </c>
      <c r="C850" t="s">
        <v>181</v>
      </c>
      <c r="D850">
        <v>10</v>
      </c>
      <c r="E850">
        <f>D850/NormValues!$C$19</f>
        <v>5.7592208004625807</v>
      </c>
      <c r="F850" s="4"/>
      <c r="G850" s="4"/>
      <c r="H850" s="4"/>
    </row>
    <row r="851" spans="1:8">
      <c r="A851" t="s">
        <v>0</v>
      </c>
      <c r="B851" s="13" t="s">
        <v>359</v>
      </c>
      <c r="C851" t="s">
        <v>201</v>
      </c>
      <c r="D851">
        <v>4</v>
      </c>
      <c r="E851">
        <f>D851/NormValues!$C$19</f>
        <v>2.3036883201850324</v>
      </c>
      <c r="F851" s="4"/>
      <c r="G851" s="4"/>
      <c r="H851" s="4"/>
    </row>
    <row r="852" spans="1:8">
      <c r="A852" t="s">
        <v>0</v>
      </c>
      <c r="B852" s="13" t="s">
        <v>359</v>
      </c>
      <c r="C852" t="s">
        <v>94</v>
      </c>
      <c r="D852">
        <v>8</v>
      </c>
      <c r="E852">
        <f>D852/NormValues!$C$19</f>
        <v>4.6073766403700649</v>
      </c>
      <c r="F852" s="4"/>
      <c r="G852" s="4"/>
      <c r="H852" s="4"/>
    </row>
    <row r="853" spans="1:8">
      <c r="A853" t="s">
        <v>0</v>
      </c>
      <c r="B853" s="13" t="s">
        <v>359</v>
      </c>
      <c r="C853" t="s">
        <v>273</v>
      </c>
      <c r="D853">
        <v>4</v>
      </c>
      <c r="E853">
        <f>D853/NormValues!$C$19</f>
        <v>2.3036883201850324</v>
      </c>
      <c r="F853" s="4"/>
      <c r="G853" s="4"/>
      <c r="H853" s="4"/>
    </row>
    <row r="854" spans="1:8">
      <c r="A854" t="s">
        <v>0</v>
      </c>
      <c r="B854" s="13" t="s">
        <v>359</v>
      </c>
      <c r="C854" t="s">
        <v>216</v>
      </c>
      <c r="D854">
        <v>4</v>
      </c>
      <c r="E854">
        <f>D854/NormValues!$C$19</f>
        <v>2.3036883201850324</v>
      </c>
      <c r="F854" s="4"/>
      <c r="G854" s="4"/>
      <c r="H854" s="4"/>
    </row>
    <row r="855" spans="1:8">
      <c r="A855" t="s">
        <v>0</v>
      </c>
      <c r="B855" s="13" t="s">
        <v>359</v>
      </c>
      <c r="C855" t="s">
        <v>14</v>
      </c>
      <c r="D855">
        <v>8</v>
      </c>
      <c r="E855">
        <f>D855/NormValues!$C$19</f>
        <v>4.6073766403700649</v>
      </c>
      <c r="F855" s="4"/>
      <c r="G855" s="4"/>
      <c r="H855" s="4"/>
    </row>
    <row r="856" spans="1:8">
      <c r="A856" t="s">
        <v>0</v>
      </c>
      <c r="B856" s="13" t="s">
        <v>359</v>
      </c>
      <c r="C856" t="s">
        <v>85</v>
      </c>
      <c r="D856">
        <v>16</v>
      </c>
      <c r="E856">
        <f>D856/NormValues!$C$19</f>
        <v>9.2147532807401298</v>
      </c>
      <c r="F856" s="4"/>
      <c r="G856" s="4"/>
      <c r="H856" s="4"/>
    </row>
    <row r="857" spans="1:8">
      <c r="A857" t="s">
        <v>0</v>
      </c>
      <c r="B857" s="13" t="s">
        <v>359</v>
      </c>
      <c r="C857" t="s">
        <v>60</v>
      </c>
      <c r="D857">
        <v>16</v>
      </c>
      <c r="E857">
        <f>D857/NormValues!$C$19</f>
        <v>9.2147532807401298</v>
      </c>
      <c r="F857" s="4"/>
      <c r="G857" s="4"/>
      <c r="H857" s="4"/>
    </row>
    <row r="858" spans="1:8">
      <c r="A858" t="s">
        <v>0</v>
      </c>
      <c r="B858" s="13" t="s">
        <v>359</v>
      </c>
      <c r="C858" t="s">
        <v>64</v>
      </c>
      <c r="D858">
        <v>12</v>
      </c>
      <c r="E858">
        <f>D858/NormValues!$C$19</f>
        <v>6.9110649605550973</v>
      </c>
      <c r="F858" s="4"/>
      <c r="G858" s="4"/>
      <c r="H858" s="4"/>
    </row>
    <row r="859" spans="1:8">
      <c r="A859" t="s">
        <v>0</v>
      </c>
      <c r="B859" s="13" t="s">
        <v>359</v>
      </c>
      <c r="C859" t="s">
        <v>225</v>
      </c>
      <c r="D859">
        <v>4</v>
      </c>
      <c r="E859">
        <f>D859/NormValues!$C$19</f>
        <v>2.3036883201850324</v>
      </c>
      <c r="F859" s="4"/>
      <c r="G859" s="4"/>
      <c r="H859" s="4"/>
    </row>
    <row r="860" spans="1:8">
      <c r="A860" t="s">
        <v>0</v>
      </c>
      <c r="B860" s="13" t="s">
        <v>359</v>
      </c>
      <c r="C860" t="s">
        <v>40</v>
      </c>
      <c r="D860">
        <v>4</v>
      </c>
      <c r="E860">
        <f>D860/NormValues!$C$19</f>
        <v>2.3036883201850324</v>
      </c>
      <c r="F860" s="4"/>
      <c r="G860" s="4"/>
      <c r="H860" s="4"/>
    </row>
    <row r="861" spans="1:8">
      <c r="A861" t="s">
        <v>0</v>
      </c>
      <c r="B861" s="13" t="s">
        <v>359</v>
      </c>
      <c r="C861" t="s">
        <v>57</v>
      </c>
      <c r="D861">
        <v>18</v>
      </c>
      <c r="E861">
        <f>D861/NormValues!$C$19</f>
        <v>10.366597440832646</v>
      </c>
      <c r="F861" s="4"/>
      <c r="G861" s="4"/>
      <c r="H861" s="4"/>
    </row>
    <row r="862" spans="1:8">
      <c r="A862" t="s">
        <v>0</v>
      </c>
      <c r="B862" s="13" t="s">
        <v>359</v>
      </c>
      <c r="C862" t="s">
        <v>258</v>
      </c>
      <c r="D862">
        <v>6</v>
      </c>
      <c r="E862">
        <f>D862/NormValues!$C$19</f>
        <v>3.4555324802775487</v>
      </c>
      <c r="F862" s="4"/>
      <c r="G862" s="4"/>
      <c r="H862" s="4"/>
    </row>
    <row r="863" spans="1:8">
      <c r="A863" t="s">
        <v>0</v>
      </c>
      <c r="B863" s="13" t="s">
        <v>359</v>
      </c>
      <c r="C863" t="s">
        <v>101</v>
      </c>
      <c r="D863">
        <v>18</v>
      </c>
      <c r="E863">
        <f>D863/NormValues!$C$19</f>
        <v>10.366597440832646</v>
      </c>
      <c r="F863" s="4"/>
      <c r="G863" s="4"/>
      <c r="H863" s="4"/>
    </row>
    <row r="864" spans="1:8">
      <c r="A864" t="s">
        <v>0</v>
      </c>
      <c r="B864" s="13" t="s">
        <v>359</v>
      </c>
      <c r="C864" t="s">
        <v>5</v>
      </c>
      <c r="D864">
        <v>78</v>
      </c>
      <c r="E864">
        <f>D864/NormValues!$C$19</f>
        <v>44.92192224360813</v>
      </c>
      <c r="F864" s="4"/>
      <c r="G864" s="4"/>
      <c r="H864" s="4"/>
    </row>
    <row r="865" spans="1:8">
      <c r="A865" t="s">
        <v>0</v>
      </c>
      <c r="B865" s="13" t="s">
        <v>359</v>
      </c>
      <c r="C865" t="s">
        <v>83</v>
      </c>
      <c r="D865">
        <v>6</v>
      </c>
      <c r="E865">
        <f>D865/NormValues!$C$19</f>
        <v>3.4555324802775487</v>
      </c>
      <c r="F865" s="4"/>
      <c r="G865" s="4"/>
      <c r="H865" s="4"/>
    </row>
    <row r="866" spans="1:8">
      <c r="A866" t="s">
        <v>0</v>
      </c>
      <c r="B866" s="13" t="s">
        <v>359</v>
      </c>
      <c r="C866" t="s">
        <v>250</v>
      </c>
      <c r="D866">
        <v>4</v>
      </c>
      <c r="E866">
        <f>D866/NormValues!$C$19</f>
        <v>2.3036883201850324</v>
      </c>
      <c r="F866" s="4"/>
      <c r="G866" s="4"/>
      <c r="H866" s="4"/>
    </row>
    <row r="867" spans="1:8">
      <c r="A867" t="s">
        <v>0</v>
      </c>
      <c r="B867" s="13" t="s">
        <v>359</v>
      </c>
      <c r="C867" t="s">
        <v>244</v>
      </c>
      <c r="D867">
        <v>4</v>
      </c>
      <c r="E867">
        <f>D867/NormValues!$C$19</f>
        <v>2.3036883201850324</v>
      </c>
      <c r="F867" s="4"/>
      <c r="G867" s="4"/>
      <c r="H867" s="4"/>
    </row>
    <row r="868" spans="1:8">
      <c r="A868" t="s">
        <v>0</v>
      </c>
      <c r="B868" s="13" t="s">
        <v>359</v>
      </c>
      <c r="C868" t="s">
        <v>182</v>
      </c>
      <c r="D868">
        <v>8</v>
      </c>
      <c r="E868">
        <f>D868/NormValues!$C$19</f>
        <v>4.6073766403700649</v>
      </c>
      <c r="F868" s="4"/>
      <c r="G868" s="4"/>
      <c r="H868" s="4"/>
    </row>
    <row r="869" spans="1:8">
      <c r="A869" t="s">
        <v>0</v>
      </c>
      <c r="B869" s="13" t="s">
        <v>359</v>
      </c>
      <c r="C869" t="s">
        <v>100</v>
      </c>
      <c r="D869">
        <v>18</v>
      </c>
      <c r="E869">
        <f>D869/NormValues!$C$19</f>
        <v>10.366597440832646</v>
      </c>
      <c r="F869" s="4"/>
      <c r="G869" s="4"/>
      <c r="H869" s="4"/>
    </row>
    <row r="870" spans="1:8">
      <c r="A870" t="s">
        <v>0</v>
      </c>
      <c r="B870" s="13" t="s">
        <v>359</v>
      </c>
      <c r="C870" t="s">
        <v>274</v>
      </c>
      <c r="D870">
        <v>4</v>
      </c>
      <c r="E870">
        <f>D870/NormValues!$C$19</f>
        <v>2.3036883201850324</v>
      </c>
      <c r="F870" s="4"/>
      <c r="G870" s="4"/>
      <c r="H870" s="4"/>
    </row>
    <row r="871" spans="1:8">
      <c r="A871" t="s">
        <v>0</v>
      </c>
      <c r="B871" s="13" t="s">
        <v>359</v>
      </c>
      <c r="C871" t="s">
        <v>110</v>
      </c>
      <c r="D871">
        <v>10</v>
      </c>
      <c r="E871">
        <f>D871/NormValues!$C$19</f>
        <v>5.7592208004625807</v>
      </c>
      <c r="F871" s="4"/>
      <c r="G871" s="4"/>
      <c r="H871" s="4"/>
    </row>
    <row r="872" spans="1:8">
      <c r="A872" t="s">
        <v>0</v>
      </c>
      <c r="B872" s="13" t="s">
        <v>359</v>
      </c>
      <c r="C872" t="s">
        <v>275</v>
      </c>
      <c r="D872">
        <v>4</v>
      </c>
      <c r="E872">
        <f>D872/NormValues!$C$19</f>
        <v>2.3036883201850324</v>
      </c>
      <c r="F872" s="4"/>
      <c r="G872" s="4"/>
      <c r="H872" s="4"/>
    </row>
    <row r="873" spans="1:8">
      <c r="A873" t="s">
        <v>0</v>
      </c>
      <c r="B873" s="13" t="s">
        <v>359</v>
      </c>
      <c r="C873" t="s">
        <v>276</v>
      </c>
      <c r="D873">
        <v>4</v>
      </c>
      <c r="E873">
        <f>D873/NormValues!$C$19</f>
        <v>2.3036883201850324</v>
      </c>
      <c r="F873" s="4"/>
      <c r="G873" s="4"/>
      <c r="H873" s="4"/>
    </row>
    <row r="874" spans="1:8">
      <c r="A874" t="s">
        <v>0</v>
      </c>
      <c r="B874" s="13" t="s">
        <v>359</v>
      </c>
      <c r="C874" t="s">
        <v>53</v>
      </c>
      <c r="D874">
        <v>14</v>
      </c>
      <c r="E874">
        <f>D874/NormValues!$C$19</f>
        <v>8.062909120647614</v>
      </c>
      <c r="F874" s="4"/>
      <c r="G874" s="4"/>
      <c r="H874" s="4"/>
    </row>
    <row r="875" spans="1:8">
      <c r="A875" t="s">
        <v>0</v>
      </c>
      <c r="B875" s="13" t="s">
        <v>359</v>
      </c>
      <c r="C875" t="s">
        <v>277</v>
      </c>
      <c r="D875">
        <v>8</v>
      </c>
      <c r="E875">
        <f>D875/NormValues!$C$19</f>
        <v>4.6073766403700649</v>
      </c>
      <c r="F875" s="4"/>
      <c r="G875" s="4"/>
      <c r="H875" s="4"/>
    </row>
    <row r="876" spans="1:8">
      <c r="A876" t="s">
        <v>0</v>
      </c>
      <c r="B876" s="13" t="s">
        <v>359</v>
      </c>
      <c r="C876" t="s">
        <v>145</v>
      </c>
      <c r="D876">
        <v>8</v>
      </c>
      <c r="E876">
        <f>D876/NormValues!$C$19</f>
        <v>4.6073766403700649</v>
      </c>
      <c r="F876" s="4"/>
      <c r="G876" s="4"/>
      <c r="H876" s="4"/>
    </row>
    <row r="877" spans="1:8">
      <c r="A877" t="s">
        <v>0</v>
      </c>
      <c r="B877" s="13" t="s">
        <v>359</v>
      </c>
      <c r="C877" t="s">
        <v>102</v>
      </c>
      <c r="D877">
        <v>14</v>
      </c>
      <c r="E877">
        <f>D877/NormValues!$C$19</f>
        <v>8.062909120647614</v>
      </c>
      <c r="F877" s="4"/>
      <c r="G877" s="4"/>
      <c r="H877" s="4"/>
    </row>
    <row r="878" spans="1:8">
      <c r="A878" t="s">
        <v>0</v>
      </c>
      <c r="B878" s="13" t="s">
        <v>359</v>
      </c>
      <c r="C878" t="s">
        <v>7</v>
      </c>
      <c r="D878">
        <v>52</v>
      </c>
      <c r="E878">
        <f>D878/NormValues!$C$19</f>
        <v>29.947948162405421</v>
      </c>
      <c r="F878" s="4"/>
      <c r="G878" s="4"/>
      <c r="H878" s="4"/>
    </row>
    <row r="879" spans="1:8">
      <c r="A879" t="s">
        <v>0</v>
      </c>
      <c r="B879" s="13" t="s">
        <v>359</v>
      </c>
      <c r="C879" t="s">
        <v>259</v>
      </c>
      <c r="D879">
        <v>4</v>
      </c>
      <c r="E879">
        <f>D879/NormValues!$C$19</f>
        <v>2.3036883201850324</v>
      </c>
      <c r="F879" s="4"/>
      <c r="G879" s="4"/>
      <c r="H879" s="4"/>
    </row>
    <row r="880" spans="1:8">
      <c r="A880" t="s">
        <v>0</v>
      </c>
      <c r="B880" s="13" t="s">
        <v>359</v>
      </c>
      <c r="C880" t="s">
        <v>191</v>
      </c>
      <c r="D880">
        <v>4</v>
      </c>
      <c r="E880">
        <f>D880/NormValues!$C$19</f>
        <v>2.3036883201850324</v>
      </c>
      <c r="F880" s="4"/>
      <c r="G880" s="4"/>
      <c r="H880" s="4"/>
    </row>
    <row r="881" spans="1:8">
      <c r="A881" t="s">
        <v>0</v>
      </c>
      <c r="B881" s="13" t="s">
        <v>359</v>
      </c>
      <c r="C881" t="s">
        <v>278</v>
      </c>
      <c r="D881">
        <v>4</v>
      </c>
      <c r="E881">
        <f>D881/NormValues!$C$19</f>
        <v>2.3036883201850324</v>
      </c>
      <c r="F881" s="4"/>
      <c r="G881" s="4"/>
      <c r="H881" s="4"/>
    </row>
    <row r="882" spans="1:8">
      <c r="A882" t="s">
        <v>0</v>
      </c>
      <c r="B882" s="13" t="s">
        <v>359</v>
      </c>
      <c r="C882" t="s">
        <v>143</v>
      </c>
      <c r="D882">
        <v>10</v>
      </c>
      <c r="E882">
        <f>D882/NormValues!$C$19</f>
        <v>5.7592208004625807</v>
      </c>
      <c r="F882" s="4"/>
      <c r="G882" s="4"/>
      <c r="H882" s="4"/>
    </row>
    <row r="883" spans="1:8">
      <c r="A883" t="s">
        <v>0</v>
      </c>
      <c r="B883" s="13" t="s">
        <v>359</v>
      </c>
      <c r="C883" t="s">
        <v>279</v>
      </c>
      <c r="D883">
        <v>12</v>
      </c>
      <c r="E883">
        <f>D883/NormValues!$C$19</f>
        <v>6.9110649605550973</v>
      </c>
      <c r="F883" s="4"/>
      <c r="G883" s="4"/>
      <c r="H883" s="4"/>
    </row>
    <row r="884" spans="1:8">
      <c r="A884" t="s">
        <v>0</v>
      </c>
      <c r="B884" s="13" t="s">
        <v>359</v>
      </c>
      <c r="C884" t="s">
        <v>58</v>
      </c>
      <c r="D884">
        <v>16</v>
      </c>
      <c r="E884">
        <f>D884/NormValues!$C$19</f>
        <v>9.2147532807401298</v>
      </c>
      <c r="F884" s="4"/>
      <c r="G884" s="4"/>
      <c r="H884" s="4"/>
    </row>
    <row r="885" spans="1:8">
      <c r="A885" t="s">
        <v>0</v>
      </c>
      <c r="B885" s="13" t="s">
        <v>359</v>
      </c>
      <c r="C885" t="s">
        <v>235</v>
      </c>
      <c r="D885">
        <v>4</v>
      </c>
      <c r="E885">
        <f>D885/NormValues!$C$19</f>
        <v>2.3036883201850324</v>
      </c>
      <c r="F885" s="4"/>
      <c r="G885" s="4"/>
      <c r="H885" s="4"/>
    </row>
    <row r="886" spans="1:8">
      <c r="A886" t="s">
        <v>0</v>
      </c>
      <c r="B886" s="13" t="s">
        <v>359</v>
      </c>
      <c r="C886" t="s">
        <v>186</v>
      </c>
      <c r="D886">
        <v>6</v>
      </c>
      <c r="E886">
        <f>D886/NormValues!$C$19</f>
        <v>3.4555324802775487</v>
      </c>
      <c r="F886" s="4"/>
      <c r="G886" s="4"/>
      <c r="H886" s="4"/>
    </row>
    <row r="887" spans="1:8">
      <c r="A887" t="s">
        <v>0</v>
      </c>
      <c r="B887" s="13" t="s">
        <v>359</v>
      </c>
      <c r="C887" t="s">
        <v>127</v>
      </c>
      <c r="D887">
        <v>6</v>
      </c>
      <c r="E887">
        <f>D887/NormValues!$C$19</f>
        <v>3.4555324802775487</v>
      </c>
      <c r="F887" s="4"/>
      <c r="G887" s="4"/>
      <c r="H887" s="4"/>
    </row>
    <row r="888" spans="1:8">
      <c r="A888" t="s">
        <v>0</v>
      </c>
      <c r="B888" s="13" t="s">
        <v>359</v>
      </c>
      <c r="C888" t="s">
        <v>1</v>
      </c>
      <c r="D888">
        <v>248</v>
      </c>
      <c r="E888">
        <f>D888/NormValues!$C$19</f>
        <v>142.82867585147201</v>
      </c>
      <c r="F888" s="4"/>
      <c r="G888" s="4"/>
      <c r="H888" s="4"/>
    </row>
    <row r="889" spans="1:8">
      <c r="A889" t="s">
        <v>0</v>
      </c>
      <c r="B889" s="13" t="s">
        <v>359</v>
      </c>
      <c r="C889" t="s">
        <v>189</v>
      </c>
      <c r="D889">
        <v>6</v>
      </c>
      <c r="E889">
        <f>D889/NormValues!$C$19</f>
        <v>3.4555324802775487</v>
      </c>
      <c r="F889" s="4"/>
      <c r="G889" s="4"/>
      <c r="H889" s="4"/>
    </row>
    <row r="890" spans="1:8">
      <c r="A890" t="s">
        <v>0</v>
      </c>
      <c r="B890" s="13" t="s">
        <v>359</v>
      </c>
      <c r="C890" t="s">
        <v>74</v>
      </c>
      <c r="D890">
        <v>4</v>
      </c>
      <c r="E890">
        <f>D890/NormValues!$C$19</f>
        <v>2.3036883201850324</v>
      </c>
      <c r="F890" s="4"/>
      <c r="G890" s="4"/>
      <c r="H890" s="4"/>
    </row>
    <row r="891" spans="1:8">
      <c r="A891" t="s">
        <v>0</v>
      </c>
      <c r="B891" s="13" t="s">
        <v>359</v>
      </c>
      <c r="C891" t="s">
        <v>204</v>
      </c>
      <c r="D891">
        <v>4</v>
      </c>
      <c r="E891">
        <f>D891/NormValues!$C$19</f>
        <v>2.3036883201850324</v>
      </c>
      <c r="F891" s="4"/>
      <c r="G891" s="4"/>
      <c r="H891" s="4"/>
    </row>
    <row r="892" spans="1:8">
      <c r="A892" t="s">
        <v>0</v>
      </c>
      <c r="B892" s="13" t="s">
        <v>359</v>
      </c>
      <c r="C892" t="s">
        <v>11</v>
      </c>
      <c r="D892">
        <v>68</v>
      </c>
      <c r="E892">
        <f>D892/NormValues!$C$19</f>
        <v>39.162701443145551</v>
      </c>
      <c r="F892" s="4"/>
      <c r="G892" s="4"/>
      <c r="H892" s="4"/>
    </row>
    <row r="893" spans="1:8">
      <c r="A893" t="s">
        <v>0</v>
      </c>
      <c r="B893" s="13" t="s">
        <v>359</v>
      </c>
      <c r="C893" t="s">
        <v>280</v>
      </c>
      <c r="D893">
        <v>4</v>
      </c>
      <c r="E893">
        <f>D893/NormValues!$C$19</f>
        <v>2.3036883201850324</v>
      </c>
      <c r="F893" s="4"/>
      <c r="G893" s="4"/>
      <c r="H893" s="4"/>
    </row>
    <row r="894" spans="1:8">
      <c r="A894" t="s">
        <v>0</v>
      </c>
      <c r="B894" s="13" t="s">
        <v>359</v>
      </c>
      <c r="C894" t="s">
        <v>281</v>
      </c>
      <c r="D894">
        <v>4</v>
      </c>
      <c r="E894">
        <f>D894/NormValues!$C$19</f>
        <v>2.3036883201850324</v>
      </c>
      <c r="F894" s="4"/>
      <c r="G894" s="4"/>
      <c r="H894" s="4"/>
    </row>
    <row r="895" spans="1:8">
      <c r="A895" t="s">
        <v>0</v>
      </c>
      <c r="B895" s="13" t="s">
        <v>359</v>
      </c>
      <c r="C895" t="s">
        <v>282</v>
      </c>
      <c r="D895">
        <v>4</v>
      </c>
      <c r="E895">
        <f>D895/NormValues!$C$19</f>
        <v>2.3036883201850324</v>
      </c>
      <c r="F895" s="4"/>
      <c r="G895" s="4"/>
      <c r="H895" s="4"/>
    </row>
    <row r="896" spans="1:8">
      <c r="A896" t="s">
        <v>0</v>
      </c>
      <c r="B896" s="13" t="s">
        <v>359</v>
      </c>
      <c r="C896" t="s">
        <v>283</v>
      </c>
      <c r="D896">
        <v>4</v>
      </c>
      <c r="E896">
        <f>D896/NormValues!$C$19</f>
        <v>2.3036883201850324</v>
      </c>
      <c r="F896" s="4"/>
      <c r="G896" s="4"/>
      <c r="H896" s="4"/>
    </row>
    <row r="897" spans="1:8">
      <c r="A897" t="s">
        <v>0</v>
      </c>
      <c r="B897" s="13" t="s">
        <v>359</v>
      </c>
      <c r="C897" t="s">
        <v>88</v>
      </c>
      <c r="D897">
        <v>18</v>
      </c>
      <c r="E897">
        <f>D897/NormValues!$C$19</f>
        <v>10.366597440832646</v>
      </c>
      <c r="F897" s="4"/>
      <c r="G897" s="4"/>
      <c r="H897" s="4"/>
    </row>
    <row r="898" spans="1:8">
      <c r="A898" t="s">
        <v>0</v>
      </c>
      <c r="B898" s="13" t="s">
        <v>359</v>
      </c>
      <c r="C898" t="s">
        <v>67</v>
      </c>
      <c r="D898">
        <v>22</v>
      </c>
      <c r="E898">
        <f>D898/NormValues!$C$19</f>
        <v>12.670285761017677</v>
      </c>
      <c r="F898" s="4"/>
      <c r="G898" s="4"/>
      <c r="H898" s="4"/>
    </row>
    <row r="899" spans="1:8">
      <c r="A899" t="s">
        <v>0</v>
      </c>
      <c r="B899" s="13" t="s">
        <v>359</v>
      </c>
      <c r="C899" t="s">
        <v>192</v>
      </c>
      <c r="D899">
        <v>12</v>
      </c>
      <c r="E899">
        <f>D899/NormValues!$C$19</f>
        <v>6.9110649605550973</v>
      </c>
      <c r="F899" s="4"/>
      <c r="G899" s="4"/>
      <c r="H899" s="4"/>
    </row>
    <row r="900" spans="1:8">
      <c r="A900" t="s">
        <v>0</v>
      </c>
      <c r="B900" s="13" t="s">
        <v>359</v>
      </c>
      <c r="C900" t="s">
        <v>284</v>
      </c>
      <c r="D900">
        <v>4</v>
      </c>
      <c r="E900">
        <f>D900/NormValues!$C$19</f>
        <v>2.3036883201850324</v>
      </c>
      <c r="F900" s="4"/>
      <c r="G900" s="4"/>
      <c r="H900" s="4"/>
    </row>
    <row r="901" spans="1:8">
      <c r="A901" t="s">
        <v>0</v>
      </c>
      <c r="B901" s="13" t="s">
        <v>359</v>
      </c>
      <c r="C901" t="s">
        <v>198</v>
      </c>
      <c r="D901">
        <v>6</v>
      </c>
      <c r="E901">
        <f>D901/NormValues!$C$19</f>
        <v>3.4555324802775487</v>
      </c>
      <c r="F901" s="4"/>
      <c r="G901" s="4"/>
      <c r="H901" s="4"/>
    </row>
    <row r="902" spans="1:8">
      <c r="A902" t="s">
        <v>0</v>
      </c>
      <c r="B902" s="13" t="s">
        <v>359</v>
      </c>
      <c r="C902" t="s">
        <v>264</v>
      </c>
      <c r="D902">
        <v>4</v>
      </c>
      <c r="E902">
        <f>D902/NormValues!$C$19</f>
        <v>2.3036883201850324</v>
      </c>
      <c r="F902" s="4"/>
      <c r="G902" s="4"/>
      <c r="H902" s="4"/>
    </row>
    <row r="903" spans="1:8">
      <c r="A903" t="s">
        <v>0</v>
      </c>
      <c r="B903" s="13" t="s">
        <v>359</v>
      </c>
      <c r="C903" t="s">
        <v>12</v>
      </c>
      <c r="D903">
        <v>18</v>
      </c>
      <c r="E903">
        <f>D903/NormValues!$C$19</f>
        <v>10.366597440832646</v>
      </c>
      <c r="F903" s="4"/>
      <c r="G903" s="4"/>
      <c r="H903" s="4"/>
    </row>
    <row r="904" spans="1:8">
      <c r="A904" t="s">
        <v>0</v>
      </c>
      <c r="B904" s="13" t="s">
        <v>359</v>
      </c>
      <c r="C904" t="s">
        <v>285</v>
      </c>
      <c r="D904">
        <v>4</v>
      </c>
      <c r="E904">
        <f>D904/NormValues!$C$19</f>
        <v>2.3036883201850324</v>
      </c>
      <c r="F904" s="4"/>
      <c r="G904" s="4"/>
      <c r="H904" s="4"/>
    </row>
    <row r="905" spans="1:8">
      <c r="A905" t="s">
        <v>0</v>
      </c>
      <c r="B905" s="13" t="s">
        <v>359</v>
      </c>
      <c r="C905" t="s">
        <v>286</v>
      </c>
      <c r="D905">
        <v>4</v>
      </c>
      <c r="E905">
        <f>D905/NormValues!$C$19</f>
        <v>2.3036883201850324</v>
      </c>
      <c r="F905" s="4"/>
      <c r="G905" s="4"/>
      <c r="H905" s="4"/>
    </row>
    <row r="906" spans="1:8">
      <c r="A906" t="s">
        <v>0</v>
      </c>
      <c r="B906" s="13" t="s">
        <v>359</v>
      </c>
      <c r="C906" t="s">
        <v>200</v>
      </c>
      <c r="D906">
        <v>4</v>
      </c>
      <c r="E906">
        <f>D906/NormValues!$C$19</f>
        <v>2.3036883201850324</v>
      </c>
      <c r="F906" s="4"/>
      <c r="G906" s="4"/>
      <c r="H906" s="4"/>
    </row>
    <row r="907" spans="1:8">
      <c r="A907" t="s">
        <v>0</v>
      </c>
      <c r="B907" s="13" t="s">
        <v>359</v>
      </c>
      <c r="C907" t="s">
        <v>55</v>
      </c>
      <c r="D907">
        <v>46</v>
      </c>
      <c r="E907">
        <f>D907/NormValues!$C$19</f>
        <v>26.49241568212787</v>
      </c>
      <c r="F907" s="4"/>
      <c r="G907" s="4"/>
      <c r="H907" s="4"/>
    </row>
    <row r="908" spans="1:8">
      <c r="A908" t="s">
        <v>0</v>
      </c>
      <c r="B908" s="13" t="s">
        <v>359</v>
      </c>
      <c r="C908" t="s">
        <v>227</v>
      </c>
      <c r="D908">
        <v>4</v>
      </c>
      <c r="E908">
        <f>D908/NormValues!$C$19</f>
        <v>2.3036883201850324</v>
      </c>
      <c r="F908" s="4"/>
      <c r="G908" s="4"/>
      <c r="H908" s="4"/>
    </row>
    <row r="909" spans="1:8">
      <c r="A909" t="s">
        <v>0</v>
      </c>
      <c r="B909" s="13" t="s">
        <v>359</v>
      </c>
      <c r="C909" t="s">
        <v>113</v>
      </c>
      <c r="D909">
        <v>10</v>
      </c>
      <c r="E909">
        <f>D909/NormValues!$C$19</f>
        <v>5.7592208004625807</v>
      </c>
      <c r="F909" s="4"/>
      <c r="G909" s="4"/>
      <c r="H909" s="4"/>
    </row>
    <row r="910" spans="1:8">
      <c r="A910" t="s">
        <v>0</v>
      </c>
      <c r="B910" s="13" t="s">
        <v>359</v>
      </c>
      <c r="C910" t="s">
        <v>246</v>
      </c>
      <c r="D910">
        <v>4</v>
      </c>
      <c r="E910">
        <f>D910/NormValues!$C$19</f>
        <v>2.3036883201850324</v>
      </c>
      <c r="F910" s="4"/>
      <c r="G910" s="4"/>
      <c r="H910" s="4"/>
    </row>
    <row r="911" spans="1:8">
      <c r="A911" t="s">
        <v>0</v>
      </c>
      <c r="B911" s="13" t="s">
        <v>359</v>
      </c>
      <c r="C911" t="s">
        <v>147</v>
      </c>
      <c r="D911">
        <v>4</v>
      </c>
      <c r="E911">
        <f>D911/NormValues!$C$19</f>
        <v>2.3036883201850324</v>
      </c>
      <c r="F911" s="4"/>
      <c r="G911" s="4"/>
      <c r="H911" s="4"/>
    </row>
    <row r="912" spans="1:8">
      <c r="A912" t="s">
        <v>0</v>
      </c>
      <c r="B912" s="13" t="s">
        <v>359</v>
      </c>
      <c r="C912" t="s">
        <v>287</v>
      </c>
      <c r="D912">
        <v>8</v>
      </c>
      <c r="E912">
        <f>D912/NormValues!$C$19</f>
        <v>4.6073766403700649</v>
      </c>
      <c r="F912" s="4"/>
      <c r="G912" s="4"/>
      <c r="H912" s="4"/>
    </row>
    <row r="913" spans="1:8">
      <c r="A913" t="s">
        <v>0</v>
      </c>
      <c r="B913" s="13" t="s">
        <v>359</v>
      </c>
      <c r="C913" t="s">
        <v>288</v>
      </c>
      <c r="D913">
        <v>8</v>
      </c>
      <c r="E913">
        <f>D913/NormValues!$C$19</f>
        <v>4.6073766403700649</v>
      </c>
      <c r="F913" s="4"/>
      <c r="G913" s="4"/>
      <c r="H913" s="4"/>
    </row>
    <row r="914" spans="1:8">
      <c r="A914" t="s">
        <v>0</v>
      </c>
      <c r="B914" s="13" t="s">
        <v>359</v>
      </c>
      <c r="C914" t="s">
        <v>289</v>
      </c>
      <c r="D914">
        <v>4</v>
      </c>
      <c r="E914">
        <f>D914/NormValues!$C$19</f>
        <v>2.3036883201850324</v>
      </c>
      <c r="F914" s="4"/>
      <c r="G914" s="4"/>
      <c r="H914" s="4"/>
    </row>
    <row r="915" spans="1:8">
      <c r="A915" t="s">
        <v>0</v>
      </c>
      <c r="B915" s="13" t="s">
        <v>359</v>
      </c>
      <c r="C915" t="s">
        <v>290</v>
      </c>
      <c r="D915">
        <v>4</v>
      </c>
      <c r="E915">
        <f>D915/NormValues!$C$19</f>
        <v>2.3036883201850324</v>
      </c>
      <c r="F915" s="4"/>
      <c r="G915" s="4"/>
      <c r="H915" s="4"/>
    </row>
    <row r="916" spans="1:8">
      <c r="A916" t="s">
        <v>0</v>
      </c>
      <c r="B916" s="13" t="s">
        <v>359</v>
      </c>
      <c r="C916" t="s">
        <v>196</v>
      </c>
      <c r="D916">
        <v>14</v>
      </c>
      <c r="E916">
        <f>D916/NormValues!$C$19</f>
        <v>8.062909120647614</v>
      </c>
      <c r="F916" s="4"/>
      <c r="G916" s="4"/>
      <c r="H916" s="4"/>
    </row>
    <row r="917" spans="1:8">
      <c r="A917" t="s">
        <v>0</v>
      </c>
      <c r="B917" s="13" t="s">
        <v>359</v>
      </c>
      <c r="C917" t="s">
        <v>291</v>
      </c>
      <c r="D917">
        <v>4</v>
      </c>
      <c r="E917">
        <f>D917/NormValues!$C$19</f>
        <v>2.3036883201850324</v>
      </c>
      <c r="F917" s="4"/>
      <c r="G917" s="4"/>
      <c r="H917" s="4"/>
    </row>
    <row r="918" spans="1:8">
      <c r="A918" t="s">
        <v>0</v>
      </c>
      <c r="B918" s="13" t="s">
        <v>359</v>
      </c>
      <c r="C918" t="s">
        <v>292</v>
      </c>
      <c r="D918">
        <v>8</v>
      </c>
      <c r="E918">
        <f>D918/NormValues!$C$19</f>
        <v>4.6073766403700649</v>
      </c>
      <c r="F918" s="4"/>
      <c r="G918" s="4"/>
      <c r="H918" s="4"/>
    </row>
    <row r="919" spans="1:8">
      <c r="A919" t="s">
        <v>0</v>
      </c>
      <c r="B919" s="13" t="s">
        <v>359</v>
      </c>
      <c r="C919" t="s">
        <v>293</v>
      </c>
      <c r="D919">
        <v>4</v>
      </c>
      <c r="E919">
        <f>D919/NormValues!$C$19</f>
        <v>2.3036883201850324</v>
      </c>
      <c r="F919" s="4"/>
      <c r="G919" s="4"/>
      <c r="H919" s="4"/>
    </row>
    <row r="920" spans="1:8">
      <c r="A920" t="s">
        <v>0</v>
      </c>
      <c r="B920" s="13" t="s">
        <v>359</v>
      </c>
      <c r="C920" t="s">
        <v>112</v>
      </c>
      <c r="D920">
        <v>6</v>
      </c>
      <c r="E920">
        <f>D920/NormValues!$C$19</f>
        <v>3.4555324802775487</v>
      </c>
      <c r="F920" s="4"/>
      <c r="G920" s="4"/>
      <c r="H920" s="4"/>
    </row>
    <row r="921" spans="1:8">
      <c r="A921" t="s">
        <v>0</v>
      </c>
      <c r="B921" s="13" t="s">
        <v>359</v>
      </c>
      <c r="C921" t="s">
        <v>108</v>
      </c>
      <c r="D921">
        <v>32</v>
      </c>
      <c r="E921">
        <f>D921/NormValues!$C$19</f>
        <v>18.42950656148026</v>
      </c>
      <c r="F921" s="4"/>
      <c r="G921" s="4"/>
      <c r="H921" s="4"/>
    </row>
    <row r="922" spans="1:8">
      <c r="A922" t="s">
        <v>0</v>
      </c>
      <c r="B922" s="13" t="s">
        <v>359</v>
      </c>
      <c r="C922" t="s">
        <v>294</v>
      </c>
      <c r="D922">
        <v>4</v>
      </c>
      <c r="E922">
        <f>D922/NormValues!$C$19</f>
        <v>2.3036883201850324</v>
      </c>
      <c r="F922" s="4"/>
      <c r="G922" s="4"/>
      <c r="H922" s="4"/>
    </row>
    <row r="923" spans="1:8">
      <c r="A923" t="s">
        <v>0</v>
      </c>
      <c r="B923" s="13" t="s">
        <v>359</v>
      </c>
      <c r="C923" t="s">
        <v>295</v>
      </c>
      <c r="D923">
        <v>4</v>
      </c>
      <c r="E923">
        <f>D923/NormValues!$C$19</f>
        <v>2.3036883201850324</v>
      </c>
      <c r="F923" s="4"/>
      <c r="G923" s="4"/>
      <c r="H923" s="4"/>
    </row>
    <row r="924" spans="1:8">
      <c r="A924" t="s">
        <v>0</v>
      </c>
      <c r="B924" s="13" t="s">
        <v>359</v>
      </c>
      <c r="C924" t="s">
        <v>10</v>
      </c>
      <c r="D924">
        <v>30</v>
      </c>
      <c r="E924">
        <f>D924/NormValues!$C$19</f>
        <v>17.277662401387744</v>
      </c>
      <c r="F924" s="4"/>
      <c r="G924" s="4"/>
      <c r="H924" s="4"/>
    </row>
    <row r="925" spans="1:8">
      <c r="A925" t="s">
        <v>0</v>
      </c>
      <c r="B925" s="13" t="s">
        <v>359</v>
      </c>
      <c r="C925" t="s">
        <v>296</v>
      </c>
      <c r="D925">
        <v>8</v>
      </c>
      <c r="E925">
        <f>D925/NormValues!$C$19</f>
        <v>4.6073766403700649</v>
      </c>
      <c r="F925" s="4"/>
      <c r="G925" s="4"/>
      <c r="H925" s="4"/>
    </row>
    <row r="926" spans="1:8">
      <c r="A926" t="s">
        <v>0</v>
      </c>
      <c r="B926" s="13" t="s">
        <v>359</v>
      </c>
      <c r="C926" t="s">
        <v>236</v>
      </c>
      <c r="D926">
        <v>6</v>
      </c>
      <c r="E926">
        <f>D926/NormValues!$C$19</f>
        <v>3.4555324802775487</v>
      </c>
      <c r="F926" s="4"/>
      <c r="G926" s="4"/>
      <c r="H926" s="4"/>
    </row>
    <row r="927" spans="1:8">
      <c r="A927" t="s">
        <v>0</v>
      </c>
      <c r="B927" s="13" t="s">
        <v>359</v>
      </c>
      <c r="C927" t="s">
        <v>156</v>
      </c>
      <c r="D927">
        <v>4</v>
      </c>
      <c r="E927">
        <f>D927/NormValues!$C$19</f>
        <v>2.3036883201850324</v>
      </c>
      <c r="F927" s="4"/>
      <c r="G927" s="4"/>
      <c r="H927" s="4"/>
    </row>
    <row r="928" spans="1:8">
      <c r="A928" t="s">
        <v>0</v>
      </c>
      <c r="B928" s="13" t="s">
        <v>359</v>
      </c>
      <c r="C928" t="s">
        <v>175</v>
      </c>
      <c r="D928">
        <v>4</v>
      </c>
      <c r="E928">
        <f>D928/NormValues!$C$19</f>
        <v>2.3036883201850324</v>
      </c>
      <c r="F928" s="4"/>
      <c r="G928" s="4"/>
      <c r="H928" s="4"/>
    </row>
    <row r="929" spans="1:8">
      <c r="A929" t="s">
        <v>0</v>
      </c>
      <c r="B929" s="13" t="s">
        <v>359</v>
      </c>
      <c r="C929" t="s">
        <v>297</v>
      </c>
      <c r="D929">
        <v>6</v>
      </c>
      <c r="E929">
        <f>D929/NormValues!$C$19</f>
        <v>3.4555324802775487</v>
      </c>
      <c r="F929" s="4"/>
      <c r="G929" s="4"/>
      <c r="H929" s="4"/>
    </row>
    <row r="930" spans="1:8">
      <c r="A930" t="s">
        <v>0</v>
      </c>
      <c r="B930" s="13" t="s">
        <v>359</v>
      </c>
      <c r="C930" t="s">
        <v>230</v>
      </c>
      <c r="D930">
        <v>4</v>
      </c>
      <c r="E930">
        <f>D930/NormValues!$C$19</f>
        <v>2.3036883201850324</v>
      </c>
      <c r="F930" s="4"/>
      <c r="G930" s="4"/>
      <c r="H930" s="4"/>
    </row>
    <row r="931" spans="1:8">
      <c r="A931" t="s">
        <v>0</v>
      </c>
      <c r="B931" s="13" t="s">
        <v>359</v>
      </c>
      <c r="C931" t="s">
        <v>232</v>
      </c>
      <c r="D931">
        <v>6</v>
      </c>
      <c r="E931">
        <f>D931/NormValues!$C$19</f>
        <v>3.4555324802775487</v>
      </c>
      <c r="F931" s="4"/>
      <c r="G931" s="4"/>
      <c r="H931" s="4"/>
    </row>
    <row r="932" spans="1:8">
      <c r="A932" t="s">
        <v>0</v>
      </c>
      <c r="B932" s="13" t="s">
        <v>359</v>
      </c>
      <c r="C932" t="s">
        <v>73</v>
      </c>
      <c r="D932">
        <v>6</v>
      </c>
      <c r="E932">
        <f>D932/NormValues!$C$19</f>
        <v>3.4555324802775487</v>
      </c>
      <c r="F932" s="4"/>
      <c r="G932" s="4"/>
      <c r="H932" s="4"/>
    </row>
    <row r="933" spans="1:8">
      <c r="A933" t="s">
        <v>0</v>
      </c>
      <c r="B933" s="13" t="s">
        <v>359</v>
      </c>
      <c r="C933" t="s">
        <v>124</v>
      </c>
      <c r="D933">
        <v>12</v>
      </c>
      <c r="E933">
        <f>D933/NormValues!$C$19</f>
        <v>6.9110649605550973</v>
      </c>
      <c r="F933" s="4"/>
      <c r="G933" s="4"/>
      <c r="H933" s="4"/>
    </row>
    <row r="934" spans="1:8">
      <c r="A934" t="s">
        <v>0</v>
      </c>
      <c r="B934" s="13" t="s">
        <v>359</v>
      </c>
      <c r="C934" t="s">
        <v>298</v>
      </c>
      <c r="D934">
        <v>4</v>
      </c>
      <c r="E934">
        <f>D934/NormValues!$C$19</f>
        <v>2.3036883201850324</v>
      </c>
      <c r="F934" s="4"/>
      <c r="G934" s="4"/>
      <c r="H934" s="4"/>
    </row>
    <row r="935" spans="1:8">
      <c r="A935" t="s">
        <v>0</v>
      </c>
      <c r="B935" s="13" t="s">
        <v>359</v>
      </c>
      <c r="C935" t="s">
        <v>190</v>
      </c>
      <c r="D935">
        <v>10</v>
      </c>
      <c r="E935">
        <f>D935/NormValues!$C$19</f>
        <v>5.7592208004625807</v>
      </c>
      <c r="F935" s="4"/>
      <c r="G935" s="4"/>
      <c r="H935" s="4"/>
    </row>
    <row r="936" spans="1:8">
      <c r="A936" t="s">
        <v>0</v>
      </c>
      <c r="B936" s="13" t="s">
        <v>359</v>
      </c>
      <c r="C936" t="s">
        <v>299</v>
      </c>
      <c r="D936">
        <v>4</v>
      </c>
      <c r="E936">
        <f>D936/NormValues!$C$19</f>
        <v>2.3036883201850324</v>
      </c>
      <c r="F936" s="4"/>
      <c r="G936" s="4"/>
      <c r="H936" s="4"/>
    </row>
    <row r="937" spans="1:8">
      <c r="A937" t="s">
        <v>0</v>
      </c>
      <c r="B937" s="13" t="s">
        <v>359</v>
      </c>
      <c r="C937" t="s">
        <v>107</v>
      </c>
      <c r="D937">
        <v>22</v>
      </c>
      <c r="E937">
        <f>D937/NormValues!$C$19</f>
        <v>12.670285761017677</v>
      </c>
      <c r="F937" s="4"/>
      <c r="G937" s="4"/>
      <c r="H937" s="4"/>
    </row>
    <row r="938" spans="1:8">
      <c r="A938" t="s">
        <v>0</v>
      </c>
      <c r="B938" s="13" t="s">
        <v>359</v>
      </c>
      <c r="C938" t="s">
        <v>9</v>
      </c>
      <c r="D938">
        <v>62</v>
      </c>
      <c r="E938">
        <f>D938/NormValues!$C$19</f>
        <v>35.707168962868003</v>
      </c>
      <c r="F938" s="4"/>
      <c r="G938" s="4"/>
      <c r="H938" s="4"/>
    </row>
    <row r="939" spans="1:8">
      <c r="A939" t="s">
        <v>0</v>
      </c>
      <c r="B939" s="13" t="s">
        <v>359</v>
      </c>
      <c r="C939" t="s">
        <v>56</v>
      </c>
      <c r="D939">
        <v>30</v>
      </c>
      <c r="E939">
        <f>D939/NormValues!$C$19</f>
        <v>17.277662401387744</v>
      </c>
      <c r="F939" s="4"/>
      <c r="G939" s="4"/>
      <c r="H939" s="4"/>
    </row>
    <row r="940" spans="1:8">
      <c r="A940" t="s">
        <v>0</v>
      </c>
      <c r="B940" s="13" t="s">
        <v>359</v>
      </c>
      <c r="C940" t="s">
        <v>245</v>
      </c>
      <c r="D940">
        <v>8</v>
      </c>
      <c r="E940">
        <f>D940/NormValues!$C$19</f>
        <v>4.6073766403700649</v>
      </c>
      <c r="F940" s="4"/>
      <c r="G940" s="4"/>
      <c r="H940" s="4"/>
    </row>
    <row r="941" spans="1:8">
      <c r="A941" t="s">
        <v>0</v>
      </c>
      <c r="B941" s="13" t="s">
        <v>359</v>
      </c>
      <c r="C941" t="s">
        <v>8</v>
      </c>
      <c r="D941">
        <v>76</v>
      </c>
      <c r="E941">
        <f>D941/NormValues!$C$19</f>
        <v>43.770078083515614</v>
      </c>
      <c r="F941" s="4"/>
      <c r="G941" s="4"/>
      <c r="H941" s="4"/>
    </row>
    <row r="942" spans="1:8">
      <c r="A942" t="s">
        <v>0</v>
      </c>
      <c r="B942" s="13" t="s">
        <v>359</v>
      </c>
      <c r="C942" t="s">
        <v>300</v>
      </c>
      <c r="D942">
        <v>6</v>
      </c>
      <c r="E942">
        <f>D942/NormValues!$C$19</f>
        <v>3.4555324802775487</v>
      </c>
      <c r="F942" s="4"/>
      <c r="G942" s="4"/>
      <c r="H942" s="4"/>
    </row>
    <row r="943" spans="1:8">
      <c r="A943" t="s">
        <v>0</v>
      </c>
      <c r="B943" s="13" t="s">
        <v>359</v>
      </c>
      <c r="C943" t="s">
        <v>72</v>
      </c>
      <c r="D943">
        <v>10</v>
      </c>
      <c r="E943">
        <f>D943/NormValues!$C$19</f>
        <v>5.7592208004625807</v>
      </c>
      <c r="F943" s="4"/>
      <c r="G943" s="4"/>
      <c r="H943" s="4"/>
    </row>
    <row r="944" spans="1:8">
      <c r="A944" t="s">
        <v>0</v>
      </c>
      <c r="B944" s="13" t="s">
        <v>359</v>
      </c>
      <c r="C944" t="s">
        <v>301</v>
      </c>
      <c r="D944">
        <v>8</v>
      </c>
      <c r="E944">
        <f>D944/NormValues!$C$19</f>
        <v>4.6073766403700649</v>
      </c>
      <c r="F944" s="4"/>
      <c r="G944" s="4"/>
      <c r="H944" s="4"/>
    </row>
    <row r="945" spans="1:8">
      <c r="A945" t="s">
        <v>0</v>
      </c>
      <c r="B945" s="13" t="s">
        <v>359</v>
      </c>
      <c r="C945" t="s">
        <v>150</v>
      </c>
      <c r="D945">
        <v>4</v>
      </c>
      <c r="E945">
        <f>D945/NormValues!$C$19</f>
        <v>2.3036883201850324</v>
      </c>
      <c r="F945" s="4"/>
      <c r="G945" s="4"/>
      <c r="H945" s="4"/>
    </row>
    <row r="946" spans="1:8">
      <c r="A946" t="s">
        <v>0</v>
      </c>
      <c r="B946" s="13" t="s">
        <v>359</v>
      </c>
      <c r="C946" t="s">
        <v>87</v>
      </c>
      <c r="D946">
        <v>26</v>
      </c>
      <c r="E946">
        <f>D946/NormValues!$C$19</f>
        <v>14.97397408120271</v>
      </c>
      <c r="F946" s="4"/>
      <c r="G946" s="4"/>
      <c r="H946" s="4"/>
    </row>
    <row r="947" spans="1:8">
      <c r="A947" t="s">
        <v>0</v>
      </c>
      <c r="B947" s="13" t="s">
        <v>359</v>
      </c>
      <c r="C947" t="s">
        <v>98</v>
      </c>
      <c r="D947">
        <v>14</v>
      </c>
      <c r="E947">
        <f>D947/NormValues!$C$19</f>
        <v>8.062909120647614</v>
      </c>
      <c r="F947" s="4"/>
      <c r="G947" s="4"/>
      <c r="H947" s="4"/>
    </row>
    <row r="948" spans="1:8">
      <c r="A948" t="s">
        <v>0</v>
      </c>
      <c r="B948" s="13" t="s">
        <v>359</v>
      </c>
      <c r="C948" t="s">
        <v>302</v>
      </c>
      <c r="D948">
        <v>4</v>
      </c>
      <c r="E948">
        <f>D948/NormValues!$C$19</f>
        <v>2.3036883201850324</v>
      </c>
      <c r="F948" s="4"/>
      <c r="G948" s="4"/>
      <c r="H948" s="4"/>
    </row>
    <row r="949" spans="1:8">
      <c r="A949" t="s">
        <v>0</v>
      </c>
      <c r="B949" s="13" t="s">
        <v>359</v>
      </c>
      <c r="C949" t="s">
        <v>243</v>
      </c>
      <c r="D949">
        <v>4</v>
      </c>
      <c r="E949">
        <f>D949/NormValues!$C$19</f>
        <v>2.3036883201850324</v>
      </c>
      <c r="F949" s="4"/>
      <c r="G949" s="4"/>
      <c r="H949" s="4"/>
    </row>
    <row r="950" spans="1:8">
      <c r="A950" t="s">
        <v>0</v>
      </c>
      <c r="B950" s="13" t="s">
        <v>359</v>
      </c>
      <c r="C950" t="s">
        <v>99</v>
      </c>
      <c r="D950">
        <v>12</v>
      </c>
      <c r="E950">
        <f>D950/NormValues!$C$19</f>
        <v>6.9110649605550973</v>
      </c>
      <c r="F950" s="4"/>
      <c r="G950" s="4"/>
      <c r="H950" s="4"/>
    </row>
    <row r="951" spans="1:8">
      <c r="A951" t="s">
        <v>0</v>
      </c>
      <c r="B951" s="13" t="s">
        <v>359</v>
      </c>
      <c r="C951" t="s">
        <v>86</v>
      </c>
      <c r="D951">
        <v>8</v>
      </c>
      <c r="E951">
        <f>D951/NormValues!$C$19</f>
        <v>4.6073766403700649</v>
      </c>
      <c r="F951" s="4"/>
      <c r="G951" s="4"/>
      <c r="H951" s="4"/>
    </row>
    <row r="952" spans="1:8">
      <c r="A952" t="s">
        <v>0</v>
      </c>
      <c r="B952" s="13" t="s">
        <v>359</v>
      </c>
      <c r="C952" t="s">
        <v>303</v>
      </c>
      <c r="D952">
        <v>4</v>
      </c>
      <c r="E952">
        <f>D952/NormValues!$C$19</f>
        <v>2.3036883201850324</v>
      </c>
      <c r="F952" s="4"/>
      <c r="G952" s="4"/>
      <c r="H952" s="4"/>
    </row>
    <row r="953" spans="1:8">
      <c r="A953" t="s">
        <v>0</v>
      </c>
      <c r="B953" s="13" t="s">
        <v>359</v>
      </c>
      <c r="C953" t="s">
        <v>4</v>
      </c>
      <c r="D953">
        <v>140</v>
      </c>
      <c r="E953">
        <f>D953/NormValues!$C$19</f>
        <v>80.629091206476133</v>
      </c>
      <c r="F953" s="4"/>
      <c r="G953" s="4"/>
      <c r="H953" s="4"/>
    </row>
    <row r="954" spans="1:8">
      <c r="A954" t="s">
        <v>0</v>
      </c>
      <c r="B954" s="13" t="s">
        <v>359</v>
      </c>
      <c r="C954" t="s">
        <v>252</v>
      </c>
      <c r="D954">
        <v>4</v>
      </c>
      <c r="E954">
        <f>D954/NormValues!$C$19</f>
        <v>2.3036883201850324</v>
      </c>
      <c r="F954" s="4"/>
      <c r="G954" s="4"/>
      <c r="H954" s="4"/>
    </row>
    <row r="955" spans="1:8">
      <c r="A955" t="s">
        <v>0</v>
      </c>
      <c r="B955" s="13" t="s">
        <v>359</v>
      </c>
      <c r="C955" t="s">
        <v>304</v>
      </c>
      <c r="D955">
        <v>8</v>
      </c>
      <c r="E955">
        <f>D955/NormValues!$C$19</f>
        <v>4.6073766403700649</v>
      </c>
      <c r="F955" s="4"/>
      <c r="G955" s="4"/>
      <c r="H955" s="4"/>
    </row>
    <row r="956" spans="1:8">
      <c r="A956" t="s">
        <v>0</v>
      </c>
      <c r="B956" s="13" t="s">
        <v>359</v>
      </c>
      <c r="C956" t="s">
        <v>76</v>
      </c>
      <c r="D956">
        <v>20</v>
      </c>
      <c r="E956">
        <f>D956/NormValues!$C$19</f>
        <v>11.518441600925161</v>
      </c>
      <c r="F956" s="4"/>
      <c r="G956" s="4"/>
      <c r="H956" s="4"/>
    </row>
    <row r="957" spans="1:8">
      <c r="A957" t="s">
        <v>0</v>
      </c>
      <c r="B957" s="13" t="s">
        <v>359</v>
      </c>
      <c r="C957" t="s">
        <v>103</v>
      </c>
      <c r="D957">
        <v>8</v>
      </c>
      <c r="E957">
        <f>D957/NormValues!$C$19</f>
        <v>4.6073766403700649</v>
      </c>
      <c r="F957" s="4"/>
      <c r="G957" s="4"/>
      <c r="H957" s="4"/>
    </row>
    <row r="958" spans="1:8">
      <c r="A958" t="s">
        <v>0</v>
      </c>
      <c r="B958" s="13" t="s">
        <v>359</v>
      </c>
      <c r="C958" t="s">
        <v>152</v>
      </c>
      <c r="D958">
        <v>6</v>
      </c>
      <c r="E958">
        <f>D958/NormValues!$C$19</f>
        <v>3.4555324802775487</v>
      </c>
      <c r="F958" s="4"/>
      <c r="G958" s="4"/>
      <c r="H958" s="4"/>
    </row>
    <row r="959" spans="1:8">
      <c r="A959" t="s">
        <v>0</v>
      </c>
      <c r="B959" s="13" t="s">
        <v>359</v>
      </c>
      <c r="C959" t="s">
        <v>305</v>
      </c>
      <c r="D959">
        <v>6</v>
      </c>
      <c r="E959">
        <f>D959/NormValues!$C$19</f>
        <v>3.4555324802775487</v>
      </c>
      <c r="F959" s="4"/>
      <c r="G959" s="4"/>
      <c r="H959" s="4"/>
    </row>
    <row r="960" spans="1:8">
      <c r="A960" t="s">
        <v>0</v>
      </c>
      <c r="B960" s="13" t="s">
        <v>359</v>
      </c>
      <c r="C960" t="s">
        <v>306</v>
      </c>
      <c r="D960">
        <v>6</v>
      </c>
      <c r="E960">
        <f>D960/NormValues!$C$19</f>
        <v>3.4555324802775487</v>
      </c>
      <c r="F960" s="4"/>
      <c r="G960" s="4"/>
      <c r="H960" s="4"/>
    </row>
    <row r="961" spans="1:8">
      <c r="A961" t="s">
        <v>0</v>
      </c>
      <c r="B961" s="13" t="s">
        <v>359</v>
      </c>
      <c r="C961" t="s">
        <v>169</v>
      </c>
      <c r="D961">
        <v>6</v>
      </c>
      <c r="E961">
        <f>D961/NormValues!$C$19</f>
        <v>3.4555324802775487</v>
      </c>
      <c r="F961" s="4"/>
      <c r="G961" s="4"/>
      <c r="H961" s="4"/>
    </row>
    <row r="962" spans="1:8">
      <c r="A962" t="s">
        <v>0</v>
      </c>
      <c r="B962" s="13" t="s">
        <v>359</v>
      </c>
      <c r="C962" t="s">
        <v>185</v>
      </c>
      <c r="D962">
        <v>4</v>
      </c>
      <c r="E962">
        <f>D962/NormValues!$C$19</f>
        <v>2.3036883201850324</v>
      </c>
      <c r="F962" s="4"/>
      <c r="G962" s="4"/>
      <c r="H962" s="4"/>
    </row>
    <row r="963" spans="1:8">
      <c r="A963" t="s">
        <v>0</v>
      </c>
      <c r="B963" s="13" t="s">
        <v>359</v>
      </c>
      <c r="C963" t="s">
        <v>261</v>
      </c>
      <c r="D963">
        <v>4</v>
      </c>
      <c r="E963">
        <f>D963/NormValues!$C$19</f>
        <v>2.3036883201850324</v>
      </c>
      <c r="F963" s="4"/>
      <c r="G963" s="4"/>
      <c r="H963" s="4"/>
    </row>
    <row r="964" spans="1:8">
      <c r="A964" t="s">
        <v>0</v>
      </c>
      <c r="B964" s="13" t="s">
        <v>359</v>
      </c>
      <c r="C964" t="s">
        <v>199</v>
      </c>
      <c r="D964">
        <v>8</v>
      </c>
      <c r="E964">
        <f>D964/NormValues!$C$19</f>
        <v>4.6073766403700649</v>
      </c>
      <c r="F964" s="4"/>
      <c r="G964" s="4"/>
      <c r="H964" s="4"/>
    </row>
    <row r="965" spans="1:8">
      <c r="A965" t="s">
        <v>0</v>
      </c>
      <c r="B965" s="13" t="s">
        <v>359</v>
      </c>
      <c r="C965" t="s">
        <v>307</v>
      </c>
      <c r="D965">
        <v>4</v>
      </c>
      <c r="E965">
        <f>D965/NormValues!$C$19</f>
        <v>2.3036883201850324</v>
      </c>
      <c r="F965" s="4"/>
      <c r="G965" s="4"/>
      <c r="H965" s="4"/>
    </row>
    <row r="966" spans="1:8">
      <c r="A966" t="s">
        <v>0</v>
      </c>
      <c r="B966" s="13" t="s">
        <v>359</v>
      </c>
      <c r="C966" t="s">
        <v>308</v>
      </c>
      <c r="D966">
        <v>4</v>
      </c>
      <c r="E966">
        <f>D966/NormValues!$C$19</f>
        <v>2.3036883201850324</v>
      </c>
      <c r="F966" s="4"/>
      <c r="G966" s="4"/>
      <c r="H966" s="4"/>
    </row>
    <row r="967" spans="1:8">
      <c r="A967" t="s">
        <v>0</v>
      </c>
      <c r="B967" s="13" t="s">
        <v>359</v>
      </c>
      <c r="C967" t="s">
        <v>309</v>
      </c>
      <c r="D967">
        <v>8</v>
      </c>
      <c r="E967">
        <f>D967/NormValues!$C$19</f>
        <v>4.6073766403700649</v>
      </c>
      <c r="F967" s="4"/>
      <c r="G967" s="4"/>
      <c r="H967" s="4"/>
    </row>
    <row r="968" spans="1:8">
      <c r="A968" t="s">
        <v>0</v>
      </c>
      <c r="B968" s="13" t="s">
        <v>359</v>
      </c>
      <c r="C968" t="s">
        <v>65</v>
      </c>
      <c r="D968">
        <v>22</v>
      </c>
      <c r="E968">
        <f>D968/NormValues!$C$19</f>
        <v>12.670285761017677</v>
      </c>
      <c r="F968" s="4"/>
      <c r="G968" s="4"/>
      <c r="H968" s="4"/>
    </row>
    <row r="969" spans="1:8">
      <c r="A969" t="s">
        <v>0</v>
      </c>
      <c r="B969" s="13" t="s">
        <v>359</v>
      </c>
      <c r="C969" t="s">
        <v>310</v>
      </c>
      <c r="D969">
        <v>4</v>
      </c>
      <c r="E969">
        <f>D969/NormValues!$C$19</f>
        <v>2.3036883201850324</v>
      </c>
      <c r="F969" s="4"/>
      <c r="G969" s="4"/>
      <c r="H969" s="4"/>
    </row>
    <row r="970" spans="1:8">
      <c r="A970" t="s">
        <v>0</v>
      </c>
      <c r="B970" s="13" t="s">
        <v>359</v>
      </c>
      <c r="C970" t="s">
        <v>121</v>
      </c>
      <c r="D970">
        <v>6</v>
      </c>
      <c r="E970">
        <f>D970/NormValues!$C$19</f>
        <v>3.4555324802775487</v>
      </c>
      <c r="F970" s="4"/>
      <c r="G970" s="4"/>
      <c r="H970" s="4"/>
    </row>
    <row r="971" spans="1:8">
      <c r="A971" t="s">
        <v>0</v>
      </c>
      <c r="B971" s="13" t="s">
        <v>359</v>
      </c>
      <c r="C971" t="s">
        <v>155</v>
      </c>
      <c r="D971">
        <v>12</v>
      </c>
      <c r="E971">
        <f>D971/NormValues!$C$19</f>
        <v>6.9110649605550973</v>
      </c>
      <c r="F971" s="4"/>
      <c r="G971" s="4"/>
      <c r="H971" s="4"/>
    </row>
    <row r="972" spans="1:8">
      <c r="A972" t="s">
        <v>0</v>
      </c>
      <c r="B972" s="13" t="s">
        <v>359</v>
      </c>
      <c r="C972" t="s">
        <v>187</v>
      </c>
      <c r="D972">
        <v>4</v>
      </c>
      <c r="E972">
        <f>D972/NormValues!$C$19</f>
        <v>2.3036883201850324</v>
      </c>
      <c r="F972" s="4"/>
      <c r="G972" s="4"/>
      <c r="H972" s="4"/>
    </row>
    <row r="973" spans="1:8">
      <c r="A973" t="s">
        <v>0</v>
      </c>
      <c r="B973" s="13" t="s">
        <v>359</v>
      </c>
      <c r="C973" t="s">
        <v>70</v>
      </c>
      <c r="D973">
        <v>24</v>
      </c>
      <c r="E973">
        <f>D973/NormValues!$C$19</f>
        <v>13.822129921110195</v>
      </c>
      <c r="F973" s="4"/>
      <c r="G973" s="4"/>
      <c r="H973" s="4"/>
    </row>
    <row r="974" spans="1:8">
      <c r="A974" t="s">
        <v>0</v>
      </c>
      <c r="B974" s="13" t="s">
        <v>359</v>
      </c>
      <c r="C974" t="s">
        <v>213</v>
      </c>
      <c r="D974">
        <v>6</v>
      </c>
      <c r="E974">
        <f>D974/NormValues!$C$19</f>
        <v>3.4555324802775487</v>
      </c>
      <c r="F974" s="4"/>
      <c r="G974" s="4"/>
      <c r="H974" s="4"/>
    </row>
    <row r="975" spans="1:8">
      <c r="A975" t="s">
        <v>0</v>
      </c>
      <c r="B975" s="13" t="s">
        <v>359</v>
      </c>
      <c r="C975" t="s">
        <v>84</v>
      </c>
      <c r="D975">
        <v>14</v>
      </c>
      <c r="E975">
        <f>D975/NormValues!$C$19</f>
        <v>8.062909120647614</v>
      </c>
      <c r="F975" s="4"/>
      <c r="G975" s="4"/>
      <c r="H975" s="4"/>
    </row>
    <row r="976" spans="1:8">
      <c r="A976" t="s">
        <v>0</v>
      </c>
      <c r="B976" s="13" t="s">
        <v>359</v>
      </c>
      <c r="C976" t="s">
        <v>311</v>
      </c>
      <c r="D976">
        <v>4</v>
      </c>
      <c r="E976">
        <f>D976/NormValues!$C$19</f>
        <v>2.3036883201850324</v>
      </c>
      <c r="F976" s="4"/>
      <c r="G976" s="4"/>
      <c r="H976" s="4"/>
    </row>
    <row r="977" spans="1:8">
      <c r="A977" t="s">
        <v>0</v>
      </c>
      <c r="B977" s="13" t="s">
        <v>359</v>
      </c>
      <c r="C977" t="s">
        <v>226</v>
      </c>
      <c r="D977">
        <v>12</v>
      </c>
      <c r="E977">
        <f>D977/NormValues!$C$19</f>
        <v>6.9110649605550973</v>
      </c>
      <c r="F977" s="4"/>
      <c r="G977" s="4"/>
      <c r="H977" s="4"/>
    </row>
    <row r="978" spans="1:8">
      <c r="A978" t="s">
        <v>0</v>
      </c>
      <c r="B978" s="13" t="s">
        <v>359</v>
      </c>
      <c r="C978" t="s">
        <v>111</v>
      </c>
      <c r="D978">
        <v>18</v>
      </c>
      <c r="E978">
        <f>D978/NormValues!$C$19</f>
        <v>10.366597440832646</v>
      </c>
      <c r="F978" s="4"/>
      <c r="G978" s="4"/>
      <c r="H978" s="4"/>
    </row>
    <row r="979" spans="1:8">
      <c r="A979" t="s">
        <v>0</v>
      </c>
      <c r="B979" s="13" t="s">
        <v>359</v>
      </c>
      <c r="C979" t="s">
        <v>54</v>
      </c>
      <c r="D979">
        <v>8</v>
      </c>
      <c r="E979">
        <f>D979/NormValues!$C$19</f>
        <v>4.6073766403700649</v>
      </c>
      <c r="F979" s="4"/>
      <c r="G979" s="4"/>
      <c r="H979" s="4"/>
    </row>
    <row r="980" spans="1:8">
      <c r="A980" t="s">
        <v>0</v>
      </c>
      <c r="B980" s="13" t="s">
        <v>359</v>
      </c>
      <c r="C980" t="s">
        <v>238</v>
      </c>
      <c r="D980">
        <v>4</v>
      </c>
      <c r="E980">
        <f>D980/NormValues!$C$19</f>
        <v>2.3036883201850324</v>
      </c>
      <c r="F980" s="4"/>
      <c r="G980" s="4"/>
      <c r="H980" s="4"/>
    </row>
    <row r="981" spans="1:8">
      <c r="A981" t="s">
        <v>0</v>
      </c>
      <c r="B981" s="13" t="s">
        <v>359</v>
      </c>
      <c r="C981" t="s">
        <v>263</v>
      </c>
      <c r="D981">
        <v>4</v>
      </c>
      <c r="E981">
        <f>D981/NormValues!$C$19</f>
        <v>2.3036883201850324</v>
      </c>
      <c r="F981" s="4"/>
      <c r="G981" s="4"/>
      <c r="H981" s="4"/>
    </row>
    <row r="982" spans="1:8">
      <c r="A982" t="s">
        <v>0</v>
      </c>
      <c r="B982" s="13" t="s">
        <v>359</v>
      </c>
      <c r="C982" t="s">
        <v>224</v>
      </c>
      <c r="D982">
        <v>4</v>
      </c>
      <c r="E982">
        <f>D982/NormValues!$C$19</f>
        <v>2.3036883201850324</v>
      </c>
      <c r="F982" s="4"/>
      <c r="G982" s="4"/>
      <c r="H982" s="4"/>
    </row>
    <row r="983" spans="1:8">
      <c r="A983" t="s">
        <v>0</v>
      </c>
      <c r="B983" s="13" t="s">
        <v>359</v>
      </c>
      <c r="C983" t="s">
        <v>193</v>
      </c>
      <c r="D983">
        <v>12</v>
      </c>
      <c r="E983">
        <f>D983/NormValues!$C$19</f>
        <v>6.9110649605550973</v>
      </c>
      <c r="F983" s="4"/>
      <c r="G983" s="4"/>
      <c r="H983" s="4"/>
    </row>
    <row r="984" spans="1:8">
      <c r="A984" t="s">
        <v>0</v>
      </c>
      <c r="B984" s="13" t="s">
        <v>359</v>
      </c>
      <c r="C984" t="s">
        <v>312</v>
      </c>
      <c r="D984">
        <v>10</v>
      </c>
      <c r="E984">
        <f>D984/NormValues!$C$19</f>
        <v>5.7592208004625807</v>
      </c>
      <c r="F984" s="4"/>
      <c r="G984" s="4"/>
      <c r="H984" s="4"/>
    </row>
    <row r="985" spans="1:8">
      <c r="A985" t="s">
        <v>0</v>
      </c>
      <c r="B985" s="13" t="s">
        <v>359</v>
      </c>
      <c r="C985" t="s">
        <v>313</v>
      </c>
      <c r="D985">
        <v>8</v>
      </c>
      <c r="E985">
        <f>D985/NormValues!$C$19</f>
        <v>4.6073766403700649</v>
      </c>
      <c r="F985" s="4"/>
      <c r="G985" s="4"/>
      <c r="H985" s="4"/>
    </row>
    <row r="986" spans="1:8">
      <c r="A986" t="s">
        <v>0</v>
      </c>
      <c r="B986" s="13" t="s">
        <v>359</v>
      </c>
      <c r="C986" t="s">
        <v>106</v>
      </c>
      <c r="D986">
        <v>26</v>
      </c>
      <c r="E986">
        <f>D986/NormValues!$C$19</f>
        <v>14.97397408120271</v>
      </c>
      <c r="F986" s="4"/>
      <c r="G986" s="4"/>
      <c r="H986" s="4"/>
    </row>
    <row r="987" spans="1:8">
      <c r="A987" t="s">
        <v>0</v>
      </c>
      <c r="B987" s="13" t="s">
        <v>359</v>
      </c>
      <c r="C987" t="s">
        <v>314</v>
      </c>
      <c r="D987">
        <v>4</v>
      </c>
      <c r="E987">
        <f>D987/NormValues!$C$19</f>
        <v>2.3036883201850324</v>
      </c>
      <c r="F987" s="4"/>
      <c r="G987" s="4"/>
      <c r="H987" s="4"/>
    </row>
    <row r="988" spans="1:8">
      <c r="A988" t="s">
        <v>0</v>
      </c>
      <c r="B988" s="13" t="s">
        <v>359</v>
      </c>
      <c r="C988" t="s">
        <v>95</v>
      </c>
      <c r="D988">
        <v>12</v>
      </c>
      <c r="E988">
        <f>D988/NormValues!$C$19</f>
        <v>6.9110649605550973</v>
      </c>
      <c r="F988" s="4"/>
      <c r="G988" s="4"/>
      <c r="H988" s="4"/>
    </row>
    <row r="989" spans="1:8">
      <c r="A989" t="s">
        <v>0</v>
      </c>
      <c r="B989" s="13" t="s">
        <v>359</v>
      </c>
      <c r="C989" t="s">
        <v>66</v>
      </c>
      <c r="D989">
        <v>6</v>
      </c>
      <c r="E989">
        <f>D989/NormValues!$C$19</f>
        <v>3.4555324802775487</v>
      </c>
      <c r="F989" s="4"/>
      <c r="G989" s="4"/>
      <c r="H989" s="4"/>
    </row>
    <row r="990" spans="1:8">
      <c r="A990" t="s">
        <v>0</v>
      </c>
      <c r="B990" s="13" t="s">
        <v>359</v>
      </c>
      <c r="C990" t="s">
        <v>92</v>
      </c>
      <c r="D990">
        <v>14</v>
      </c>
      <c r="E990">
        <f>D990/NormValues!$C$19</f>
        <v>8.062909120647614</v>
      </c>
      <c r="F990" s="4"/>
      <c r="G990" s="4"/>
      <c r="H990" s="4"/>
    </row>
    <row r="991" spans="1:8">
      <c r="A991" t="s">
        <v>0</v>
      </c>
      <c r="B991" s="13" t="s">
        <v>359</v>
      </c>
      <c r="C991" t="s">
        <v>228</v>
      </c>
      <c r="D991">
        <v>4</v>
      </c>
      <c r="E991">
        <f>D991/NormValues!$C$19</f>
        <v>2.3036883201850324</v>
      </c>
      <c r="F991" s="4"/>
      <c r="G991" s="4"/>
      <c r="H991" s="4"/>
    </row>
    <row r="992" spans="1:8">
      <c r="A992" t="s">
        <v>0</v>
      </c>
      <c r="B992" s="13" t="s">
        <v>359</v>
      </c>
      <c r="C992" t="s">
        <v>315</v>
      </c>
      <c r="D992">
        <v>4</v>
      </c>
      <c r="E992">
        <f>D992/NormValues!$C$19</f>
        <v>2.3036883201850324</v>
      </c>
      <c r="F992" s="4"/>
      <c r="G992" s="4"/>
      <c r="H992" s="4"/>
    </row>
    <row r="993" spans="1:8">
      <c r="A993" t="s">
        <v>0</v>
      </c>
      <c r="B993" s="13" t="s">
        <v>359</v>
      </c>
      <c r="C993" t="s">
        <v>248</v>
      </c>
      <c r="D993">
        <v>4</v>
      </c>
      <c r="E993">
        <f>D993/NormValues!$C$19</f>
        <v>2.3036883201850324</v>
      </c>
      <c r="F993" s="4"/>
      <c r="G993" s="4"/>
      <c r="H993" s="4"/>
    </row>
    <row r="994" spans="1:8">
      <c r="A994" t="s">
        <v>0</v>
      </c>
      <c r="B994" s="13" t="s">
        <v>359</v>
      </c>
      <c r="C994" t="s">
        <v>316</v>
      </c>
      <c r="D994">
        <v>4</v>
      </c>
      <c r="E994">
        <f>D994/NormValues!$C$19</f>
        <v>2.3036883201850324</v>
      </c>
      <c r="F994" s="4"/>
      <c r="G994" s="4"/>
      <c r="H994" s="4"/>
    </row>
    <row r="995" spans="1:8">
      <c r="A995" t="s">
        <v>0</v>
      </c>
      <c r="B995" s="13" t="s">
        <v>359</v>
      </c>
      <c r="C995" t="s">
        <v>251</v>
      </c>
      <c r="D995">
        <v>4</v>
      </c>
      <c r="E995">
        <f>D995/NormValues!$C$19</f>
        <v>2.3036883201850324</v>
      </c>
      <c r="F995" s="4"/>
      <c r="G995" s="4"/>
      <c r="H995" s="4"/>
    </row>
    <row r="996" spans="1:8">
      <c r="A996" t="s">
        <v>0</v>
      </c>
      <c r="B996" s="13" t="s">
        <v>359</v>
      </c>
      <c r="C996" t="s">
        <v>151</v>
      </c>
      <c r="D996">
        <v>4</v>
      </c>
      <c r="E996">
        <f>D996/NormValues!$C$19</f>
        <v>2.3036883201850324</v>
      </c>
      <c r="F996" s="4"/>
      <c r="G996" s="4"/>
      <c r="H996" s="4"/>
    </row>
    <row r="997" spans="1:8">
      <c r="A997" t="s">
        <v>0</v>
      </c>
      <c r="B997" s="13" t="s">
        <v>359</v>
      </c>
      <c r="C997" t="s">
        <v>317</v>
      </c>
      <c r="D997">
        <v>4</v>
      </c>
      <c r="E997">
        <f>D997/NormValues!$C$19</f>
        <v>2.3036883201850324</v>
      </c>
      <c r="F997" s="4"/>
      <c r="G997" s="4"/>
      <c r="H997" s="4"/>
    </row>
    <row r="998" spans="1:8">
      <c r="A998" t="s">
        <v>0</v>
      </c>
      <c r="B998" s="13" t="s">
        <v>359</v>
      </c>
      <c r="C998" t="s">
        <v>119</v>
      </c>
      <c r="D998">
        <v>6</v>
      </c>
      <c r="E998">
        <f>D998/NormValues!$C$19</f>
        <v>3.4555324802775487</v>
      </c>
      <c r="F998" s="4"/>
      <c r="G998" s="4"/>
      <c r="H998" s="4"/>
    </row>
    <row r="999" spans="1:8">
      <c r="A999" t="s">
        <v>0</v>
      </c>
      <c r="B999" s="13" t="s">
        <v>359</v>
      </c>
      <c r="C999" t="s">
        <v>146</v>
      </c>
      <c r="D999">
        <v>4</v>
      </c>
      <c r="E999">
        <f>D999/NormValues!$C$19</f>
        <v>2.3036883201850324</v>
      </c>
      <c r="F999" s="4"/>
      <c r="G999" s="4"/>
      <c r="H999" s="4"/>
    </row>
    <row r="1000" spans="1:8">
      <c r="A1000" t="s">
        <v>0</v>
      </c>
      <c r="B1000" s="13" t="s">
        <v>359</v>
      </c>
      <c r="C1000" t="s">
        <v>318</v>
      </c>
      <c r="D1000">
        <v>8</v>
      </c>
      <c r="E1000">
        <f>D1000/NormValues!$C$19</f>
        <v>4.6073766403700649</v>
      </c>
      <c r="F1000" s="4"/>
      <c r="G1000" s="4"/>
      <c r="H1000" s="4"/>
    </row>
    <row r="1001" spans="1:8">
      <c r="A1001" t="s">
        <v>0</v>
      </c>
      <c r="B1001" s="13" t="s">
        <v>359</v>
      </c>
      <c r="C1001" t="s">
        <v>159</v>
      </c>
      <c r="D1001">
        <v>16</v>
      </c>
      <c r="E1001">
        <f>D1001/NormValues!$C$19</f>
        <v>9.2147532807401298</v>
      </c>
      <c r="F1001" s="4"/>
      <c r="G1001" s="4"/>
      <c r="H1001" s="4"/>
    </row>
    <row r="1002" spans="1:8">
      <c r="A1002" t="s">
        <v>0</v>
      </c>
      <c r="B1002" s="13" t="s">
        <v>359</v>
      </c>
      <c r="C1002" t="s">
        <v>319</v>
      </c>
      <c r="D1002">
        <v>4</v>
      </c>
      <c r="E1002">
        <f>D1002/NormValues!$C$19</f>
        <v>2.3036883201850324</v>
      </c>
      <c r="F1002" s="4"/>
      <c r="G1002" s="4"/>
      <c r="H1002" s="4"/>
    </row>
    <row r="1003" spans="1:8">
      <c r="A1003" t="s">
        <v>0</v>
      </c>
      <c r="B1003" s="13" t="s">
        <v>359</v>
      </c>
      <c r="C1003" t="s">
        <v>320</v>
      </c>
      <c r="D1003">
        <v>4</v>
      </c>
      <c r="E1003">
        <f>D1003/NormValues!$C$19</f>
        <v>2.3036883201850324</v>
      </c>
      <c r="F1003" s="4"/>
      <c r="G1003" s="4"/>
      <c r="H1003" s="4"/>
    </row>
    <row r="1004" spans="1:8">
      <c r="A1004" t="s">
        <v>0</v>
      </c>
      <c r="B1004" s="13" t="s">
        <v>359</v>
      </c>
      <c r="C1004" t="s">
        <v>321</v>
      </c>
      <c r="D1004">
        <v>4</v>
      </c>
      <c r="E1004">
        <f>D1004/NormValues!$C$19</f>
        <v>2.3036883201850324</v>
      </c>
      <c r="F1004" s="4"/>
      <c r="G1004" s="4"/>
      <c r="H1004" s="4"/>
    </row>
    <row r="1005" spans="1:8">
      <c r="A1005" t="s">
        <v>0</v>
      </c>
      <c r="B1005" s="13" t="s">
        <v>359</v>
      </c>
      <c r="C1005" t="s">
        <v>194</v>
      </c>
      <c r="D1005">
        <v>4</v>
      </c>
      <c r="E1005">
        <f>D1005/NormValues!$C$19</f>
        <v>2.3036883201850324</v>
      </c>
      <c r="F1005" s="4"/>
      <c r="G1005" s="4"/>
      <c r="H1005" s="4"/>
    </row>
    <row r="1006" spans="1:8">
      <c r="A1006" t="s">
        <v>0</v>
      </c>
      <c r="B1006" s="13" t="s">
        <v>359</v>
      </c>
      <c r="C1006" t="s">
        <v>229</v>
      </c>
      <c r="D1006">
        <v>6</v>
      </c>
      <c r="E1006">
        <f>D1006/NormValues!$C$19</f>
        <v>3.4555324802775487</v>
      </c>
      <c r="F1006" s="4"/>
      <c r="G1006" s="4"/>
      <c r="H1006" s="4"/>
    </row>
    <row r="1007" spans="1:8">
      <c r="A1007" t="s">
        <v>0</v>
      </c>
      <c r="B1007" s="13" t="s">
        <v>359</v>
      </c>
      <c r="C1007" t="s">
        <v>269</v>
      </c>
      <c r="D1007">
        <v>4</v>
      </c>
      <c r="E1007">
        <f>D1007/NormValues!$C$19</f>
        <v>2.3036883201850324</v>
      </c>
      <c r="F1007" s="4"/>
      <c r="G1007" s="4"/>
      <c r="H1007" s="4"/>
    </row>
    <row r="1008" spans="1:8">
      <c r="A1008" t="s">
        <v>0</v>
      </c>
      <c r="B1008" s="13" t="s">
        <v>359</v>
      </c>
      <c r="C1008" t="s">
        <v>260</v>
      </c>
      <c r="D1008">
        <v>4</v>
      </c>
      <c r="E1008">
        <f>D1008/NormValues!$C$19</f>
        <v>2.3036883201850324</v>
      </c>
      <c r="F1008" s="4"/>
      <c r="G1008" s="4"/>
      <c r="H1008" s="4"/>
    </row>
    <row r="1009" spans="1:8">
      <c r="A1009" t="s">
        <v>0</v>
      </c>
      <c r="B1009" s="13" t="s">
        <v>359</v>
      </c>
      <c r="C1009" t="s">
        <v>322</v>
      </c>
      <c r="D1009">
        <v>4</v>
      </c>
      <c r="E1009">
        <f>D1009/NormValues!$C$19</f>
        <v>2.3036883201850324</v>
      </c>
      <c r="F1009" s="4"/>
      <c r="G1009" s="4"/>
      <c r="H1009" s="4"/>
    </row>
    <row r="1010" spans="1:8">
      <c r="A1010" t="s">
        <v>0</v>
      </c>
      <c r="B1010" s="13" t="s">
        <v>359</v>
      </c>
      <c r="C1010" t="s">
        <v>323</v>
      </c>
      <c r="D1010">
        <v>4</v>
      </c>
      <c r="E1010">
        <f>D1010/NormValues!$C$19</f>
        <v>2.3036883201850324</v>
      </c>
      <c r="F1010" s="4"/>
      <c r="G1010" s="4"/>
      <c r="H1010" s="4"/>
    </row>
    <row r="1011" spans="1:8">
      <c r="A1011" t="s">
        <v>0</v>
      </c>
      <c r="B1011" s="13" t="s">
        <v>359</v>
      </c>
      <c r="C1011" t="s">
        <v>324</v>
      </c>
      <c r="D1011">
        <v>4</v>
      </c>
      <c r="E1011">
        <f>D1011/NormValues!$C$19</f>
        <v>2.3036883201850324</v>
      </c>
      <c r="F1011" s="4"/>
      <c r="G1011" s="4"/>
      <c r="H1011" s="4"/>
    </row>
    <row r="1012" spans="1:8">
      <c r="A1012" t="s">
        <v>0</v>
      </c>
      <c r="B1012" s="13" t="s">
        <v>359</v>
      </c>
      <c r="C1012" t="s">
        <v>231</v>
      </c>
      <c r="D1012">
        <v>4</v>
      </c>
      <c r="E1012">
        <f>D1012/NormValues!$C$19</f>
        <v>2.3036883201850324</v>
      </c>
      <c r="F1012" s="4"/>
      <c r="G1012" s="4"/>
      <c r="H1012" s="4"/>
    </row>
    <row r="1013" spans="1:8">
      <c r="A1013" t="s">
        <v>0</v>
      </c>
      <c r="B1013" s="13" t="s">
        <v>359</v>
      </c>
      <c r="C1013" t="s">
        <v>255</v>
      </c>
      <c r="D1013">
        <v>4</v>
      </c>
      <c r="E1013">
        <f>D1013/NormValues!$C$19</f>
        <v>2.3036883201850324</v>
      </c>
      <c r="F1013" s="4"/>
      <c r="G1013" s="4"/>
      <c r="H1013" s="4"/>
    </row>
    <row r="1014" spans="1:8">
      <c r="A1014" t="s">
        <v>0</v>
      </c>
      <c r="B1014" s="13" t="s">
        <v>359</v>
      </c>
      <c r="C1014" t="s">
        <v>50</v>
      </c>
      <c r="D1014">
        <v>64</v>
      </c>
      <c r="E1014">
        <f>D1014/NormValues!$C$19</f>
        <v>36.859013122960519</v>
      </c>
      <c r="F1014" s="4"/>
      <c r="G1014" s="4"/>
      <c r="H1014" s="4"/>
    </row>
    <row r="1015" spans="1:8">
      <c r="A1015" t="s">
        <v>0</v>
      </c>
      <c r="B1015" s="13" t="s">
        <v>359</v>
      </c>
      <c r="C1015" t="s">
        <v>69</v>
      </c>
      <c r="D1015">
        <v>24</v>
      </c>
      <c r="E1015">
        <f>D1015/NormValues!$C$19</f>
        <v>13.822129921110195</v>
      </c>
      <c r="F1015" s="4"/>
      <c r="G1015" s="4"/>
      <c r="H1015" s="4"/>
    </row>
    <row r="1016" spans="1:8">
      <c r="A1016" t="s">
        <v>0</v>
      </c>
      <c r="B1016" s="13" t="s">
        <v>359</v>
      </c>
      <c r="C1016" t="s">
        <v>325</v>
      </c>
      <c r="D1016">
        <v>6</v>
      </c>
      <c r="E1016">
        <f>D1016/NormValues!$C$19</f>
        <v>3.4555324802775487</v>
      </c>
      <c r="F1016" s="4"/>
      <c r="G1016" s="4"/>
      <c r="H1016" s="4"/>
    </row>
    <row r="1017" spans="1:8">
      <c r="A1017" t="s">
        <v>0</v>
      </c>
      <c r="B1017" s="13" t="s">
        <v>359</v>
      </c>
      <c r="C1017" t="s">
        <v>123</v>
      </c>
      <c r="D1017">
        <v>4</v>
      </c>
      <c r="E1017">
        <f>D1017/NormValues!$C$19</f>
        <v>2.3036883201850324</v>
      </c>
      <c r="F1017" s="4"/>
      <c r="G1017" s="4"/>
      <c r="H1017" s="4"/>
    </row>
    <row r="1018" spans="1:8">
      <c r="A1018" t="s">
        <v>0</v>
      </c>
      <c r="B1018" s="13" t="s">
        <v>359</v>
      </c>
      <c r="C1018" t="s">
        <v>326</v>
      </c>
      <c r="D1018">
        <v>4</v>
      </c>
      <c r="E1018">
        <f>D1018/NormValues!$C$19</f>
        <v>2.3036883201850324</v>
      </c>
      <c r="F1018" s="4"/>
      <c r="G1018" s="4"/>
      <c r="H1018" s="4"/>
    </row>
    <row r="1019" spans="1:8">
      <c r="A1019" t="s">
        <v>0</v>
      </c>
      <c r="B1019" s="13" t="s">
        <v>359</v>
      </c>
      <c r="C1019" t="s">
        <v>180</v>
      </c>
      <c r="D1019">
        <v>12</v>
      </c>
      <c r="E1019">
        <f>D1019/NormValues!$C$19</f>
        <v>6.9110649605550973</v>
      </c>
      <c r="F1019" s="4"/>
      <c r="G1019" s="4"/>
      <c r="H1019" s="4"/>
    </row>
    <row r="1020" spans="1:8">
      <c r="A1020" t="s">
        <v>0</v>
      </c>
      <c r="B1020" s="13" t="s">
        <v>359</v>
      </c>
      <c r="C1020" t="s">
        <v>327</v>
      </c>
      <c r="D1020">
        <v>4</v>
      </c>
      <c r="E1020">
        <f>D1020/NormValues!$C$19</f>
        <v>2.3036883201850324</v>
      </c>
      <c r="F1020" s="4"/>
      <c r="G1020" s="4"/>
      <c r="H1020" s="4"/>
    </row>
    <row r="1021" spans="1:8">
      <c r="A1021" t="s">
        <v>0</v>
      </c>
      <c r="B1021" s="13" t="s">
        <v>359</v>
      </c>
      <c r="C1021" t="s">
        <v>17</v>
      </c>
      <c r="D1021">
        <v>12</v>
      </c>
      <c r="E1021">
        <f>D1021/NormValues!$C$19</f>
        <v>6.9110649605550973</v>
      </c>
      <c r="F1021" s="4"/>
      <c r="G1021" s="4"/>
      <c r="H1021" s="4"/>
    </row>
    <row r="1022" spans="1:8">
      <c r="A1022" t="s">
        <v>0</v>
      </c>
      <c r="B1022" s="13" t="s">
        <v>359</v>
      </c>
      <c r="C1022" t="s">
        <v>140</v>
      </c>
      <c r="D1022">
        <v>4</v>
      </c>
      <c r="E1022">
        <f>D1022/NormValues!$C$19</f>
        <v>2.3036883201850324</v>
      </c>
      <c r="F1022" s="4"/>
      <c r="G1022" s="4"/>
      <c r="H1022" s="4"/>
    </row>
    <row r="1023" spans="1:8">
      <c r="A1023" t="s">
        <v>0</v>
      </c>
      <c r="B1023" s="13" t="s">
        <v>359</v>
      </c>
      <c r="C1023" t="s">
        <v>174</v>
      </c>
      <c r="D1023">
        <v>6</v>
      </c>
      <c r="E1023">
        <f>D1023/NormValues!$C$19</f>
        <v>3.4555324802775487</v>
      </c>
      <c r="F1023" s="4"/>
      <c r="G1023" s="4"/>
      <c r="H1023" s="4"/>
    </row>
    <row r="1024" spans="1:8">
      <c r="A1024" t="s">
        <v>0</v>
      </c>
      <c r="B1024" s="13" t="s">
        <v>359</v>
      </c>
      <c r="C1024" t="s">
        <v>328</v>
      </c>
      <c r="D1024">
        <v>4</v>
      </c>
      <c r="E1024">
        <f>D1024/NormValues!$C$19</f>
        <v>2.3036883201850324</v>
      </c>
      <c r="F1024" s="4"/>
      <c r="G1024" s="4"/>
      <c r="H1024" s="4"/>
    </row>
    <row r="1025" spans="1:8">
      <c r="A1025" t="s">
        <v>0</v>
      </c>
      <c r="B1025" s="13" t="s">
        <v>359</v>
      </c>
      <c r="C1025" t="s">
        <v>329</v>
      </c>
      <c r="D1025">
        <v>4</v>
      </c>
      <c r="E1025">
        <f>D1025/NormValues!$C$19</f>
        <v>2.3036883201850324</v>
      </c>
      <c r="F1025" s="4"/>
      <c r="G1025" s="4"/>
      <c r="H1025" s="4"/>
    </row>
    <row r="1026" spans="1:8">
      <c r="A1026" t="s">
        <v>0</v>
      </c>
      <c r="B1026" s="13" t="s">
        <v>359</v>
      </c>
      <c r="C1026" t="s">
        <v>330</v>
      </c>
      <c r="D1026">
        <v>4</v>
      </c>
      <c r="E1026">
        <f>D1026/NormValues!$C$19</f>
        <v>2.3036883201850324</v>
      </c>
      <c r="F1026" s="4"/>
      <c r="G1026" s="4"/>
      <c r="H1026" s="4"/>
    </row>
    <row r="1027" spans="1:8">
      <c r="A1027" t="s">
        <v>0</v>
      </c>
      <c r="B1027" s="13" t="s">
        <v>359</v>
      </c>
      <c r="C1027" t="s">
        <v>206</v>
      </c>
      <c r="D1027">
        <v>8</v>
      </c>
      <c r="E1027">
        <f>D1027/NormValues!$C$19</f>
        <v>4.6073766403700649</v>
      </c>
      <c r="F1027" s="4"/>
      <c r="G1027" s="4"/>
      <c r="H1027" s="4"/>
    </row>
    <row r="1028" spans="1:8">
      <c r="A1028" t="s">
        <v>0</v>
      </c>
      <c r="B1028" s="13" t="s">
        <v>359</v>
      </c>
      <c r="C1028" t="s">
        <v>237</v>
      </c>
      <c r="D1028">
        <v>4</v>
      </c>
      <c r="E1028">
        <f>D1028/NormValues!$C$19</f>
        <v>2.3036883201850324</v>
      </c>
      <c r="F1028" s="4"/>
      <c r="G1028" s="4"/>
      <c r="H1028" s="4"/>
    </row>
    <row r="1029" spans="1:8">
      <c r="A1029" t="s">
        <v>0</v>
      </c>
      <c r="B1029" s="13" t="s">
        <v>359</v>
      </c>
      <c r="C1029" t="s">
        <v>93</v>
      </c>
      <c r="D1029">
        <v>8</v>
      </c>
      <c r="E1029">
        <f>D1029/NormValues!$C$19</f>
        <v>4.6073766403700649</v>
      </c>
      <c r="F1029" s="4"/>
      <c r="G1029" s="4"/>
      <c r="H1029" s="4"/>
    </row>
    <row r="1030" spans="1:8">
      <c r="A1030" t="s">
        <v>0</v>
      </c>
      <c r="B1030" s="13" t="s">
        <v>359</v>
      </c>
      <c r="C1030" t="s">
        <v>91</v>
      </c>
      <c r="D1030">
        <v>14</v>
      </c>
      <c r="E1030">
        <f>D1030/NormValues!$C$19</f>
        <v>8.062909120647614</v>
      </c>
      <c r="F1030" s="4"/>
      <c r="G1030" s="4"/>
      <c r="H1030" s="4"/>
    </row>
    <row r="1031" spans="1:8">
      <c r="A1031" t="s">
        <v>0</v>
      </c>
      <c r="B1031" s="13" t="s">
        <v>359</v>
      </c>
      <c r="C1031" t="s">
        <v>331</v>
      </c>
      <c r="D1031">
        <v>4</v>
      </c>
      <c r="E1031">
        <f>D1031/NormValues!$C$19</f>
        <v>2.3036883201850324</v>
      </c>
      <c r="F1031" s="4"/>
      <c r="G1031" s="4"/>
      <c r="H1031" s="4"/>
    </row>
    <row r="1032" spans="1:8">
      <c r="A1032" t="s">
        <v>0</v>
      </c>
      <c r="B1032" s="13" t="s">
        <v>359</v>
      </c>
      <c r="C1032" t="s">
        <v>332</v>
      </c>
      <c r="D1032">
        <v>4</v>
      </c>
      <c r="E1032">
        <f>D1032/NormValues!$C$19</f>
        <v>2.3036883201850324</v>
      </c>
      <c r="F1032" s="4"/>
      <c r="G1032" s="4"/>
      <c r="H1032" s="4"/>
    </row>
    <row r="1033" spans="1:8">
      <c r="A1033" t="s">
        <v>0</v>
      </c>
      <c r="B1033" s="13" t="s">
        <v>359</v>
      </c>
      <c r="C1033" t="s">
        <v>157</v>
      </c>
      <c r="D1033">
        <v>8</v>
      </c>
      <c r="E1033">
        <f>D1033/NormValues!$C$19</f>
        <v>4.6073766403700649</v>
      </c>
      <c r="F1033" s="4"/>
      <c r="G1033" s="4"/>
      <c r="H1033" s="4"/>
    </row>
    <row r="1034" spans="1:8">
      <c r="A1034" t="s">
        <v>0</v>
      </c>
      <c r="B1034" s="13" t="s">
        <v>359</v>
      </c>
      <c r="C1034" t="s">
        <v>262</v>
      </c>
      <c r="D1034">
        <v>4</v>
      </c>
      <c r="E1034">
        <f>D1034/NormValues!$C$19</f>
        <v>2.3036883201850324</v>
      </c>
      <c r="F1034" s="4"/>
      <c r="G1034" s="4"/>
      <c r="H1034" s="4"/>
    </row>
    <row r="1035" spans="1:8">
      <c r="A1035" t="s">
        <v>0</v>
      </c>
      <c r="B1035" s="13" t="s">
        <v>359</v>
      </c>
      <c r="C1035" t="s">
        <v>240</v>
      </c>
      <c r="D1035">
        <v>4</v>
      </c>
      <c r="E1035">
        <f>D1035/NormValues!$C$19</f>
        <v>2.3036883201850324</v>
      </c>
      <c r="F1035" s="4"/>
      <c r="G1035" s="4"/>
      <c r="H1035" s="4"/>
    </row>
    <row r="1036" spans="1:8">
      <c r="A1036" t="s">
        <v>0</v>
      </c>
      <c r="B1036" s="13" t="s">
        <v>359</v>
      </c>
      <c r="C1036" t="s">
        <v>62</v>
      </c>
      <c r="D1036">
        <v>4</v>
      </c>
      <c r="E1036">
        <f>D1036/NormValues!$C$19</f>
        <v>2.3036883201850324</v>
      </c>
      <c r="F1036" s="4"/>
      <c r="G1036" s="4"/>
      <c r="H1036" s="4"/>
    </row>
    <row r="1037" spans="1:8">
      <c r="A1037" t="s">
        <v>0</v>
      </c>
      <c r="B1037" s="13" t="s">
        <v>359</v>
      </c>
      <c r="C1037" t="s">
        <v>68</v>
      </c>
      <c r="D1037">
        <v>10</v>
      </c>
      <c r="E1037">
        <f>D1037/NormValues!$C$19</f>
        <v>5.7592208004625807</v>
      </c>
      <c r="F1037" s="4"/>
      <c r="G1037" s="4"/>
      <c r="H1037" s="4"/>
    </row>
    <row r="1038" spans="1:8">
      <c r="A1038" t="s">
        <v>0</v>
      </c>
      <c r="B1038" s="13" t="s">
        <v>359</v>
      </c>
      <c r="C1038" t="s">
        <v>51</v>
      </c>
      <c r="D1038">
        <v>4</v>
      </c>
      <c r="E1038">
        <f>D1038/NormValues!$C$19</f>
        <v>2.3036883201850324</v>
      </c>
      <c r="F1038" s="4"/>
      <c r="G1038" s="4"/>
      <c r="H1038" s="4"/>
    </row>
    <row r="1039" spans="1:8">
      <c r="A1039" t="s">
        <v>0</v>
      </c>
      <c r="B1039" s="13" t="s">
        <v>359</v>
      </c>
      <c r="C1039" t="s">
        <v>239</v>
      </c>
      <c r="D1039">
        <v>4</v>
      </c>
      <c r="E1039">
        <f>D1039/NormValues!$C$19</f>
        <v>2.3036883201850324</v>
      </c>
      <c r="F1039" s="4"/>
      <c r="G1039" s="4"/>
      <c r="H1039" s="4"/>
    </row>
    <row r="1040" spans="1:8">
      <c r="A1040" t="s">
        <v>0</v>
      </c>
      <c r="B1040" s="13" t="s">
        <v>359</v>
      </c>
      <c r="C1040" t="s">
        <v>333</v>
      </c>
      <c r="D1040">
        <v>4</v>
      </c>
      <c r="E1040">
        <f>D1040/NormValues!$C$19</f>
        <v>2.3036883201850324</v>
      </c>
      <c r="F1040" s="4"/>
      <c r="G1040" s="4"/>
      <c r="H1040" s="4"/>
    </row>
    <row r="1041" spans="1:8">
      <c r="A1041" t="s">
        <v>0</v>
      </c>
      <c r="B1041" s="13" t="s">
        <v>359</v>
      </c>
      <c r="C1041" t="s">
        <v>334</v>
      </c>
      <c r="D1041">
        <v>6</v>
      </c>
      <c r="E1041">
        <f>D1041/NormValues!$C$19</f>
        <v>3.4555324802775487</v>
      </c>
      <c r="F1041" s="4"/>
      <c r="G1041" s="4"/>
      <c r="H1041" s="4"/>
    </row>
    <row r="1042" spans="1:8">
      <c r="A1042" t="s">
        <v>0</v>
      </c>
      <c r="B1042" s="13" t="s">
        <v>359</v>
      </c>
      <c r="C1042" t="s">
        <v>78</v>
      </c>
      <c r="D1042">
        <v>8</v>
      </c>
      <c r="E1042">
        <f>D1042/NormValues!$C$19</f>
        <v>4.6073766403700649</v>
      </c>
      <c r="F1042" s="4"/>
      <c r="G1042" s="4"/>
      <c r="H1042" s="4"/>
    </row>
    <row r="1043" spans="1:8">
      <c r="A1043" t="s">
        <v>0</v>
      </c>
      <c r="B1043" s="13" t="s">
        <v>359</v>
      </c>
      <c r="C1043" t="s">
        <v>242</v>
      </c>
      <c r="D1043">
        <v>6</v>
      </c>
      <c r="E1043">
        <f>D1043/NormValues!$C$19</f>
        <v>3.4555324802775487</v>
      </c>
      <c r="F1043" s="4"/>
      <c r="G1043" s="4"/>
      <c r="H1043" s="4"/>
    </row>
    <row r="1044" spans="1:8">
      <c r="A1044" t="s">
        <v>0</v>
      </c>
      <c r="B1044" s="13" t="s">
        <v>359</v>
      </c>
      <c r="C1044" t="s">
        <v>335</v>
      </c>
      <c r="D1044">
        <v>4</v>
      </c>
      <c r="E1044">
        <f>D1044/NormValues!$C$19</f>
        <v>2.3036883201850324</v>
      </c>
      <c r="F1044" s="4"/>
      <c r="G1044" s="4"/>
      <c r="H1044" s="4"/>
    </row>
    <row r="1045" spans="1:8">
      <c r="A1045" t="s">
        <v>0</v>
      </c>
      <c r="B1045" s="13" t="s">
        <v>359</v>
      </c>
      <c r="C1045" t="s">
        <v>336</v>
      </c>
      <c r="D1045">
        <v>8</v>
      </c>
      <c r="E1045">
        <f>D1045/NormValues!$C$19</f>
        <v>4.6073766403700649</v>
      </c>
      <c r="F1045" s="4"/>
      <c r="G1045" s="4"/>
      <c r="H1045" s="4"/>
    </row>
    <row r="1046" spans="1:8">
      <c r="A1046" t="s">
        <v>0</v>
      </c>
      <c r="B1046" s="13" t="s">
        <v>359</v>
      </c>
      <c r="C1046" t="s">
        <v>254</v>
      </c>
      <c r="D1046">
        <v>4</v>
      </c>
      <c r="E1046">
        <f>D1046/NormValues!$C$19</f>
        <v>2.3036883201850324</v>
      </c>
      <c r="F1046" s="4"/>
      <c r="G1046" s="4"/>
      <c r="H1046" s="4"/>
    </row>
    <row r="1047" spans="1:8">
      <c r="A1047" t="s">
        <v>0</v>
      </c>
      <c r="B1047" s="13" t="s">
        <v>359</v>
      </c>
      <c r="C1047" t="s">
        <v>337</v>
      </c>
      <c r="D1047">
        <v>4</v>
      </c>
      <c r="E1047">
        <f>D1047/NormValues!$C$19</f>
        <v>2.3036883201850324</v>
      </c>
      <c r="F1047" s="4"/>
      <c r="G1047" s="4"/>
      <c r="H1047" s="4"/>
    </row>
    <row r="1048" spans="1:8">
      <c r="A1048" t="s">
        <v>0</v>
      </c>
      <c r="B1048" s="13" t="s">
        <v>359</v>
      </c>
      <c r="C1048" t="s">
        <v>338</v>
      </c>
      <c r="D1048">
        <v>4</v>
      </c>
      <c r="E1048">
        <f>D1048/NormValues!$C$19</f>
        <v>2.3036883201850324</v>
      </c>
      <c r="F1048" s="4"/>
      <c r="G1048" s="4"/>
      <c r="H1048" s="4"/>
    </row>
    <row r="1049" spans="1:8">
      <c r="A1049" t="s">
        <v>0</v>
      </c>
      <c r="B1049" s="13" t="s">
        <v>359</v>
      </c>
      <c r="C1049" t="s">
        <v>339</v>
      </c>
      <c r="D1049">
        <v>4</v>
      </c>
      <c r="E1049">
        <f>D1049/NormValues!$C$19</f>
        <v>2.3036883201850324</v>
      </c>
      <c r="F1049" s="4"/>
      <c r="G1049" s="4"/>
      <c r="H1049" s="4"/>
    </row>
    <row r="1050" spans="1:8">
      <c r="A1050" t="s">
        <v>0</v>
      </c>
      <c r="B1050" s="13" t="s">
        <v>359</v>
      </c>
      <c r="C1050" t="s">
        <v>96</v>
      </c>
      <c r="D1050">
        <v>12</v>
      </c>
      <c r="E1050">
        <f>D1050/NormValues!$C$19</f>
        <v>6.9110649605550973</v>
      </c>
      <c r="F1050" s="4"/>
      <c r="G1050" s="4"/>
      <c r="H1050" s="4"/>
    </row>
    <row r="1051" spans="1:8">
      <c r="A1051" t="s">
        <v>0</v>
      </c>
      <c r="B1051" s="13" t="s">
        <v>359</v>
      </c>
      <c r="C1051" t="s">
        <v>340</v>
      </c>
      <c r="D1051">
        <v>4</v>
      </c>
      <c r="E1051">
        <f>D1051/NormValues!$C$19</f>
        <v>2.3036883201850324</v>
      </c>
      <c r="F1051" s="4"/>
      <c r="G1051" s="4"/>
      <c r="H1051" s="4"/>
    </row>
    <row r="1052" spans="1:8">
      <c r="A1052" t="s">
        <v>0</v>
      </c>
      <c r="B1052" s="13" t="s">
        <v>359</v>
      </c>
      <c r="C1052" t="s">
        <v>139</v>
      </c>
      <c r="D1052">
        <v>8</v>
      </c>
      <c r="E1052">
        <f>D1052/NormValues!$C$19</f>
        <v>4.6073766403700649</v>
      </c>
      <c r="F1052" s="4"/>
      <c r="G1052" s="4"/>
      <c r="H1052" s="4"/>
    </row>
    <row r="1053" spans="1:8">
      <c r="A1053" t="s">
        <v>0</v>
      </c>
      <c r="B1053" s="13" t="s">
        <v>359</v>
      </c>
      <c r="C1053" t="s">
        <v>341</v>
      </c>
      <c r="D1053">
        <v>6</v>
      </c>
      <c r="E1053">
        <f>D1053/NormValues!$C$19</f>
        <v>3.4555324802775487</v>
      </c>
      <c r="F1053" s="4"/>
      <c r="G1053" s="4"/>
      <c r="H1053" s="4"/>
    </row>
    <row r="1054" spans="1:8">
      <c r="A1054" t="s">
        <v>0</v>
      </c>
      <c r="B1054" s="13" t="s">
        <v>359</v>
      </c>
      <c r="C1054" t="s">
        <v>342</v>
      </c>
      <c r="D1054">
        <v>4</v>
      </c>
      <c r="E1054">
        <f>D1054/NormValues!$C$19</f>
        <v>2.3036883201850324</v>
      </c>
      <c r="F1054" s="4"/>
      <c r="G1054" s="4"/>
      <c r="H1054" s="4"/>
    </row>
    <row r="1055" spans="1:8">
      <c r="A1055" t="s">
        <v>0</v>
      </c>
      <c r="B1055" s="13" t="s">
        <v>359</v>
      </c>
      <c r="C1055" t="s">
        <v>2</v>
      </c>
      <c r="D1055">
        <v>294</v>
      </c>
      <c r="E1055">
        <f>D1055/NormValues!$C$19</f>
        <v>169.32109153359988</v>
      </c>
      <c r="F1055" s="4"/>
      <c r="G1055" s="4"/>
      <c r="H1055" s="4"/>
    </row>
    <row r="1056" spans="1:8">
      <c r="A1056" t="s">
        <v>0</v>
      </c>
      <c r="B1056" s="13" t="s">
        <v>359</v>
      </c>
      <c r="C1056" t="s">
        <v>249</v>
      </c>
      <c r="D1056">
        <v>4</v>
      </c>
      <c r="E1056">
        <f>D1056/NormValues!$C$19</f>
        <v>2.3036883201850324</v>
      </c>
      <c r="F1056" s="4"/>
      <c r="G1056" s="4"/>
      <c r="H1056" s="4"/>
    </row>
    <row r="1057" spans="1:8">
      <c r="A1057" t="s">
        <v>0</v>
      </c>
      <c r="B1057" s="13" t="s">
        <v>359</v>
      </c>
      <c r="C1057" t="s">
        <v>343</v>
      </c>
      <c r="D1057">
        <v>4</v>
      </c>
      <c r="E1057">
        <f>D1057/NormValues!$C$19</f>
        <v>2.3036883201850324</v>
      </c>
      <c r="F1057" s="4"/>
      <c r="G1057" s="4"/>
      <c r="H1057" s="4"/>
    </row>
    <row r="1058" spans="1:8">
      <c r="A1058" t="s">
        <v>0</v>
      </c>
      <c r="B1058" s="13" t="s">
        <v>359</v>
      </c>
      <c r="C1058" t="s">
        <v>214</v>
      </c>
      <c r="D1058">
        <v>6</v>
      </c>
      <c r="E1058">
        <f>D1058/NormValues!$C$19</f>
        <v>3.4555324802775487</v>
      </c>
      <c r="F1058" s="4"/>
      <c r="G1058" s="4"/>
      <c r="H1058" s="4"/>
    </row>
    <row r="1059" spans="1:8">
      <c r="A1059" t="s">
        <v>0</v>
      </c>
      <c r="B1059" s="13" t="s">
        <v>359</v>
      </c>
      <c r="C1059" t="s">
        <v>215</v>
      </c>
      <c r="D1059">
        <v>4</v>
      </c>
      <c r="E1059">
        <f>D1059/NormValues!$C$19</f>
        <v>2.3036883201850324</v>
      </c>
      <c r="F1059" s="4"/>
      <c r="G1059" s="4"/>
      <c r="H1059" s="4"/>
    </row>
    <row r="1060" spans="1:8">
      <c r="A1060" t="s">
        <v>0</v>
      </c>
      <c r="B1060" s="13" t="s">
        <v>359</v>
      </c>
      <c r="C1060" t="s">
        <v>3</v>
      </c>
      <c r="D1060">
        <v>156</v>
      </c>
      <c r="E1060">
        <f>D1060/NormValues!$C$19</f>
        <v>89.843844487216259</v>
      </c>
      <c r="F1060" s="4"/>
      <c r="G1060" s="4"/>
      <c r="H1060" s="4"/>
    </row>
    <row r="1061" spans="1:8">
      <c r="A1061" t="s">
        <v>0</v>
      </c>
      <c r="B1061" s="13" t="s">
        <v>359</v>
      </c>
      <c r="C1061" t="s">
        <v>89</v>
      </c>
      <c r="D1061">
        <v>8</v>
      </c>
      <c r="E1061">
        <f>D1061/NormValues!$C$19</f>
        <v>4.6073766403700649</v>
      </c>
      <c r="F1061" s="4"/>
      <c r="G1061" s="4"/>
      <c r="H1061" s="4"/>
    </row>
    <row r="1062" spans="1:8">
      <c r="A1062" t="s">
        <v>0</v>
      </c>
      <c r="B1062" s="13" t="s">
        <v>359</v>
      </c>
      <c r="C1062" t="s">
        <v>344</v>
      </c>
      <c r="D1062">
        <v>4</v>
      </c>
      <c r="E1062">
        <f>D1062/NormValues!$C$19</f>
        <v>2.3036883201850324</v>
      </c>
      <c r="F1062" s="4"/>
      <c r="G1062" s="4"/>
      <c r="H1062" s="4"/>
    </row>
    <row r="1063" spans="1:8">
      <c r="A1063" t="s">
        <v>0</v>
      </c>
      <c r="B1063" s="13" t="s">
        <v>359</v>
      </c>
      <c r="C1063" t="s">
        <v>59</v>
      </c>
      <c r="D1063">
        <v>6</v>
      </c>
      <c r="E1063">
        <f>D1063/NormValues!$C$19</f>
        <v>3.4555324802775487</v>
      </c>
      <c r="F1063" s="4"/>
      <c r="G1063" s="4"/>
      <c r="H1063" s="4"/>
    </row>
    <row r="1064" spans="1:8">
      <c r="A1064" t="s">
        <v>0</v>
      </c>
      <c r="B1064" s="13" t="s">
        <v>359</v>
      </c>
      <c r="C1064" t="s">
        <v>345</v>
      </c>
      <c r="D1064">
        <v>8</v>
      </c>
      <c r="E1064">
        <f>D1064/NormValues!$C$19</f>
        <v>4.6073766403700649</v>
      </c>
      <c r="F1064" s="4"/>
      <c r="G1064" s="4"/>
      <c r="H1064" s="4"/>
    </row>
    <row r="1065" spans="1:8">
      <c r="A1065" t="s">
        <v>0</v>
      </c>
      <c r="B1065" s="13" t="s">
        <v>359</v>
      </c>
      <c r="C1065" t="s">
        <v>233</v>
      </c>
      <c r="D1065">
        <v>4</v>
      </c>
      <c r="E1065">
        <f>D1065/NormValues!$C$19</f>
        <v>2.3036883201850324</v>
      </c>
      <c r="F1065" s="4"/>
      <c r="G1065" s="4"/>
      <c r="H1065" s="4"/>
    </row>
    <row r="1066" spans="1:8">
      <c r="A1066" t="s">
        <v>0</v>
      </c>
      <c r="B1066" s="13" t="s">
        <v>359</v>
      </c>
      <c r="C1066" t="s">
        <v>346</v>
      </c>
      <c r="D1066">
        <v>4</v>
      </c>
      <c r="E1066">
        <f>D1066/NormValues!$C$19</f>
        <v>2.3036883201850324</v>
      </c>
      <c r="F1066" s="4"/>
      <c r="G1066" s="4"/>
      <c r="H1066" s="4"/>
    </row>
    <row r="1067" spans="1:8">
      <c r="A1067" t="s">
        <v>0</v>
      </c>
      <c r="B1067" s="13" t="s">
        <v>359</v>
      </c>
      <c r="C1067" t="s">
        <v>347</v>
      </c>
      <c r="D1067">
        <v>4</v>
      </c>
      <c r="E1067">
        <f>D1067/NormValues!$C$19</f>
        <v>2.3036883201850324</v>
      </c>
      <c r="F1067" s="4"/>
      <c r="G1067" s="4"/>
      <c r="H1067" s="4"/>
    </row>
    <row r="1068" spans="1:8">
      <c r="A1068" t="s">
        <v>0</v>
      </c>
      <c r="B1068" s="13" t="s">
        <v>359</v>
      </c>
      <c r="C1068" t="s">
        <v>253</v>
      </c>
      <c r="D1068">
        <v>6</v>
      </c>
      <c r="E1068">
        <f>D1068/NormValues!$C$19</f>
        <v>3.4555324802775487</v>
      </c>
      <c r="F1068" s="4"/>
      <c r="G1068" s="4"/>
      <c r="H1068" s="4"/>
    </row>
    <row r="1069" spans="1:8">
      <c r="A1069" t="s">
        <v>0</v>
      </c>
      <c r="B1069" s="13" t="s">
        <v>359</v>
      </c>
      <c r="C1069" t="s">
        <v>105</v>
      </c>
      <c r="D1069">
        <v>12</v>
      </c>
      <c r="E1069">
        <f>D1069/NormValues!$C$19</f>
        <v>6.9110649605550973</v>
      </c>
      <c r="F1069" s="4"/>
      <c r="G1069" s="4"/>
      <c r="H1069" s="4"/>
    </row>
    <row r="1070" spans="1:8">
      <c r="A1070" t="s">
        <v>0</v>
      </c>
      <c r="B1070" s="13" t="s">
        <v>359</v>
      </c>
      <c r="C1070" t="s">
        <v>109</v>
      </c>
      <c r="D1070">
        <v>8</v>
      </c>
      <c r="E1070">
        <f>D1070/NormValues!$C$19</f>
        <v>4.6073766403700649</v>
      </c>
      <c r="F1070" s="4"/>
      <c r="G1070" s="4"/>
      <c r="H1070" s="4"/>
    </row>
    <row r="1071" spans="1:8">
      <c r="A1071" t="s">
        <v>0</v>
      </c>
      <c r="B1071" s="13" t="s">
        <v>359</v>
      </c>
      <c r="C1071" t="s">
        <v>241</v>
      </c>
      <c r="D1071">
        <v>8</v>
      </c>
      <c r="E1071">
        <f>D1071/NormValues!$C$19</f>
        <v>4.6073766403700649</v>
      </c>
      <c r="F1071" s="4"/>
      <c r="G1071" s="4"/>
      <c r="H1071" s="4"/>
    </row>
    <row r="1072" spans="1:8">
      <c r="A1072" t="s">
        <v>0</v>
      </c>
      <c r="B1072" s="13" t="s">
        <v>359</v>
      </c>
      <c r="C1072" t="s">
        <v>97</v>
      </c>
      <c r="D1072">
        <v>8</v>
      </c>
      <c r="E1072">
        <f>D1072/NormValues!$C$19</f>
        <v>4.6073766403700649</v>
      </c>
      <c r="F1072" s="4"/>
      <c r="G1072" s="4"/>
      <c r="H1072" s="4"/>
    </row>
    <row r="1073" spans="1:8">
      <c r="A1073" t="s">
        <v>0</v>
      </c>
      <c r="B1073" s="13" t="s">
        <v>359</v>
      </c>
      <c r="C1073" t="s">
        <v>234</v>
      </c>
      <c r="D1073">
        <v>6</v>
      </c>
      <c r="E1073">
        <f>D1073/NormValues!$C$19</f>
        <v>3.4555324802775487</v>
      </c>
      <c r="F1073" s="4"/>
      <c r="G1073" s="4"/>
      <c r="H1073" s="4"/>
    </row>
    <row r="1074" spans="1:8">
      <c r="A1074" t="s">
        <v>0</v>
      </c>
      <c r="B1074" s="13" t="s">
        <v>359</v>
      </c>
      <c r="C1074" t="s">
        <v>148</v>
      </c>
      <c r="D1074">
        <v>4</v>
      </c>
      <c r="E1074">
        <f>D1074/NormValues!$C$19</f>
        <v>2.3036883201850324</v>
      </c>
      <c r="F1074" s="4"/>
      <c r="G1074" s="4"/>
      <c r="H1074" s="4"/>
    </row>
    <row r="1075" spans="1:8">
      <c r="A1075" t="s">
        <v>0</v>
      </c>
      <c r="B1075" s="13" t="s">
        <v>359</v>
      </c>
      <c r="C1075" t="s">
        <v>71</v>
      </c>
      <c r="D1075">
        <v>12</v>
      </c>
      <c r="E1075">
        <f>D1075/NormValues!$C$19</f>
        <v>6.9110649605550973</v>
      </c>
      <c r="F1075" s="4"/>
      <c r="G1075" s="4"/>
      <c r="H1075" s="4"/>
    </row>
    <row r="1076" spans="1:8">
      <c r="A1076" t="s">
        <v>0</v>
      </c>
      <c r="B1076" s="13" t="s">
        <v>359</v>
      </c>
      <c r="C1076" t="s">
        <v>188</v>
      </c>
      <c r="D1076">
        <v>4</v>
      </c>
      <c r="E1076">
        <f>D1076/NormValues!$C$19</f>
        <v>2.3036883201850324</v>
      </c>
      <c r="F1076" s="4"/>
      <c r="G1076" s="4"/>
      <c r="H1076" s="4"/>
    </row>
    <row r="1077" spans="1:8">
      <c r="A1077" t="s">
        <v>0</v>
      </c>
      <c r="B1077" s="13" t="s">
        <v>359</v>
      </c>
      <c r="C1077" t="s">
        <v>183</v>
      </c>
      <c r="D1077">
        <v>8</v>
      </c>
      <c r="E1077">
        <f>D1077/NormValues!$C$19</f>
        <v>4.6073766403700649</v>
      </c>
      <c r="F1077" s="4"/>
      <c r="G1077" s="4"/>
      <c r="H1077" s="4"/>
    </row>
    <row r="1078" spans="1:8">
      <c r="A1078" t="s">
        <v>0</v>
      </c>
      <c r="B1078" s="13" t="s">
        <v>359</v>
      </c>
      <c r="C1078" t="s">
        <v>104</v>
      </c>
      <c r="D1078">
        <v>18</v>
      </c>
      <c r="E1078">
        <f>D1078/NormValues!$C$19</f>
        <v>10.366597440832646</v>
      </c>
      <c r="F1078" s="4"/>
      <c r="G1078" s="4"/>
      <c r="H1078" s="4"/>
    </row>
    <row r="1079" spans="1:8">
      <c r="A1079" t="s">
        <v>0</v>
      </c>
      <c r="B1079" s="13" t="s">
        <v>359</v>
      </c>
      <c r="C1079" t="s">
        <v>256</v>
      </c>
      <c r="D1079">
        <v>4</v>
      </c>
      <c r="E1079">
        <f>D1079/NormValues!$C$19</f>
        <v>2.3036883201850324</v>
      </c>
      <c r="F1079" s="4"/>
      <c r="G1079" s="4"/>
      <c r="H1079" s="4"/>
    </row>
    <row r="1080" spans="1:8">
      <c r="A1080" t="s">
        <v>0</v>
      </c>
      <c r="B1080" s="13" t="s">
        <v>359</v>
      </c>
      <c r="C1080" t="s">
        <v>247</v>
      </c>
      <c r="D1080">
        <v>4</v>
      </c>
      <c r="E1080">
        <f>D1080/NormValues!$C$19</f>
        <v>2.3036883201850324</v>
      </c>
      <c r="F1080" s="4"/>
      <c r="G1080" s="4"/>
      <c r="H1080" s="4"/>
    </row>
    <row r="1081" spans="1:8">
      <c r="A1081" t="s">
        <v>0</v>
      </c>
      <c r="B1081" s="13" t="s">
        <v>359</v>
      </c>
      <c r="C1081" t="s">
        <v>90</v>
      </c>
      <c r="D1081">
        <v>12</v>
      </c>
      <c r="E1081">
        <f>D1081/NormValues!$C$19</f>
        <v>6.9110649605550973</v>
      </c>
      <c r="F1081" s="4"/>
      <c r="G1081" s="4"/>
      <c r="H1081" s="4"/>
    </row>
    <row r="1082" spans="1:8">
      <c r="A1082" t="s">
        <v>0</v>
      </c>
      <c r="B1082" s="13" t="s">
        <v>359</v>
      </c>
      <c r="C1082" t="s">
        <v>158</v>
      </c>
      <c r="D1082">
        <v>8</v>
      </c>
      <c r="E1082">
        <f>D1082/NormValues!$C$19</f>
        <v>4.6073766403700649</v>
      </c>
      <c r="F1082" s="4"/>
      <c r="G1082" s="4"/>
      <c r="H1082" s="4"/>
    </row>
    <row r="1083" spans="1:8">
      <c r="A1083" t="s">
        <v>0</v>
      </c>
      <c r="B1083" s="13" t="s">
        <v>359</v>
      </c>
      <c r="C1083" t="s">
        <v>81</v>
      </c>
      <c r="D1083">
        <v>6</v>
      </c>
      <c r="E1083">
        <f>D1083/NormValues!$C$19</f>
        <v>3.4555324802775487</v>
      </c>
      <c r="F1083" s="4"/>
      <c r="G1083" s="4"/>
      <c r="H1083" s="4"/>
    </row>
    <row r="1084" spans="1:8">
      <c r="A1084" t="s">
        <v>0</v>
      </c>
      <c r="B1084" s="13" t="s">
        <v>359</v>
      </c>
      <c r="C1084" t="s">
        <v>257</v>
      </c>
      <c r="D1084">
        <v>4</v>
      </c>
      <c r="E1084">
        <f>D1084/NormValues!$C$19</f>
        <v>2.3036883201850324</v>
      </c>
      <c r="F1084" s="4"/>
      <c r="G1084" s="4"/>
      <c r="H1084" s="4"/>
    </row>
    <row r="1085" spans="1:8">
      <c r="A1085" t="s">
        <v>0</v>
      </c>
      <c r="B1085" s="13" t="s">
        <v>360</v>
      </c>
      <c r="C1085" t="s">
        <v>56</v>
      </c>
      <c r="D1085">
        <v>26</v>
      </c>
      <c r="E1085" s="1">
        <f>D1085/NormValues!$C$20</f>
        <v>15.149846549535045</v>
      </c>
      <c r="F1085" s="4"/>
      <c r="G1085" s="4"/>
      <c r="H1085" s="4"/>
    </row>
    <row r="1086" spans="1:8">
      <c r="A1086" t="s">
        <v>0</v>
      </c>
      <c r="B1086" s="13" t="s">
        <v>360</v>
      </c>
      <c r="C1086" t="s">
        <v>4</v>
      </c>
      <c r="D1086">
        <v>78</v>
      </c>
      <c r="E1086" s="1">
        <f>D1086/NormValues!$C$20</f>
        <v>45.449539648605139</v>
      </c>
      <c r="F1086" s="4"/>
      <c r="G1086" s="4"/>
      <c r="H1086" s="4"/>
    </row>
    <row r="1087" spans="1:8">
      <c r="A1087" t="s">
        <v>0</v>
      </c>
      <c r="B1087" s="13" t="s">
        <v>360</v>
      </c>
      <c r="C1087" t="s">
        <v>269</v>
      </c>
      <c r="D1087">
        <v>4</v>
      </c>
      <c r="E1087" s="1">
        <f>D1087/NormValues!$C$20</f>
        <v>2.3307456230053916</v>
      </c>
      <c r="F1087" s="4"/>
      <c r="G1087" s="4"/>
      <c r="H1087" s="4"/>
    </row>
    <row r="1088" spans="1:8">
      <c r="A1088" t="s">
        <v>0</v>
      </c>
      <c r="B1088" s="13" t="s">
        <v>360</v>
      </c>
      <c r="C1088" t="s">
        <v>150</v>
      </c>
      <c r="D1088">
        <v>5</v>
      </c>
      <c r="E1088" s="1">
        <f>D1088/NormValues!$C$20</f>
        <v>2.9134320287567395</v>
      </c>
      <c r="F1088" s="4"/>
      <c r="G1088" s="4"/>
      <c r="H1088" s="4"/>
    </row>
    <row r="1089" spans="1:8">
      <c r="A1089" t="s">
        <v>0</v>
      </c>
      <c r="B1089" s="13" t="s">
        <v>360</v>
      </c>
      <c r="C1089" t="s">
        <v>176</v>
      </c>
      <c r="D1089">
        <v>4</v>
      </c>
      <c r="E1089" s="1">
        <f>D1089/NormValues!$C$20</f>
        <v>2.3307456230053916</v>
      </c>
      <c r="F1089" s="4"/>
      <c r="G1089" s="4"/>
      <c r="H1089" s="4"/>
    </row>
    <row r="1090" spans="1:8">
      <c r="A1090" t="s">
        <v>0</v>
      </c>
      <c r="B1090" s="13" t="s">
        <v>360</v>
      </c>
      <c r="C1090" t="s">
        <v>87</v>
      </c>
      <c r="D1090">
        <v>9</v>
      </c>
      <c r="E1090" s="1">
        <f>D1090/NormValues!$C$20</f>
        <v>5.244177651762131</v>
      </c>
      <c r="F1090" s="4"/>
      <c r="G1090" s="4"/>
      <c r="H1090" s="4"/>
    </row>
    <row r="1091" spans="1:8">
      <c r="A1091" t="s">
        <v>0</v>
      </c>
      <c r="B1091" s="13" t="s">
        <v>360</v>
      </c>
      <c r="C1091" t="s">
        <v>125</v>
      </c>
      <c r="D1091">
        <v>4</v>
      </c>
      <c r="E1091" s="1">
        <f>D1091/NormValues!$C$20</f>
        <v>2.3307456230053916</v>
      </c>
      <c r="F1091" s="4"/>
      <c r="G1091" s="4"/>
      <c r="H1091" s="4"/>
    </row>
    <row r="1092" spans="1:8">
      <c r="A1092" t="s">
        <v>0</v>
      </c>
      <c r="B1092" s="13" t="s">
        <v>360</v>
      </c>
      <c r="C1092" t="s">
        <v>122</v>
      </c>
      <c r="D1092">
        <v>5</v>
      </c>
      <c r="E1092" s="1">
        <f>D1092/NormValues!$C$20</f>
        <v>2.9134320287567395</v>
      </c>
      <c r="F1092" s="4"/>
      <c r="G1092" s="4"/>
      <c r="H1092" s="4"/>
    </row>
    <row r="1093" spans="1:8">
      <c r="A1093" t="s">
        <v>0</v>
      </c>
      <c r="B1093" s="13" t="s">
        <v>360</v>
      </c>
      <c r="C1093" t="s">
        <v>78</v>
      </c>
      <c r="D1093">
        <v>11</v>
      </c>
      <c r="E1093" s="1">
        <f>D1093/NormValues!$C$20</f>
        <v>6.4095504632648268</v>
      </c>
      <c r="F1093" s="4"/>
      <c r="G1093" s="4"/>
      <c r="H1093" s="4"/>
    </row>
    <row r="1094" spans="1:8">
      <c r="A1094" t="s">
        <v>0</v>
      </c>
      <c r="B1094" s="13" t="s">
        <v>360</v>
      </c>
      <c r="C1094" t="s">
        <v>155</v>
      </c>
      <c r="D1094">
        <v>5</v>
      </c>
      <c r="E1094" s="1">
        <f>D1094/NormValues!$C$20</f>
        <v>2.9134320287567395</v>
      </c>
      <c r="F1094" s="4"/>
      <c r="G1094" s="4"/>
      <c r="H1094" s="4"/>
    </row>
    <row r="1095" spans="1:8">
      <c r="A1095" t="s">
        <v>0</v>
      </c>
      <c r="B1095" s="13" t="s">
        <v>360</v>
      </c>
      <c r="C1095" t="s">
        <v>121</v>
      </c>
      <c r="D1095">
        <v>12</v>
      </c>
      <c r="E1095" s="1">
        <f>D1095/NormValues!$C$20</f>
        <v>6.9922368690161747</v>
      </c>
      <c r="F1095" s="4"/>
      <c r="G1095" s="4"/>
      <c r="H1095" s="4"/>
    </row>
    <row r="1096" spans="1:8">
      <c r="A1096" t="s">
        <v>0</v>
      </c>
      <c r="B1096" s="13" t="s">
        <v>360</v>
      </c>
      <c r="C1096" t="s">
        <v>193</v>
      </c>
      <c r="D1096">
        <v>4</v>
      </c>
      <c r="E1096" s="1">
        <f>D1096/NormValues!$C$20</f>
        <v>2.3307456230053916</v>
      </c>
      <c r="F1096" s="4"/>
      <c r="G1096" s="4"/>
      <c r="H1096" s="4"/>
    </row>
    <row r="1097" spans="1:8">
      <c r="A1097" t="s">
        <v>0</v>
      </c>
      <c r="B1097" s="13" t="s">
        <v>360</v>
      </c>
      <c r="C1097" t="s">
        <v>266</v>
      </c>
      <c r="D1097">
        <v>4</v>
      </c>
      <c r="E1097" s="1">
        <f>D1097/NormValues!$C$20</f>
        <v>2.3307456230053916</v>
      </c>
      <c r="F1097" s="4"/>
      <c r="G1097" s="4"/>
      <c r="H1097" s="4"/>
    </row>
    <row r="1098" spans="1:8">
      <c r="A1098" t="s">
        <v>0</v>
      </c>
      <c r="B1098" s="13" t="s">
        <v>360</v>
      </c>
      <c r="C1098" t="s">
        <v>137</v>
      </c>
      <c r="D1098">
        <v>6</v>
      </c>
      <c r="E1098" s="1">
        <f>D1098/NormValues!$C$20</f>
        <v>3.4961184345080873</v>
      </c>
      <c r="F1098" s="4"/>
      <c r="G1098" s="4"/>
      <c r="H1098" s="4"/>
    </row>
    <row r="1099" spans="1:8">
      <c r="A1099" t="s">
        <v>0</v>
      </c>
      <c r="B1099" s="13" t="s">
        <v>360</v>
      </c>
      <c r="C1099" t="s">
        <v>124</v>
      </c>
      <c r="D1099">
        <v>10</v>
      </c>
      <c r="E1099" s="1">
        <f>D1099/NormValues!$C$20</f>
        <v>5.8268640575134789</v>
      </c>
      <c r="F1099" s="4"/>
      <c r="G1099" s="4"/>
      <c r="H1099" s="4"/>
    </row>
    <row r="1100" spans="1:8">
      <c r="A1100" t="s">
        <v>0</v>
      </c>
      <c r="B1100" s="13" t="s">
        <v>360</v>
      </c>
      <c r="C1100" t="s">
        <v>117</v>
      </c>
      <c r="D1100">
        <v>4</v>
      </c>
      <c r="E1100" s="1">
        <f>D1100/NormValues!$C$20</f>
        <v>2.3307456230053916</v>
      </c>
      <c r="F1100" s="4"/>
      <c r="G1100" s="4"/>
      <c r="H1100" s="4"/>
    </row>
    <row r="1101" spans="1:8">
      <c r="A1101" t="s">
        <v>0</v>
      </c>
      <c r="B1101" s="13" t="s">
        <v>360</v>
      </c>
      <c r="C1101" t="s">
        <v>306</v>
      </c>
      <c r="D1101">
        <v>4</v>
      </c>
      <c r="E1101" s="1">
        <f>D1101/NormValues!$C$20</f>
        <v>2.3307456230053916</v>
      </c>
      <c r="F1101" s="4"/>
      <c r="G1101" s="4"/>
      <c r="H1101" s="4"/>
    </row>
    <row r="1102" spans="1:8">
      <c r="A1102" t="s">
        <v>0</v>
      </c>
      <c r="B1102" s="13" t="s">
        <v>360</v>
      </c>
      <c r="C1102" t="s">
        <v>71</v>
      </c>
      <c r="D1102">
        <v>6</v>
      </c>
      <c r="E1102" s="1">
        <f>D1102/NormValues!$C$20</f>
        <v>3.4961184345080873</v>
      </c>
      <c r="F1102" s="4"/>
      <c r="G1102" s="4"/>
      <c r="H1102" s="4"/>
    </row>
    <row r="1103" spans="1:8">
      <c r="A1103" t="s">
        <v>0</v>
      </c>
      <c r="B1103" s="13" t="s">
        <v>360</v>
      </c>
      <c r="C1103" t="s">
        <v>114</v>
      </c>
      <c r="D1103">
        <v>9</v>
      </c>
      <c r="E1103" s="1">
        <f>D1103/NormValues!$C$20</f>
        <v>5.244177651762131</v>
      </c>
      <c r="F1103" s="4"/>
      <c r="G1103" s="4"/>
      <c r="H1103" s="4"/>
    </row>
    <row r="1104" spans="1:8">
      <c r="A1104" t="s">
        <v>0</v>
      </c>
      <c r="B1104" s="13" t="s">
        <v>360</v>
      </c>
      <c r="C1104" t="s">
        <v>120</v>
      </c>
      <c r="D1104">
        <v>7</v>
      </c>
      <c r="E1104" s="1">
        <f>D1104/NormValues!$C$20</f>
        <v>4.0788048402594352</v>
      </c>
      <c r="F1104" s="4"/>
      <c r="G1104" s="4"/>
      <c r="H1104" s="4"/>
    </row>
    <row r="1105" spans="1:8">
      <c r="A1105" t="s">
        <v>0</v>
      </c>
      <c r="B1105" s="13" t="s">
        <v>360</v>
      </c>
      <c r="C1105" t="s">
        <v>16</v>
      </c>
      <c r="D1105">
        <v>9</v>
      </c>
      <c r="E1105" s="1">
        <f>D1105/NormValues!$C$20</f>
        <v>5.244177651762131</v>
      </c>
      <c r="F1105" s="4"/>
      <c r="G1105" s="4"/>
      <c r="H1105" s="4"/>
    </row>
    <row r="1106" spans="1:8">
      <c r="A1106" t="s">
        <v>0</v>
      </c>
      <c r="B1106" s="13" t="s">
        <v>360</v>
      </c>
      <c r="C1106" t="s">
        <v>104</v>
      </c>
      <c r="D1106">
        <v>4</v>
      </c>
      <c r="E1106" s="1">
        <f>D1106/NormValues!$C$20</f>
        <v>2.3307456230053916</v>
      </c>
      <c r="F1106" s="4"/>
      <c r="G1106" s="4"/>
      <c r="H1106" s="4"/>
    </row>
    <row r="1107" spans="1:8">
      <c r="A1107" t="s">
        <v>0</v>
      </c>
      <c r="B1107" s="13" t="s">
        <v>360</v>
      </c>
      <c r="C1107" t="s">
        <v>271</v>
      </c>
      <c r="D1107">
        <v>4</v>
      </c>
      <c r="E1107" s="1">
        <f>D1107/NormValues!$C$20</f>
        <v>2.3307456230053916</v>
      </c>
      <c r="F1107" s="4"/>
      <c r="G1107" s="4"/>
      <c r="H1107" s="4"/>
    </row>
    <row r="1108" spans="1:8">
      <c r="A1108" t="s">
        <v>0</v>
      </c>
      <c r="B1108" s="13" t="s">
        <v>360</v>
      </c>
      <c r="C1108" t="s">
        <v>270</v>
      </c>
      <c r="D1108">
        <v>5</v>
      </c>
      <c r="E1108" s="1">
        <f>D1108/NormValues!$C$20</f>
        <v>2.9134320287567395</v>
      </c>
      <c r="F1108" s="4"/>
      <c r="G1108" s="4"/>
      <c r="H1108" s="4"/>
    </row>
    <row r="1109" spans="1:8">
      <c r="A1109" t="s">
        <v>0</v>
      </c>
      <c r="B1109" s="13" t="s">
        <v>360</v>
      </c>
      <c r="C1109" t="s">
        <v>119</v>
      </c>
      <c r="D1109">
        <v>5</v>
      </c>
      <c r="E1109" s="1">
        <f>D1109/NormValues!$C$20</f>
        <v>2.9134320287567395</v>
      </c>
      <c r="F1109" s="4"/>
      <c r="G1109" s="4"/>
      <c r="H1109" s="4"/>
    </row>
    <row r="1110" spans="1:8">
      <c r="A1110" t="s">
        <v>0</v>
      </c>
      <c r="B1110" s="13" t="s">
        <v>360</v>
      </c>
      <c r="C1110" t="s">
        <v>268</v>
      </c>
      <c r="D1110">
        <v>5</v>
      </c>
      <c r="E1110" s="1">
        <f>D1110/NormValues!$C$20</f>
        <v>2.9134320287567395</v>
      </c>
      <c r="F1110" s="4"/>
      <c r="G1110" s="4"/>
      <c r="H1110" s="4"/>
    </row>
    <row r="1111" spans="1:8">
      <c r="A1111" t="s">
        <v>0</v>
      </c>
      <c r="B1111" s="13" t="s">
        <v>360</v>
      </c>
      <c r="C1111" t="s">
        <v>11</v>
      </c>
      <c r="D1111">
        <v>18</v>
      </c>
      <c r="E1111" s="1">
        <f>D1111/NormValues!$C$20</f>
        <v>10.488355303524262</v>
      </c>
      <c r="F1111" s="4"/>
      <c r="G1111" s="4"/>
      <c r="H1111" s="4"/>
    </row>
    <row r="1112" spans="1:8">
      <c r="A1112" t="s">
        <v>0</v>
      </c>
      <c r="B1112" s="13" t="s">
        <v>360</v>
      </c>
      <c r="C1112" t="s">
        <v>116</v>
      </c>
      <c r="D1112">
        <v>4</v>
      </c>
      <c r="E1112" s="1">
        <f>D1112/NormValues!$C$20</f>
        <v>2.3307456230053916</v>
      </c>
      <c r="F1112" s="4"/>
      <c r="G1112" s="4"/>
      <c r="H1112" s="4"/>
    </row>
    <row r="1113" spans="1:8">
      <c r="A1113" t="s">
        <v>0</v>
      </c>
      <c r="B1113" s="13" t="s">
        <v>360</v>
      </c>
      <c r="C1113" t="s">
        <v>213</v>
      </c>
      <c r="D1113">
        <v>4</v>
      </c>
      <c r="E1113" s="1">
        <f>D1113/NormValues!$C$20</f>
        <v>2.3307456230053916</v>
      </c>
      <c r="F1113" s="4"/>
      <c r="G1113" s="4"/>
      <c r="H1113" s="4"/>
    </row>
    <row r="1114" spans="1:8">
      <c r="A1114" t="s">
        <v>0</v>
      </c>
      <c r="B1114" s="13" t="s">
        <v>361</v>
      </c>
      <c r="C1114" t="s">
        <v>311</v>
      </c>
      <c r="D1114">
        <v>4</v>
      </c>
      <c r="E1114">
        <f>D1114/NormValues!$C$21</f>
        <v>7.1323581418542821</v>
      </c>
      <c r="F1114" s="4"/>
      <c r="G1114" s="4"/>
      <c r="H1114" s="4"/>
    </row>
    <row r="1115" spans="1:8">
      <c r="A1115" t="s">
        <v>0</v>
      </c>
      <c r="B1115" s="13" t="s">
        <v>361</v>
      </c>
      <c r="C1115" t="s">
        <v>181</v>
      </c>
      <c r="D1115">
        <v>6</v>
      </c>
      <c r="E1115">
        <f>D1115/NormValues!$C$21</f>
        <v>10.698537212781423</v>
      </c>
      <c r="F1115" s="4"/>
      <c r="G1115" s="4"/>
      <c r="H1115" s="4"/>
    </row>
    <row r="1116" spans="1:8">
      <c r="A1116" t="s">
        <v>0</v>
      </c>
      <c r="B1116" s="13" t="s">
        <v>361</v>
      </c>
      <c r="C1116" t="s">
        <v>57</v>
      </c>
      <c r="D1116">
        <v>12</v>
      </c>
      <c r="E1116">
        <f>D1116/NormValues!$C$21</f>
        <v>21.397074425562845</v>
      </c>
      <c r="F1116" s="4"/>
      <c r="G1116" s="4"/>
      <c r="H1116" s="4"/>
    </row>
    <row r="1117" spans="1:8">
      <c r="A1117" t="s">
        <v>0</v>
      </c>
      <c r="B1117" s="13" t="s">
        <v>361</v>
      </c>
      <c r="C1117" t="s">
        <v>111</v>
      </c>
      <c r="D1117">
        <v>5</v>
      </c>
      <c r="E1117">
        <f>D1117/NormValues!$C$21</f>
        <v>8.9154476773178519</v>
      </c>
      <c r="F1117" s="4"/>
      <c r="G1117" s="4"/>
      <c r="H1117" s="4"/>
    </row>
    <row r="1118" spans="1:8">
      <c r="A1118" t="s">
        <v>0</v>
      </c>
      <c r="B1118" s="13" t="s">
        <v>361</v>
      </c>
      <c r="C1118" t="s">
        <v>80</v>
      </c>
      <c r="D1118">
        <v>5</v>
      </c>
      <c r="E1118">
        <f>D1118/NormValues!$C$21</f>
        <v>8.9154476773178519</v>
      </c>
      <c r="F1118" s="4"/>
      <c r="G1118" s="4"/>
      <c r="H1118" s="4"/>
    </row>
    <row r="1119" spans="1:8">
      <c r="A1119" t="s">
        <v>0</v>
      </c>
      <c r="B1119" s="13" t="s">
        <v>361</v>
      </c>
      <c r="C1119" t="s">
        <v>177</v>
      </c>
      <c r="D1119">
        <v>10</v>
      </c>
      <c r="E1119">
        <f>D1119/NormValues!$C$21</f>
        <v>17.830895354635704</v>
      </c>
      <c r="F1119" s="4"/>
      <c r="G1119" s="4"/>
      <c r="H1119" s="4"/>
    </row>
    <row r="1120" spans="1:8">
      <c r="A1120" t="s">
        <v>0</v>
      </c>
      <c r="B1120" s="13" t="s">
        <v>361</v>
      </c>
      <c r="C1120" t="s">
        <v>106</v>
      </c>
      <c r="D1120">
        <v>15</v>
      </c>
      <c r="E1120">
        <f>D1120/NormValues!$C$21</f>
        <v>26.746343031953558</v>
      </c>
      <c r="F1120" s="4"/>
      <c r="G1120" s="4"/>
      <c r="H1120" s="4"/>
    </row>
    <row r="1121" spans="1:8">
      <c r="A1121" t="s">
        <v>0</v>
      </c>
      <c r="B1121" s="13" t="s">
        <v>361</v>
      </c>
      <c r="C1121" t="s">
        <v>216</v>
      </c>
      <c r="D1121">
        <v>4</v>
      </c>
      <c r="E1121">
        <f>D1121/NormValues!$C$21</f>
        <v>7.1323581418542821</v>
      </c>
      <c r="F1121" s="4"/>
      <c r="G1121" s="4"/>
      <c r="H1121" s="4"/>
    </row>
    <row r="1122" spans="1:8">
      <c r="A1122" t="s">
        <v>0</v>
      </c>
      <c r="B1122" s="13" t="s">
        <v>361</v>
      </c>
      <c r="C1122" t="s">
        <v>178</v>
      </c>
      <c r="D1122">
        <v>9</v>
      </c>
      <c r="E1122">
        <f>D1122/NormValues!$C$21</f>
        <v>16.047805819172133</v>
      </c>
      <c r="F1122" s="4"/>
      <c r="G1122" s="4"/>
      <c r="H1122" s="4"/>
    </row>
    <row r="1123" spans="1:8">
      <c r="A1123" t="s">
        <v>0</v>
      </c>
      <c r="B1123" s="13" t="s">
        <v>361</v>
      </c>
      <c r="C1123" t="s">
        <v>115</v>
      </c>
      <c r="D1123">
        <v>7</v>
      </c>
      <c r="E1123">
        <f>D1123/NormValues!$C$21</f>
        <v>12.481626748244993</v>
      </c>
      <c r="F1123" s="4"/>
      <c r="G1123" s="4"/>
      <c r="H1123" s="4"/>
    </row>
    <row r="1124" spans="1:8">
      <c r="A1124" t="s">
        <v>0</v>
      </c>
      <c r="B1124" s="13" t="s">
        <v>361</v>
      </c>
      <c r="C1124" t="s">
        <v>1</v>
      </c>
      <c r="D1124">
        <v>34</v>
      </c>
      <c r="E1124">
        <f>D1124/NormValues!$C$21</f>
        <v>60.625044205761398</v>
      </c>
      <c r="F1124" s="4"/>
      <c r="G1124" s="4"/>
      <c r="H1124" s="4"/>
    </row>
    <row r="1125" spans="1:8">
      <c r="A1125" t="s">
        <v>0</v>
      </c>
      <c r="B1125" s="13" t="s">
        <v>361</v>
      </c>
      <c r="C1125" t="s">
        <v>5</v>
      </c>
      <c r="D1125">
        <v>47</v>
      </c>
      <c r="E1125">
        <f>D1125/NormValues!$C$21</f>
        <v>83.805208166787807</v>
      </c>
      <c r="F1125" s="4"/>
      <c r="G1125" s="4"/>
      <c r="H1125" s="4"/>
    </row>
    <row r="1126" spans="1:8">
      <c r="A1126" t="s">
        <v>0</v>
      </c>
      <c r="B1126" s="13" t="s">
        <v>361</v>
      </c>
      <c r="C1126" t="s">
        <v>176</v>
      </c>
      <c r="D1126">
        <v>4</v>
      </c>
      <c r="E1126">
        <f>D1126/NormValues!$C$21</f>
        <v>7.1323581418542821</v>
      </c>
      <c r="F1126" s="4"/>
      <c r="G1126" s="4"/>
      <c r="H1126" s="4"/>
    </row>
    <row r="1127" spans="1:8">
      <c r="A1127" t="s">
        <v>0</v>
      </c>
      <c r="B1127" s="13" t="s">
        <v>361</v>
      </c>
      <c r="C1127" t="s">
        <v>83</v>
      </c>
      <c r="D1127">
        <v>4</v>
      </c>
      <c r="E1127">
        <f>D1127/NormValues!$C$21</f>
        <v>7.1323581418542821</v>
      </c>
      <c r="F1127" s="4"/>
      <c r="G1127" s="4"/>
      <c r="H1127" s="4"/>
    </row>
    <row r="1128" spans="1:8">
      <c r="A1128" t="s">
        <v>0</v>
      </c>
      <c r="B1128" s="13" t="s">
        <v>361</v>
      </c>
      <c r="C1128" t="s">
        <v>67</v>
      </c>
      <c r="D1128">
        <v>13</v>
      </c>
      <c r="E1128">
        <f>D1128/NormValues!$C$21</f>
        <v>23.180163961026416</v>
      </c>
      <c r="F1128" s="4"/>
      <c r="G1128" s="4"/>
      <c r="H1128" s="4"/>
    </row>
    <row r="1129" spans="1:8">
      <c r="A1129" t="s">
        <v>0</v>
      </c>
      <c r="B1129" s="13" t="s">
        <v>361</v>
      </c>
      <c r="C1129" t="s">
        <v>182</v>
      </c>
      <c r="D1129">
        <v>4</v>
      </c>
      <c r="E1129">
        <f>D1129/NormValues!$C$21</f>
        <v>7.1323581418542821</v>
      </c>
      <c r="F1129" s="4"/>
      <c r="G1129" s="4"/>
      <c r="H1129" s="4"/>
    </row>
    <row r="1130" spans="1:8">
      <c r="A1130" t="s">
        <v>0</v>
      </c>
      <c r="B1130" s="13" t="s">
        <v>361</v>
      </c>
      <c r="C1130" t="s">
        <v>159</v>
      </c>
      <c r="D1130">
        <v>5</v>
      </c>
      <c r="E1130">
        <f>D1130/NormValues!$C$21</f>
        <v>8.9154476773178519</v>
      </c>
      <c r="F1130" s="4"/>
      <c r="G1130" s="4"/>
      <c r="H1130" s="4"/>
    </row>
    <row r="1131" spans="1:8">
      <c r="A1131" t="s">
        <v>0</v>
      </c>
      <c r="B1131" s="13" t="s">
        <v>361</v>
      </c>
      <c r="C1131" t="s">
        <v>197</v>
      </c>
      <c r="D1131">
        <v>5</v>
      </c>
      <c r="E1131">
        <f>D1131/NormValues!$C$21</f>
        <v>8.9154476773178519</v>
      </c>
      <c r="F1131" s="4"/>
      <c r="G1131" s="4"/>
      <c r="H1131" s="4"/>
    </row>
    <row r="1132" spans="1:8">
      <c r="A1132" t="s">
        <v>0</v>
      </c>
      <c r="B1132" s="13" t="s">
        <v>361</v>
      </c>
      <c r="C1132" t="s">
        <v>2</v>
      </c>
      <c r="D1132">
        <v>53</v>
      </c>
      <c r="E1132">
        <f>D1132/NormValues!$C$21</f>
        <v>94.503745379569239</v>
      </c>
      <c r="F1132" s="4"/>
      <c r="G1132" s="4"/>
      <c r="H1132" s="4"/>
    </row>
    <row r="1133" spans="1:8">
      <c r="A1133" t="s">
        <v>0</v>
      </c>
      <c r="B1133" s="13" t="s">
        <v>361</v>
      </c>
      <c r="C1133" t="s">
        <v>86</v>
      </c>
      <c r="D1133">
        <v>12</v>
      </c>
      <c r="E1133">
        <f>D1133/NormValues!$C$21</f>
        <v>21.397074425562845</v>
      </c>
      <c r="F1133" s="4"/>
      <c r="G1133" s="4"/>
      <c r="H1133" s="4"/>
    </row>
    <row r="1134" spans="1:8">
      <c r="A1134" t="s">
        <v>0</v>
      </c>
      <c r="B1134" s="13" t="s">
        <v>361</v>
      </c>
      <c r="C1134" t="s">
        <v>53</v>
      </c>
      <c r="D1134">
        <v>8</v>
      </c>
      <c r="E1134">
        <f>D1134/NormValues!$C$21</f>
        <v>14.264716283708564</v>
      </c>
      <c r="F1134" s="4"/>
      <c r="G1134" s="4"/>
      <c r="H1134" s="4"/>
    </row>
    <row r="1135" spans="1:8">
      <c r="A1135" t="s">
        <v>0</v>
      </c>
      <c r="B1135" s="13" t="s">
        <v>361</v>
      </c>
      <c r="C1135" t="s">
        <v>145</v>
      </c>
      <c r="D1135">
        <v>13</v>
      </c>
      <c r="E1135">
        <f>D1135/NormValues!$C$21</f>
        <v>23.180163961026416</v>
      </c>
      <c r="F1135" s="4"/>
      <c r="G1135" s="4"/>
      <c r="H1135" s="4"/>
    </row>
    <row r="1136" spans="1:8">
      <c r="A1136" t="s">
        <v>0</v>
      </c>
      <c r="B1136" s="13" t="s">
        <v>361</v>
      </c>
      <c r="C1136" t="s">
        <v>187</v>
      </c>
      <c r="D1136">
        <v>5</v>
      </c>
      <c r="E1136">
        <f>D1136/NormValues!$C$21</f>
        <v>8.9154476773178519</v>
      </c>
      <c r="F1136" s="4"/>
      <c r="G1136" s="4"/>
      <c r="H1136" s="4"/>
    </row>
    <row r="1137" spans="1:8">
      <c r="A1137" t="s">
        <v>0</v>
      </c>
      <c r="B1137" s="13" t="s">
        <v>361</v>
      </c>
      <c r="C1137" t="s">
        <v>7</v>
      </c>
      <c r="D1137">
        <v>34</v>
      </c>
      <c r="E1137">
        <f>D1137/NormValues!$C$21</f>
        <v>60.625044205761398</v>
      </c>
      <c r="F1137" s="4"/>
      <c r="G1137" s="4"/>
      <c r="H1137" s="4"/>
    </row>
    <row r="1138" spans="1:8">
      <c r="A1138" t="s">
        <v>0</v>
      </c>
      <c r="B1138" s="13" t="s">
        <v>361</v>
      </c>
      <c r="C1138" t="s">
        <v>88</v>
      </c>
      <c r="D1138">
        <v>11</v>
      </c>
      <c r="E1138">
        <f>D1138/NormValues!$C$21</f>
        <v>19.613984890099275</v>
      </c>
      <c r="F1138" s="4"/>
      <c r="G1138" s="4"/>
      <c r="H1138" s="4"/>
    </row>
    <row r="1139" spans="1:8">
      <c r="A1139" t="s">
        <v>0</v>
      </c>
      <c r="B1139" s="13" t="s">
        <v>361</v>
      </c>
      <c r="C1139" t="s">
        <v>215</v>
      </c>
      <c r="D1139">
        <v>4</v>
      </c>
      <c r="E1139">
        <f>D1139/NormValues!$C$21</f>
        <v>7.1323581418542821</v>
      </c>
      <c r="F1139" s="4"/>
      <c r="G1139" s="4"/>
      <c r="H1139" s="4"/>
    </row>
    <row r="1140" spans="1:8">
      <c r="A1140" t="s">
        <v>0</v>
      </c>
      <c r="B1140" s="13" t="s">
        <v>361</v>
      </c>
      <c r="C1140" t="s">
        <v>207</v>
      </c>
      <c r="D1140">
        <v>7</v>
      </c>
      <c r="E1140">
        <f>D1140/NormValues!$C$21</f>
        <v>12.481626748244993</v>
      </c>
      <c r="F1140" s="4"/>
      <c r="G1140" s="4"/>
      <c r="H1140" s="4"/>
    </row>
    <row r="1141" spans="1:8">
      <c r="A1141" t="s">
        <v>0</v>
      </c>
      <c r="B1141" s="13" t="s">
        <v>361</v>
      </c>
      <c r="C1141" t="s">
        <v>302</v>
      </c>
      <c r="D1141">
        <v>4</v>
      </c>
      <c r="E1141">
        <f>D1141/NormValues!$C$21</f>
        <v>7.1323581418542821</v>
      </c>
      <c r="F1141" s="4"/>
      <c r="G1141" s="4"/>
      <c r="H1141" s="4"/>
    </row>
    <row r="1142" spans="1:8">
      <c r="A1142" t="s">
        <v>0</v>
      </c>
      <c r="B1142" s="13" t="s">
        <v>361</v>
      </c>
      <c r="C1142" t="s">
        <v>69</v>
      </c>
      <c r="D1142">
        <v>4</v>
      </c>
      <c r="E1142">
        <f>D1142/NormValues!$C$21</f>
        <v>7.1323581418542821</v>
      </c>
      <c r="F1142" s="4"/>
      <c r="G1142" s="4"/>
      <c r="H1142" s="4"/>
    </row>
    <row r="1143" spans="1:8">
      <c r="A1143" t="s">
        <v>0</v>
      </c>
      <c r="B1143" s="13" t="s">
        <v>361</v>
      </c>
      <c r="C1143" t="s">
        <v>3</v>
      </c>
      <c r="D1143">
        <v>24</v>
      </c>
      <c r="E1143">
        <f>D1143/NormValues!$C$21</f>
        <v>42.794148851125691</v>
      </c>
      <c r="F1143" s="4"/>
      <c r="G1143" s="4"/>
      <c r="H1143" s="4"/>
    </row>
    <row r="1144" spans="1:8">
      <c r="A1144" t="s">
        <v>0</v>
      </c>
      <c r="B1144" s="13" t="s">
        <v>361</v>
      </c>
      <c r="C1144" t="s">
        <v>4</v>
      </c>
      <c r="D1144">
        <v>55</v>
      </c>
      <c r="E1144">
        <f>D1144/NormValues!$C$21</f>
        <v>98.069924450496373</v>
      </c>
      <c r="F1144" s="4"/>
      <c r="G1144" s="4"/>
      <c r="H1144" s="4"/>
    </row>
    <row r="1145" spans="1:8">
      <c r="A1145" t="s">
        <v>0</v>
      </c>
      <c r="B1145" s="13" t="s">
        <v>361</v>
      </c>
      <c r="C1145" t="s">
        <v>127</v>
      </c>
      <c r="D1145">
        <v>5</v>
      </c>
      <c r="E1145">
        <f>D1145/NormValues!$C$21</f>
        <v>8.9154476773178519</v>
      </c>
      <c r="F1145" s="4"/>
      <c r="G1145" s="4"/>
      <c r="H1145" s="4"/>
    </row>
    <row r="1146" spans="1:8">
      <c r="A1146" t="s">
        <v>0</v>
      </c>
      <c r="B1146" s="13" t="s">
        <v>361</v>
      </c>
      <c r="C1146" t="s">
        <v>204</v>
      </c>
      <c r="D1146">
        <v>8</v>
      </c>
      <c r="E1146">
        <f>D1146/NormValues!$C$21</f>
        <v>14.264716283708564</v>
      </c>
      <c r="F1146" s="4"/>
      <c r="G1146" s="4"/>
      <c r="H1146" s="4"/>
    </row>
    <row r="1147" spans="1:8">
      <c r="A1147" t="s">
        <v>0</v>
      </c>
      <c r="B1147" s="13" t="s">
        <v>361</v>
      </c>
      <c r="C1147" t="s">
        <v>9</v>
      </c>
      <c r="D1147">
        <v>8</v>
      </c>
      <c r="E1147">
        <f>D1147/NormValues!$C$21</f>
        <v>14.264716283708564</v>
      </c>
      <c r="F1147" s="4"/>
      <c r="G1147" s="4"/>
      <c r="H1147" s="4"/>
    </row>
    <row r="1148" spans="1:8">
      <c r="A1148" t="s">
        <v>0</v>
      </c>
      <c r="B1148" s="13" t="s">
        <v>361</v>
      </c>
      <c r="C1148" t="s">
        <v>195</v>
      </c>
      <c r="D1148">
        <v>6</v>
      </c>
      <c r="E1148">
        <f>D1148/NormValues!$C$21</f>
        <v>10.698537212781423</v>
      </c>
      <c r="F1148" s="4"/>
      <c r="G1148" s="4"/>
      <c r="H1148" s="4"/>
    </row>
    <row r="1149" spans="1:8">
      <c r="A1149" t="s">
        <v>0</v>
      </c>
      <c r="B1149" s="13" t="s">
        <v>361</v>
      </c>
      <c r="C1149" t="s">
        <v>211</v>
      </c>
      <c r="D1149">
        <v>4</v>
      </c>
      <c r="E1149">
        <f>D1149/NormValues!$C$21</f>
        <v>7.1323581418542821</v>
      </c>
      <c r="F1149" s="4"/>
      <c r="G1149" s="4"/>
      <c r="H1149" s="4"/>
    </row>
    <row r="1150" spans="1:8">
      <c r="A1150" t="s">
        <v>0</v>
      </c>
      <c r="B1150" s="13" t="s">
        <v>361</v>
      </c>
      <c r="C1150" t="s">
        <v>140</v>
      </c>
      <c r="D1150">
        <v>9</v>
      </c>
      <c r="E1150">
        <f>D1150/NormValues!$C$21</f>
        <v>16.047805819172133</v>
      </c>
      <c r="F1150" s="4"/>
      <c r="G1150" s="4"/>
      <c r="H1150" s="4"/>
    </row>
    <row r="1151" spans="1:8">
      <c r="A1151" t="s">
        <v>0</v>
      </c>
      <c r="B1151" s="13" t="s">
        <v>361</v>
      </c>
      <c r="C1151" t="s">
        <v>198</v>
      </c>
      <c r="D1151">
        <v>5</v>
      </c>
      <c r="E1151">
        <f>D1151/NormValues!$C$21</f>
        <v>8.9154476773178519</v>
      </c>
      <c r="F1151" s="4"/>
      <c r="G1151" s="4"/>
      <c r="H1151" s="4"/>
    </row>
    <row r="1152" spans="1:8">
      <c r="A1152" t="s">
        <v>0</v>
      </c>
      <c r="B1152" s="13" t="s">
        <v>361</v>
      </c>
      <c r="C1152" t="s">
        <v>206</v>
      </c>
      <c r="D1152">
        <v>5</v>
      </c>
      <c r="E1152">
        <f>D1152/NormValues!$C$21</f>
        <v>8.9154476773178519</v>
      </c>
      <c r="F1152" s="4"/>
      <c r="G1152" s="4"/>
      <c r="H1152" s="4"/>
    </row>
    <row r="1153" spans="1:8">
      <c r="A1153" t="s">
        <v>0</v>
      </c>
      <c r="B1153" s="13" t="s">
        <v>361</v>
      </c>
      <c r="C1153" t="s">
        <v>217</v>
      </c>
      <c r="D1153">
        <v>4</v>
      </c>
      <c r="E1153">
        <f>D1153/NormValues!$C$21</f>
        <v>7.1323581418542821</v>
      </c>
      <c r="F1153" s="4"/>
      <c r="G1153" s="4"/>
      <c r="H1153" s="4"/>
    </row>
    <row r="1154" spans="1:8">
      <c r="A1154" t="s">
        <v>0</v>
      </c>
      <c r="B1154" s="13" t="s">
        <v>361</v>
      </c>
      <c r="C1154" t="s">
        <v>179</v>
      </c>
      <c r="D1154">
        <v>11</v>
      </c>
      <c r="E1154">
        <f>D1154/NormValues!$C$21</f>
        <v>19.613984890099275</v>
      </c>
      <c r="F1154" s="4"/>
      <c r="G1154" s="4"/>
      <c r="H1154" s="4"/>
    </row>
    <row r="1155" spans="1:8">
      <c r="A1155" t="s">
        <v>0</v>
      </c>
      <c r="B1155" s="13" t="s">
        <v>361</v>
      </c>
      <c r="C1155" t="s">
        <v>55</v>
      </c>
      <c r="D1155">
        <v>21</v>
      </c>
      <c r="E1155">
        <f>D1155/NormValues!$C$21</f>
        <v>37.444880244734982</v>
      </c>
      <c r="F1155" s="4"/>
      <c r="G1155" s="4"/>
      <c r="H1155" s="4"/>
    </row>
    <row r="1156" spans="1:8">
      <c r="A1156" t="s">
        <v>0</v>
      </c>
      <c r="B1156" s="13" t="s">
        <v>361</v>
      </c>
      <c r="C1156" t="s">
        <v>154</v>
      </c>
      <c r="D1156">
        <v>9</v>
      </c>
      <c r="E1156">
        <f>D1156/NormValues!$C$21</f>
        <v>16.047805819172133</v>
      </c>
      <c r="F1156" s="4"/>
      <c r="G1156" s="4"/>
      <c r="H1156" s="4"/>
    </row>
    <row r="1157" spans="1:8">
      <c r="A1157" t="s">
        <v>0</v>
      </c>
      <c r="B1157" s="13" t="s">
        <v>361</v>
      </c>
      <c r="C1157" t="s">
        <v>12</v>
      </c>
      <c r="D1157">
        <v>21</v>
      </c>
      <c r="E1157">
        <f>D1157/NormValues!$C$21</f>
        <v>37.444880244734982</v>
      </c>
      <c r="F1157" s="4"/>
      <c r="G1157" s="4"/>
      <c r="H1157" s="4"/>
    </row>
    <row r="1158" spans="1:8">
      <c r="A1158" t="s">
        <v>0</v>
      </c>
      <c r="B1158" s="13" t="s">
        <v>361</v>
      </c>
      <c r="C1158" t="s">
        <v>205</v>
      </c>
      <c r="D1158">
        <v>4</v>
      </c>
      <c r="E1158">
        <f>D1158/NormValues!$C$21</f>
        <v>7.1323581418542821</v>
      </c>
      <c r="F1158" s="4"/>
      <c r="G1158" s="4"/>
      <c r="H1158" s="4"/>
    </row>
    <row r="1159" spans="1:8">
      <c r="A1159" t="s">
        <v>0</v>
      </c>
      <c r="B1159" s="13" t="s">
        <v>361</v>
      </c>
      <c r="C1159" t="s">
        <v>210</v>
      </c>
      <c r="D1159">
        <v>4</v>
      </c>
      <c r="E1159">
        <f>D1159/NormValues!$C$21</f>
        <v>7.1323581418542821</v>
      </c>
      <c r="F1159" s="4"/>
      <c r="G1159" s="4"/>
      <c r="H1159" s="4"/>
    </row>
    <row r="1160" spans="1:8">
      <c r="A1160" t="s">
        <v>0</v>
      </c>
      <c r="B1160" s="13" t="s">
        <v>361</v>
      </c>
      <c r="C1160" t="s">
        <v>68</v>
      </c>
      <c r="D1160">
        <v>9</v>
      </c>
      <c r="E1160">
        <f>D1160/NormValues!$C$21</f>
        <v>16.047805819172133</v>
      </c>
      <c r="F1160" s="4"/>
      <c r="G1160" s="4"/>
      <c r="H1160" s="4"/>
    </row>
    <row r="1161" spans="1:8">
      <c r="A1161" t="s">
        <v>0</v>
      </c>
      <c r="B1161" s="13" t="s">
        <v>361</v>
      </c>
      <c r="C1161" t="s">
        <v>209</v>
      </c>
      <c r="D1161">
        <v>5</v>
      </c>
      <c r="E1161">
        <f>D1161/NormValues!$C$21</f>
        <v>8.9154476773178519</v>
      </c>
      <c r="F1161" s="4"/>
      <c r="G1161" s="4"/>
      <c r="H1161" s="4"/>
    </row>
    <row r="1162" spans="1:8">
      <c r="A1162" t="s">
        <v>0</v>
      </c>
      <c r="B1162" s="13" t="s">
        <v>361</v>
      </c>
      <c r="C1162" t="s">
        <v>125</v>
      </c>
      <c r="D1162">
        <v>5</v>
      </c>
      <c r="E1162">
        <f>D1162/NormValues!$C$21</f>
        <v>8.9154476773178519</v>
      </c>
      <c r="F1162" s="4"/>
      <c r="G1162" s="4"/>
      <c r="H1162" s="4"/>
    </row>
    <row r="1163" spans="1:8">
      <c r="A1163" t="s">
        <v>0</v>
      </c>
      <c r="B1163" s="13" t="s">
        <v>361</v>
      </c>
      <c r="C1163" t="s">
        <v>203</v>
      </c>
      <c r="D1163">
        <v>4</v>
      </c>
      <c r="E1163">
        <f>D1163/NormValues!$C$21</f>
        <v>7.1323581418542821</v>
      </c>
      <c r="F1163" s="4"/>
      <c r="G1163" s="4"/>
      <c r="H1163" s="4"/>
    </row>
    <row r="1164" spans="1:8">
      <c r="A1164" t="s">
        <v>0</v>
      </c>
      <c r="B1164" s="13" t="s">
        <v>361</v>
      </c>
      <c r="C1164" t="s">
        <v>128</v>
      </c>
      <c r="D1164">
        <v>7</v>
      </c>
      <c r="E1164">
        <f>D1164/NormValues!$C$21</f>
        <v>12.481626748244993</v>
      </c>
      <c r="F1164" s="4"/>
      <c r="G1164" s="4"/>
      <c r="H1164" s="4"/>
    </row>
    <row r="1165" spans="1:8">
      <c r="A1165" t="s">
        <v>0</v>
      </c>
      <c r="B1165" s="13" t="s">
        <v>361</v>
      </c>
      <c r="C1165" t="s">
        <v>8</v>
      </c>
      <c r="D1165">
        <v>11</v>
      </c>
      <c r="E1165">
        <f>D1165/NormValues!$C$21</f>
        <v>19.613984890099275</v>
      </c>
      <c r="F1165" s="4"/>
      <c r="G1165" s="4"/>
      <c r="H1165" s="4"/>
    </row>
    <row r="1166" spans="1:8">
      <c r="A1166" t="s">
        <v>0</v>
      </c>
      <c r="B1166" s="13" t="s">
        <v>361</v>
      </c>
      <c r="C1166" t="s">
        <v>146</v>
      </c>
      <c r="D1166">
        <v>5</v>
      </c>
      <c r="E1166">
        <f>D1166/NormValues!$C$21</f>
        <v>8.9154476773178519</v>
      </c>
      <c r="F1166" s="4"/>
      <c r="G1166" s="4"/>
      <c r="H1166" s="4"/>
    </row>
    <row r="1167" spans="1:8">
      <c r="A1167" t="s">
        <v>0</v>
      </c>
      <c r="B1167" s="13" t="s">
        <v>361</v>
      </c>
      <c r="C1167" t="s">
        <v>124</v>
      </c>
      <c r="D1167">
        <v>8</v>
      </c>
      <c r="E1167">
        <f>D1167/NormValues!$C$21</f>
        <v>14.264716283708564</v>
      </c>
      <c r="F1167" s="4"/>
      <c r="G1167" s="4"/>
      <c r="H1167" s="4"/>
    </row>
    <row r="1168" spans="1:8">
      <c r="A1168" t="s">
        <v>0</v>
      </c>
      <c r="B1168" s="13" t="s">
        <v>361</v>
      </c>
      <c r="C1168" t="s">
        <v>50</v>
      </c>
      <c r="D1168">
        <v>11</v>
      </c>
      <c r="E1168">
        <f>D1168/NormValues!$C$21</f>
        <v>19.613984890099275</v>
      </c>
      <c r="F1168" s="4"/>
      <c r="G1168" s="4"/>
      <c r="H1168" s="4"/>
    </row>
    <row r="1169" spans="1:8">
      <c r="A1169" t="s">
        <v>0</v>
      </c>
      <c r="B1169" s="13" t="s">
        <v>361</v>
      </c>
      <c r="C1169" t="s">
        <v>191</v>
      </c>
      <c r="D1169">
        <v>4</v>
      </c>
      <c r="E1169">
        <f>D1169/NormValues!$C$21</f>
        <v>7.1323581418542821</v>
      </c>
      <c r="F1169" s="4"/>
      <c r="G1169" s="4"/>
      <c r="H1169" s="4"/>
    </row>
    <row r="1170" spans="1:8">
      <c r="A1170" t="s">
        <v>0</v>
      </c>
      <c r="B1170" s="13" t="s">
        <v>361</v>
      </c>
      <c r="C1170" t="s">
        <v>56</v>
      </c>
      <c r="D1170">
        <v>14</v>
      </c>
      <c r="E1170">
        <f>D1170/NormValues!$C$21</f>
        <v>24.963253496489987</v>
      </c>
      <c r="F1170" s="4"/>
      <c r="G1170" s="4"/>
      <c r="H1170" s="4"/>
    </row>
    <row r="1171" spans="1:8">
      <c r="A1171" t="s">
        <v>0</v>
      </c>
      <c r="B1171" s="13" t="s">
        <v>361</v>
      </c>
      <c r="C1171" t="s">
        <v>214</v>
      </c>
      <c r="D1171">
        <v>8</v>
      </c>
      <c r="E1171">
        <f>D1171/NormValues!$C$21</f>
        <v>14.264716283708564</v>
      </c>
      <c r="F1171" s="4"/>
      <c r="G1171" s="4"/>
      <c r="H1171" s="4"/>
    </row>
    <row r="1172" spans="1:8">
      <c r="A1172" t="s">
        <v>0</v>
      </c>
      <c r="B1172" s="13" t="s">
        <v>361</v>
      </c>
      <c r="C1172" t="s">
        <v>130</v>
      </c>
      <c r="D1172">
        <v>4</v>
      </c>
      <c r="E1172">
        <f>D1172/NormValues!$C$21</f>
        <v>7.1323581418542821</v>
      </c>
      <c r="F1172" s="4"/>
      <c r="G1172" s="4"/>
      <c r="H1172" s="4"/>
    </row>
    <row r="1173" spans="1:8">
      <c r="A1173" t="s">
        <v>0</v>
      </c>
      <c r="B1173" s="13" t="s">
        <v>361</v>
      </c>
      <c r="C1173" t="s">
        <v>87</v>
      </c>
      <c r="D1173">
        <v>23</v>
      </c>
      <c r="E1173">
        <f>D1173/NormValues!$C$21</f>
        <v>41.011059315662123</v>
      </c>
      <c r="F1173" s="4"/>
      <c r="G1173" s="4"/>
      <c r="H1173" s="4"/>
    </row>
    <row r="1174" spans="1:8">
      <c r="A1174" t="s">
        <v>0</v>
      </c>
      <c r="B1174" s="13" t="s">
        <v>361</v>
      </c>
      <c r="C1174" t="s">
        <v>142</v>
      </c>
      <c r="D1174">
        <v>8</v>
      </c>
      <c r="E1174">
        <f>D1174/NormValues!$C$21</f>
        <v>14.264716283708564</v>
      </c>
      <c r="F1174" s="4"/>
      <c r="G1174" s="4"/>
      <c r="H1174" s="4"/>
    </row>
    <row r="1175" spans="1:8">
      <c r="A1175" t="s">
        <v>0</v>
      </c>
      <c r="B1175" s="13" t="s">
        <v>361</v>
      </c>
      <c r="C1175" t="s">
        <v>82</v>
      </c>
      <c r="D1175">
        <v>5</v>
      </c>
      <c r="E1175">
        <f>D1175/NormValues!$C$21</f>
        <v>8.9154476773178519</v>
      </c>
      <c r="F1175" s="4"/>
      <c r="G1175" s="4"/>
      <c r="H1175" s="4"/>
    </row>
    <row r="1176" spans="1:8">
      <c r="A1176" t="s">
        <v>0</v>
      </c>
      <c r="B1176" s="13" t="s">
        <v>361</v>
      </c>
      <c r="C1176" t="s">
        <v>208</v>
      </c>
      <c r="D1176">
        <v>4</v>
      </c>
      <c r="E1176">
        <f>D1176/NormValues!$C$21</f>
        <v>7.1323581418542821</v>
      </c>
      <c r="F1176" s="4"/>
      <c r="G1176" s="4"/>
      <c r="H1176" s="4"/>
    </row>
    <row r="1177" spans="1:8">
      <c r="A1177" t="s">
        <v>0</v>
      </c>
      <c r="B1177" s="13" t="s">
        <v>361</v>
      </c>
      <c r="C1177" t="s">
        <v>75</v>
      </c>
      <c r="D1177">
        <v>4</v>
      </c>
      <c r="E1177">
        <f>D1177/NormValues!$C$21</f>
        <v>7.1323581418542821</v>
      </c>
      <c r="F1177" s="4"/>
      <c r="G1177" s="4"/>
      <c r="H1177" s="4"/>
    </row>
    <row r="1178" spans="1:8">
      <c r="A1178" t="s">
        <v>0</v>
      </c>
      <c r="B1178" s="13" t="s">
        <v>361</v>
      </c>
      <c r="C1178" t="s">
        <v>6</v>
      </c>
      <c r="D1178">
        <v>125</v>
      </c>
      <c r="E1178">
        <f>D1178/NormValues!$C$21</f>
        <v>222.8861919329463</v>
      </c>
      <c r="F1178" s="4"/>
      <c r="G1178" s="4"/>
      <c r="H1178" s="4"/>
    </row>
    <row r="1179" spans="1:8">
      <c r="A1179" t="s">
        <v>0</v>
      </c>
      <c r="B1179" s="13" t="s">
        <v>361</v>
      </c>
      <c r="C1179" t="s">
        <v>202</v>
      </c>
      <c r="D1179">
        <v>5</v>
      </c>
      <c r="E1179">
        <f>D1179/NormValues!$C$21</f>
        <v>8.9154476773178519</v>
      </c>
      <c r="F1179" s="4"/>
      <c r="G1179" s="4"/>
      <c r="H1179" s="4"/>
    </row>
    <row r="1180" spans="1:8">
      <c r="A1180" t="s">
        <v>0</v>
      </c>
      <c r="B1180" s="13" t="s">
        <v>361</v>
      </c>
      <c r="C1180" t="s">
        <v>71</v>
      </c>
      <c r="D1180">
        <v>5</v>
      </c>
      <c r="E1180">
        <f>D1180/NormValues!$C$21</f>
        <v>8.9154476773178519</v>
      </c>
      <c r="F1180" s="4"/>
      <c r="G1180" s="4"/>
      <c r="H1180" s="4"/>
    </row>
    <row r="1181" spans="1:8">
      <c r="A1181" t="s">
        <v>0</v>
      </c>
      <c r="B1181" s="13" t="s">
        <v>361</v>
      </c>
      <c r="C1181" t="s">
        <v>212</v>
      </c>
      <c r="D1181">
        <v>5</v>
      </c>
      <c r="E1181">
        <f>D1181/NormValues!$C$21</f>
        <v>8.9154476773178519</v>
      </c>
      <c r="F1181" s="4"/>
      <c r="G1181" s="4"/>
      <c r="H1181" s="4"/>
    </row>
    <row r="1182" spans="1:8">
      <c r="A1182" t="s">
        <v>0</v>
      </c>
      <c r="B1182" s="13" t="s">
        <v>361</v>
      </c>
      <c r="C1182" t="s">
        <v>119</v>
      </c>
      <c r="D1182">
        <v>4</v>
      </c>
      <c r="E1182">
        <f>D1182/NormValues!$C$21</f>
        <v>7.1323581418542821</v>
      </c>
      <c r="F1182" s="4"/>
      <c r="G1182" s="4"/>
      <c r="H1182" s="4"/>
    </row>
    <row r="1183" spans="1:8">
      <c r="A1183" t="s">
        <v>0</v>
      </c>
      <c r="B1183" s="13" t="s">
        <v>361</v>
      </c>
      <c r="C1183" t="s">
        <v>78</v>
      </c>
      <c r="D1183">
        <v>6</v>
      </c>
      <c r="E1183">
        <f>D1183/NormValues!$C$21</f>
        <v>10.698537212781423</v>
      </c>
      <c r="F1183" s="4"/>
      <c r="G1183" s="4"/>
      <c r="H1183" s="4"/>
    </row>
    <row r="1184" spans="1:8">
      <c r="A1184" t="s">
        <v>0</v>
      </c>
      <c r="B1184" s="13" t="s">
        <v>361</v>
      </c>
      <c r="C1184" t="s">
        <v>213</v>
      </c>
      <c r="D1184">
        <v>4</v>
      </c>
      <c r="E1184">
        <f>D1184/NormValues!$C$21</f>
        <v>7.1323581418542821</v>
      </c>
      <c r="F1184" s="4"/>
      <c r="G1184" s="4"/>
      <c r="H1184" s="4"/>
    </row>
    <row r="1185" spans="1:8">
      <c r="A1185" t="s">
        <v>13</v>
      </c>
      <c r="B1185" s="13" t="s">
        <v>360</v>
      </c>
      <c r="C1185" t="s">
        <v>15</v>
      </c>
      <c r="D1185">
        <v>9.8784803330000006</v>
      </c>
      <c r="F1185" s="4"/>
      <c r="G1185" s="4"/>
      <c r="H1185" s="4"/>
    </row>
    <row r="1186" spans="1:8">
      <c r="A1186" t="s">
        <v>13</v>
      </c>
      <c r="B1186" s="13" t="s">
        <v>360</v>
      </c>
      <c r="C1186" t="s">
        <v>11</v>
      </c>
      <c r="D1186">
        <v>9.7783161710000002</v>
      </c>
      <c r="F1186" s="4"/>
      <c r="G1186" s="4"/>
      <c r="H1186" s="4"/>
    </row>
    <row r="1187" spans="1:8">
      <c r="A1187" t="s">
        <v>13</v>
      </c>
      <c r="B1187" s="13" t="s">
        <v>360</v>
      </c>
      <c r="C1187" t="s">
        <v>14</v>
      </c>
      <c r="D1187">
        <v>9.2497361399999996</v>
      </c>
      <c r="F1187" s="4"/>
      <c r="G1187" s="4"/>
      <c r="H1187" s="4"/>
    </row>
    <row r="1188" spans="1:8">
      <c r="A1188" t="s">
        <v>13</v>
      </c>
      <c r="B1188" s="13" t="s">
        <v>360</v>
      </c>
      <c r="C1188" t="s">
        <v>3</v>
      </c>
      <c r="D1188">
        <v>8.7516786339999992</v>
      </c>
      <c r="F1188" s="4"/>
      <c r="G1188" s="4"/>
      <c r="H1188" s="4"/>
    </row>
    <row r="1189" spans="1:8">
      <c r="A1189" t="s">
        <v>13</v>
      </c>
      <c r="B1189" s="13" t="s">
        <v>360</v>
      </c>
      <c r="C1189" t="s">
        <v>16</v>
      </c>
      <c r="D1189">
        <v>8.5509056749999992</v>
      </c>
      <c r="F1189" s="4"/>
      <c r="G1189" s="4"/>
      <c r="H1189" s="4"/>
    </row>
    <row r="1190" spans="1:8">
      <c r="A1190" t="s">
        <v>13</v>
      </c>
      <c r="B1190" s="13" t="s">
        <v>360</v>
      </c>
      <c r="C1190" t="s">
        <v>12</v>
      </c>
      <c r="D1190">
        <v>13.996414194</v>
      </c>
      <c r="F1190" s="4"/>
      <c r="G1190" s="4"/>
      <c r="H1190" s="4"/>
    </row>
    <row r="1191" spans="1:8">
      <c r="A1191" t="s">
        <v>13</v>
      </c>
      <c r="B1191" s="13" t="s">
        <v>360</v>
      </c>
      <c r="C1191" t="s">
        <v>69</v>
      </c>
      <c r="D1191">
        <v>6.3641723859999999</v>
      </c>
      <c r="F1191" s="4"/>
      <c r="G1191" s="4"/>
      <c r="H1191" s="4"/>
    </row>
    <row r="1192" spans="1:8">
      <c r="A1192" t="s">
        <v>13</v>
      </c>
      <c r="B1192" s="13" t="s">
        <v>360</v>
      </c>
      <c r="C1192" t="s">
        <v>114</v>
      </c>
      <c r="D1192">
        <v>6.3252965410000002</v>
      </c>
      <c r="F1192" s="4"/>
      <c r="G1192" s="4"/>
      <c r="H1192" s="4"/>
    </row>
    <row r="1193" spans="1:8">
      <c r="A1193" t="s">
        <v>13</v>
      </c>
      <c r="B1193" s="13" t="s">
        <v>360</v>
      </c>
      <c r="C1193" t="s">
        <v>1</v>
      </c>
      <c r="D1193">
        <v>6.1269997390000004</v>
      </c>
      <c r="F1193" s="4"/>
      <c r="G1193" s="4"/>
      <c r="H1193" s="4"/>
    </row>
    <row r="1194" spans="1:8">
      <c r="A1194" t="s">
        <v>13</v>
      </c>
      <c r="B1194" s="13" t="s">
        <v>360</v>
      </c>
      <c r="C1194" t="s">
        <v>68</v>
      </c>
      <c r="D1194">
        <v>5.861606514</v>
      </c>
      <c r="F1194" s="4"/>
      <c r="G1194" s="4"/>
      <c r="H1194" s="4"/>
    </row>
    <row r="1195" spans="1:8">
      <c r="A1195" t="s">
        <v>13</v>
      </c>
      <c r="B1195" s="13" t="s">
        <v>360</v>
      </c>
      <c r="C1195" t="s">
        <v>60</v>
      </c>
      <c r="D1195">
        <v>5.7423802090000002</v>
      </c>
      <c r="F1195" s="4"/>
      <c r="G1195" s="4"/>
      <c r="H1195" s="4"/>
    </row>
    <row r="1196" spans="1:8">
      <c r="A1196" t="s">
        <v>13</v>
      </c>
      <c r="B1196" s="13" t="s">
        <v>360</v>
      </c>
      <c r="C1196" t="s">
        <v>115</v>
      </c>
      <c r="D1196">
        <v>5.3317371539999998</v>
      </c>
      <c r="F1196" s="4"/>
      <c r="G1196" s="4"/>
      <c r="H1196" s="4"/>
    </row>
    <row r="1197" spans="1:8">
      <c r="A1197" t="s">
        <v>13</v>
      </c>
      <c r="B1197" s="13" t="s">
        <v>360</v>
      </c>
      <c r="C1197" t="s">
        <v>116</v>
      </c>
      <c r="D1197">
        <v>5.0650763660000004</v>
      </c>
      <c r="F1197" s="4"/>
      <c r="G1197" s="4"/>
      <c r="H1197" s="4"/>
    </row>
    <row r="1198" spans="1:8">
      <c r="A1198" t="s">
        <v>13</v>
      </c>
      <c r="B1198" s="13" t="s">
        <v>360</v>
      </c>
      <c r="C1198" t="s">
        <v>4</v>
      </c>
      <c r="D1198">
        <v>4.7789640350000004</v>
      </c>
      <c r="F1198" s="4"/>
      <c r="G1198" s="4"/>
      <c r="H1198" s="4"/>
    </row>
    <row r="1199" spans="1:8">
      <c r="A1199" t="s">
        <v>13</v>
      </c>
      <c r="B1199" s="13" t="s">
        <v>360</v>
      </c>
      <c r="C1199" t="s">
        <v>50</v>
      </c>
      <c r="D1199">
        <v>8.6339977989999994</v>
      </c>
      <c r="F1199" s="4"/>
      <c r="G1199" s="4"/>
      <c r="H1199" s="4"/>
    </row>
    <row r="1200" spans="1:8">
      <c r="A1200" t="s">
        <v>13</v>
      </c>
      <c r="B1200" s="13" t="s">
        <v>360</v>
      </c>
      <c r="C1200" t="s">
        <v>5</v>
      </c>
      <c r="D1200">
        <v>7.9808293250000002</v>
      </c>
      <c r="F1200" s="4"/>
      <c r="G1200" s="4"/>
      <c r="H1200" s="4"/>
    </row>
    <row r="1201" spans="1:8">
      <c r="A1201" t="s">
        <v>13</v>
      </c>
      <c r="B1201" s="13" t="s">
        <v>360</v>
      </c>
      <c r="C1201" t="s">
        <v>266</v>
      </c>
      <c r="D1201">
        <v>4.5629311509999999</v>
      </c>
      <c r="F1201" s="4"/>
      <c r="G1201" s="4"/>
      <c r="H1201" s="4"/>
    </row>
    <row r="1202" spans="1:8">
      <c r="A1202" t="s">
        <v>13</v>
      </c>
      <c r="B1202" s="13" t="s">
        <v>360</v>
      </c>
      <c r="C1202" t="s">
        <v>267</v>
      </c>
      <c r="D1202">
        <v>4.428724774</v>
      </c>
      <c r="F1202" s="4"/>
      <c r="G1202" s="4"/>
      <c r="H1202" s="4"/>
    </row>
    <row r="1203" spans="1:8">
      <c r="A1203" t="s">
        <v>13</v>
      </c>
      <c r="B1203" s="13" t="s">
        <v>360</v>
      </c>
      <c r="C1203" t="s">
        <v>262</v>
      </c>
      <c r="D1203">
        <v>4.3565005689999996</v>
      </c>
      <c r="F1203" s="4"/>
      <c r="G1203" s="4"/>
      <c r="H1203" s="4"/>
    </row>
    <row r="1204" spans="1:8">
      <c r="A1204" t="s">
        <v>13</v>
      </c>
      <c r="B1204" s="13" t="s">
        <v>360</v>
      </c>
      <c r="C1204" t="s">
        <v>70</v>
      </c>
      <c r="D1204">
        <v>4.0620613280000004</v>
      </c>
      <c r="F1204" s="4"/>
      <c r="G1204" s="4"/>
      <c r="H1204" s="4"/>
    </row>
    <row r="1205" spans="1:8">
      <c r="A1205" t="s">
        <v>13</v>
      </c>
      <c r="B1205" s="13" t="s">
        <v>360</v>
      </c>
      <c r="C1205" t="s">
        <v>55</v>
      </c>
      <c r="D1205">
        <v>4.0457718969999998</v>
      </c>
      <c r="F1205" s="4"/>
      <c r="G1205" s="4"/>
      <c r="H1205" s="4"/>
    </row>
    <row r="1206" spans="1:8">
      <c r="A1206" t="s">
        <v>13</v>
      </c>
      <c r="B1206" s="13" t="s">
        <v>360</v>
      </c>
      <c r="C1206" t="s">
        <v>268</v>
      </c>
      <c r="D1206">
        <v>4.0199141850000002</v>
      </c>
      <c r="F1206" s="4"/>
      <c r="G1206" s="4"/>
      <c r="H1206" s="4"/>
    </row>
    <row r="1207" spans="1:8">
      <c r="A1207" t="s">
        <v>13</v>
      </c>
      <c r="B1207" s="13" t="s">
        <v>360</v>
      </c>
      <c r="C1207" t="s">
        <v>117</v>
      </c>
      <c r="D1207">
        <v>3.7564898090000001</v>
      </c>
      <c r="F1207" s="4"/>
      <c r="G1207" s="4"/>
      <c r="H1207" s="4"/>
    </row>
    <row r="1208" spans="1:8">
      <c r="A1208" t="s">
        <v>13</v>
      </c>
      <c r="B1208" s="13" t="s">
        <v>360</v>
      </c>
      <c r="C1208" t="s">
        <v>7</v>
      </c>
      <c r="D1208">
        <v>6.9828742950000002</v>
      </c>
      <c r="F1208" s="4"/>
      <c r="G1208" s="4"/>
      <c r="H1208" s="4"/>
    </row>
    <row r="1209" spans="1:8">
      <c r="A1209" t="s">
        <v>13</v>
      </c>
      <c r="B1209" s="13" t="s">
        <v>360</v>
      </c>
      <c r="C1209" t="s">
        <v>269</v>
      </c>
      <c r="D1209">
        <v>3.6690269670000002</v>
      </c>
      <c r="F1209" s="4"/>
      <c r="G1209" s="4"/>
      <c r="H1209" s="4"/>
    </row>
    <row r="1210" spans="1:8">
      <c r="A1210" t="s">
        <v>13</v>
      </c>
      <c r="B1210" s="13" t="s">
        <v>360</v>
      </c>
      <c r="C1210" t="s">
        <v>2</v>
      </c>
      <c r="D1210">
        <v>3.6486495799999998</v>
      </c>
      <c r="F1210" s="4"/>
      <c r="G1210" s="4"/>
      <c r="H1210" s="4"/>
    </row>
    <row r="1211" spans="1:8">
      <c r="A1211" t="s">
        <v>13</v>
      </c>
      <c r="B1211" s="13" t="s">
        <v>360</v>
      </c>
      <c r="C1211" t="s">
        <v>270</v>
      </c>
      <c r="D1211">
        <v>3.632340546</v>
      </c>
      <c r="F1211" s="4"/>
      <c r="G1211" s="4"/>
      <c r="H1211" s="4"/>
    </row>
    <row r="1212" spans="1:8">
      <c r="A1212" t="s">
        <v>13</v>
      </c>
      <c r="B1212" s="13" t="s">
        <v>360</v>
      </c>
      <c r="C1212" t="s">
        <v>130</v>
      </c>
      <c r="D1212">
        <v>6.8218904630000008</v>
      </c>
      <c r="F1212" s="4"/>
      <c r="G1212" s="4"/>
      <c r="H1212" s="4"/>
    </row>
    <row r="1213" spans="1:8">
      <c r="A1213" t="s">
        <v>13</v>
      </c>
      <c r="B1213" s="13" t="s">
        <v>360</v>
      </c>
      <c r="C1213" t="s">
        <v>120</v>
      </c>
      <c r="D1213">
        <v>3.5432776600000002</v>
      </c>
      <c r="F1213" s="4"/>
      <c r="G1213" s="4"/>
      <c r="H1213" s="4"/>
    </row>
    <row r="1214" spans="1:8">
      <c r="A1214" t="s">
        <v>13</v>
      </c>
      <c r="B1214" s="13" t="s">
        <v>360</v>
      </c>
      <c r="C1214" t="s">
        <v>136</v>
      </c>
      <c r="D1214">
        <v>3.4463069210000001</v>
      </c>
      <c r="F1214" s="4"/>
      <c r="G1214" s="4"/>
      <c r="H1214" s="4"/>
    </row>
    <row r="1215" spans="1:8">
      <c r="A1215" t="s">
        <v>13</v>
      </c>
      <c r="B1215" s="13" t="s">
        <v>360</v>
      </c>
      <c r="C1215" t="s">
        <v>137</v>
      </c>
      <c r="D1215">
        <v>3.4384661680000002</v>
      </c>
      <c r="F1215" s="4"/>
      <c r="G1215" s="4"/>
      <c r="H1215" s="4"/>
    </row>
    <row r="1216" spans="1:8">
      <c r="A1216" t="s">
        <v>13</v>
      </c>
      <c r="B1216" s="13" t="s">
        <v>360</v>
      </c>
      <c r="C1216" t="s">
        <v>141</v>
      </c>
      <c r="D1216">
        <v>3.369008032</v>
      </c>
      <c r="F1216" s="4"/>
      <c r="G1216" s="4"/>
      <c r="H1216" s="4"/>
    </row>
    <row r="1217" spans="1:8">
      <c r="A1217" t="s">
        <v>13</v>
      </c>
      <c r="B1217" s="13" t="s">
        <v>360</v>
      </c>
      <c r="C1217" t="s">
        <v>118</v>
      </c>
      <c r="D1217">
        <v>3.2545380499999998</v>
      </c>
      <c r="F1217" s="4"/>
      <c r="G1217" s="4"/>
      <c r="H1217" s="4"/>
    </row>
    <row r="1218" spans="1:8">
      <c r="A1218" t="s">
        <v>13</v>
      </c>
      <c r="B1218" s="13" t="s">
        <v>360</v>
      </c>
      <c r="C1218" t="s">
        <v>8</v>
      </c>
      <c r="D1218">
        <v>3.2177503249999999</v>
      </c>
      <c r="F1218" s="4"/>
      <c r="G1218" s="4"/>
      <c r="H1218" s="4"/>
    </row>
    <row r="1219" spans="1:8">
      <c r="A1219" t="s">
        <v>13</v>
      </c>
      <c r="B1219" s="13" t="s">
        <v>360</v>
      </c>
      <c r="C1219" t="s">
        <v>134</v>
      </c>
      <c r="D1219">
        <v>3.1314721240000001</v>
      </c>
      <c r="F1219" s="4"/>
      <c r="G1219" s="4"/>
      <c r="H1219" s="4"/>
    </row>
    <row r="1220" spans="1:8">
      <c r="A1220" t="s">
        <v>13</v>
      </c>
      <c r="B1220" s="13" t="s">
        <v>360</v>
      </c>
      <c r="C1220" t="s">
        <v>106</v>
      </c>
      <c r="D1220">
        <v>3.081772655</v>
      </c>
      <c r="F1220" s="4"/>
      <c r="G1220" s="4"/>
      <c r="H1220" s="4"/>
    </row>
    <row r="1221" spans="1:8">
      <c r="A1221" t="s">
        <v>13</v>
      </c>
      <c r="B1221" s="13" t="s">
        <v>360</v>
      </c>
      <c r="C1221" t="s">
        <v>271</v>
      </c>
      <c r="D1221">
        <v>3.0794844779999999</v>
      </c>
      <c r="F1221" s="4"/>
      <c r="G1221" s="4"/>
      <c r="H1221" s="4"/>
    </row>
    <row r="1222" spans="1:8">
      <c r="A1222" t="s">
        <v>13</v>
      </c>
      <c r="B1222" s="13" t="s">
        <v>360</v>
      </c>
      <c r="C1222" t="s">
        <v>146</v>
      </c>
      <c r="D1222">
        <v>3.0431110349999999</v>
      </c>
      <c r="F1222" s="4"/>
      <c r="G1222" s="4"/>
      <c r="H1222" s="4"/>
    </row>
    <row r="1223" spans="1:8">
      <c r="A1223" t="s">
        <v>13</v>
      </c>
      <c r="B1223" s="13" t="s">
        <v>361</v>
      </c>
      <c r="C1223" t="s">
        <v>6</v>
      </c>
      <c r="D1223">
        <v>15.801893453</v>
      </c>
      <c r="F1223" s="4"/>
      <c r="G1223" s="4"/>
      <c r="H1223" s="4"/>
    </row>
    <row r="1224" spans="1:8">
      <c r="A1224" t="s">
        <v>13</v>
      </c>
      <c r="B1224" s="13" t="s">
        <v>361</v>
      </c>
      <c r="C1224" t="s">
        <v>3</v>
      </c>
      <c r="D1224">
        <v>7.938421967</v>
      </c>
      <c r="F1224" s="4"/>
      <c r="G1224" s="4"/>
      <c r="H1224" s="4"/>
    </row>
    <row r="1225" spans="1:8">
      <c r="A1225" t="s">
        <v>13</v>
      </c>
      <c r="B1225" s="13" t="s">
        <v>361</v>
      </c>
      <c r="C1225" t="s">
        <v>68</v>
      </c>
      <c r="D1225">
        <v>7.1921785590000002</v>
      </c>
      <c r="F1225" s="4"/>
      <c r="G1225" s="4"/>
      <c r="H1225" s="4"/>
    </row>
    <row r="1226" spans="1:8">
      <c r="A1226" t="s">
        <v>13</v>
      </c>
      <c r="B1226" s="13" t="s">
        <v>361</v>
      </c>
      <c r="C1226" t="s">
        <v>202</v>
      </c>
      <c r="D1226">
        <v>6.181123371</v>
      </c>
      <c r="F1226" s="4"/>
      <c r="G1226" s="4"/>
      <c r="H1226" s="4"/>
    </row>
    <row r="1227" spans="1:8">
      <c r="A1227" t="s">
        <v>13</v>
      </c>
      <c r="B1227" s="13" t="s">
        <v>361</v>
      </c>
      <c r="C1227" t="s">
        <v>12</v>
      </c>
      <c r="D1227">
        <v>10.977404629</v>
      </c>
      <c r="F1227" s="4"/>
      <c r="G1227" s="4"/>
      <c r="H1227" s="4"/>
    </row>
    <row r="1228" spans="1:8">
      <c r="A1228" t="s">
        <v>13</v>
      </c>
      <c r="B1228" s="13" t="s">
        <v>361</v>
      </c>
      <c r="C1228" t="s">
        <v>115</v>
      </c>
      <c r="D1228">
        <v>5.6720672030000001</v>
      </c>
      <c r="F1228" s="4"/>
      <c r="G1228" s="4"/>
      <c r="H1228" s="4"/>
    </row>
    <row r="1229" spans="1:8">
      <c r="A1229" t="s">
        <v>13</v>
      </c>
      <c r="B1229" s="13" t="s">
        <v>361</v>
      </c>
      <c r="C1229" t="s">
        <v>203</v>
      </c>
      <c r="D1229">
        <v>4.9268339929999998</v>
      </c>
      <c r="F1229" s="4"/>
      <c r="G1229" s="4"/>
      <c r="H1229" s="4"/>
    </row>
    <row r="1230" spans="1:8">
      <c r="A1230" t="s">
        <v>13</v>
      </c>
      <c r="B1230" s="13" t="s">
        <v>361</v>
      </c>
      <c r="C1230" t="s">
        <v>69</v>
      </c>
      <c r="D1230">
        <v>4.8427697280000004</v>
      </c>
      <c r="F1230" s="4"/>
      <c r="G1230" s="4"/>
      <c r="H1230" s="4"/>
    </row>
    <row r="1231" spans="1:8">
      <c r="A1231" t="s">
        <v>13</v>
      </c>
      <c r="B1231" s="13" t="s">
        <v>361</v>
      </c>
      <c r="C1231" t="s">
        <v>1</v>
      </c>
      <c r="D1231">
        <v>4.8208404680000001</v>
      </c>
      <c r="F1231" s="4"/>
      <c r="G1231" s="4"/>
      <c r="H1231" s="4"/>
    </row>
    <row r="1232" spans="1:8">
      <c r="A1232" t="s">
        <v>13</v>
      </c>
      <c r="B1232" s="13" t="s">
        <v>361</v>
      </c>
      <c r="C1232" t="s">
        <v>50</v>
      </c>
      <c r="D1232">
        <v>4.5430857209999997</v>
      </c>
      <c r="F1232" s="4"/>
      <c r="G1232" s="4"/>
      <c r="H1232" s="4"/>
    </row>
    <row r="1233" spans="1:8">
      <c r="A1233" t="s">
        <v>13</v>
      </c>
      <c r="B1233" s="13" t="s">
        <v>361</v>
      </c>
      <c r="C1233" t="s">
        <v>204</v>
      </c>
      <c r="D1233">
        <v>4.4517491099999997</v>
      </c>
      <c r="F1233" s="4"/>
      <c r="G1233" s="4"/>
      <c r="H1233" s="4"/>
    </row>
    <row r="1234" spans="1:8">
      <c r="A1234" t="s">
        <v>13</v>
      </c>
      <c r="B1234" s="13" t="s">
        <v>361</v>
      </c>
      <c r="C1234" t="s">
        <v>4</v>
      </c>
      <c r="D1234">
        <v>4.4358121280000002</v>
      </c>
      <c r="F1234" s="4"/>
      <c r="G1234" s="4"/>
      <c r="H1234" s="4"/>
    </row>
    <row r="1235" spans="1:8">
      <c r="A1235" t="s">
        <v>13</v>
      </c>
      <c r="B1235" s="13" t="s">
        <v>361</v>
      </c>
      <c r="C1235" t="s">
        <v>142</v>
      </c>
      <c r="D1235">
        <v>4.220192935</v>
      </c>
      <c r="F1235" s="4"/>
      <c r="G1235" s="4"/>
      <c r="H1235" s="4"/>
    </row>
    <row r="1236" spans="1:8">
      <c r="A1236" t="s">
        <v>13</v>
      </c>
      <c r="B1236" s="13" t="s">
        <v>361</v>
      </c>
      <c r="C1236" t="s">
        <v>7</v>
      </c>
      <c r="D1236">
        <v>7.8490505150000001</v>
      </c>
      <c r="F1236" s="4"/>
      <c r="G1236" s="4"/>
      <c r="H1236" s="4"/>
    </row>
    <row r="1237" spans="1:8">
      <c r="A1237" t="s">
        <v>13</v>
      </c>
      <c r="B1237" s="13" t="s">
        <v>361</v>
      </c>
      <c r="C1237" t="s">
        <v>5</v>
      </c>
      <c r="D1237">
        <v>7.4471419860000001</v>
      </c>
      <c r="F1237" s="4"/>
      <c r="G1237" s="4"/>
      <c r="H1237" s="4"/>
    </row>
    <row r="1238" spans="1:8">
      <c r="A1238" t="s">
        <v>13</v>
      </c>
      <c r="B1238" s="13" t="s">
        <v>361</v>
      </c>
      <c r="C1238" t="s">
        <v>177</v>
      </c>
      <c r="D1238">
        <v>3.9548031080000001</v>
      </c>
      <c r="F1238" s="4"/>
      <c r="G1238" s="4"/>
      <c r="H1238" s="4"/>
    </row>
    <row r="1239" spans="1:8">
      <c r="A1239" t="s">
        <v>13</v>
      </c>
      <c r="B1239" s="13" t="s">
        <v>361</v>
      </c>
      <c r="C1239" t="s">
        <v>205</v>
      </c>
      <c r="D1239">
        <v>3.9413335620000001</v>
      </c>
      <c r="F1239" s="4"/>
      <c r="G1239" s="4"/>
      <c r="H1239" s="4"/>
    </row>
    <row r="1240" spans="1:8">
      <c r="A1240" t="s">
        <v>13</v>
      </c>
      <c r="B1240" s="13" t="s">
        <v>361</v>
      </c>
      <c r="C1240" t="s">
        <v>181</v>
      </c>
      <c r="D1240">
        <v>3.8851237410000001</v>
      </c>
      <c r="F1240" s="4"/>
      <c r="G1240" s="4"/>
      <c r="H1240" s="4"/>
    </row>
    <row r="1241" spans="1:8">
      <c r="A1241" t="s">
        <v>13</v>
      </c>
      <c r="B1241" s="13" t="s">
        <v>361</v>
      </c>
      <c r="C1241" t="s">
        <v>179</v>
      </c>
      <c r="D1241">
        <v>3.8070854629999999</v>
      </c>
      <c r="F1241" s="4"/>
      <c r="G1241" s="4"/>
      <c r="H1241" s="4"/>
    </row>
    <row r="1242" spans="1:8">
      <c r="A1242" t="s">
        <v>13</v>
      </c>
      <c r="B1242" s="13" t="s">
        <v>361</v>
      </c>
      <c r="C1242" t="s">
        <v>206</v>
      </c>
      <c r="D1242">
        <v>3.6580403179999998</v>
      </c>
      <c r="F1242" s="4"/>
      <c r="G1242" s="4"/>
      <c r="H1242" s="4"/>
    </row>
    <row r="1243" spans="1:8">
      <c r="A1243" t="s">
        <v>13</v>
      </c>
      <c r="B1243" s="13" t="s">
        <v>361</v>
      </c>
      <c r="C1243" t="s">
        <v>140</v>
      </c>
      <c r="D1243">
        <v>6.7907416840000003</v>
      </c>
      <c r="F1243" s="4"/>
      <c r="G1243" s="4"/>
      <c r="H1243" s="4"/>
    </row>
    <row r="1244" spans="1:8">
      <c r="A1244" t="s">
        <v>13</v>
      </c>
      <c r="B1244" s="13" t="s">
        <v>361</v>
      </c>
      <c r="C1244" t="s">
        <v>176</v>
      </c>
      <c r="D1244">
        <v>3.5219308699999998</v>
      </c>
      <c r="F1244" s="4"/>
      <c r="G1244" s="4"/>
      <c r="H1244" s="4"/>
    </row>
    <row r="1245" spans="1:8">
      <c r="A1245" t="s">
        <v>13</v>
      </c>
      <c r="B1245" s="13" t="s">
        <v>361</v>
      </c>
      <c r="C1245" t="s">
        <v>130</v>
      </c>
      <c r="D1245">
        <v>3.4372910569999999</v>
      </c>
      <c r="F1245" s="4"/>
      <c r="G1245" s="4"/>
      <c r="H1245" s="4"/>
    </row>
    <row r="1246" spans="1:8">
      <c r="A1246" t="s">
        <v>13</v>
      </c>
      <c r="B1246" s="13" t="s">
        <v>361</v>
      </c>
      <c r="C1246" t="s">
        <v>178</v>
      </c>
      <c r="D1246">
        <v>6.4413846209999992</v>
      </c>
      <c r="F1246" s="4"/>
      <c r="G1246" s="4"/>
      <c r="H1246" s="4"/>
    </row>
    <row r="1247" spans="1:8">
      <c r="A1247" t="s">
        <v>13</v>
      </c>
      <c r="B1247" s="13" t="s">
        <v>361</v>
      </c>
      <c r="C1247" t="s">
        <v>207</v>
      </c>
      <c r="D1247">
        <v>3.3791726500000001</v>
      </c>
      <c r="F1247" s="4"/>
      <c r="G1247" s="4"/>
      <c r="H1247" s="4"/>
    </row>
    <row r="1248" spans="1:8">
      <c r="A1248" t="s">
        <v>13</v>
      </c>
      <c r="B1248" s="13" t="s">
        <v>361</v>
      </c>
      <c r="C1248" t="s">
        <v>55</v>
      </c>
      <c r="D1248">
        <v>3.3680765620000002</v>
      </c>
      <c r="F1248" s="4"/>
      <c r="G1248" s="4"/>
      <c r="H1248" s="4"/>
    </row>
    <row r="1249" spans="1:8">
      <c r="A1249" t="s">
        <v>13</v>
      </c>
      <c r="B1249" s="13" t="s">
        <v>361</v>
      </c>
      <c r="C1249" t="s">
        <v>146</v>
      </c>
      <c r="D1249">
        <v>3.34110226</v>
      </c>
      <c r="F1249" s="4"/>
      <c r="G1249" s="4"/>
      <c r="H1249" s="4"/>
    </row>
    <row r="1250" spans="1:8">
      <c r="A1250" t="s">
        <v>13</v>
      </c>
      <c r="B1250" s="13" t="s">
        <v>361</v>
      </c>
      <c r="C1250" t="s">
        <v>182</v>
      </c>
      <c r="D1250">
        <v>3.332285443</v>
      </c>
      <c r="F1250" s="4"/>
      <c r="G1250" s="4"/>
      <c r="H1250" s="4"/>
    </row>
    <row r="1251" spans="1:8">
      <c r="A1251" t="s">
        <v>13</v>
      </c>
      <c r="B1251" s="13" t="s">
        <v>361</v>
      </c>
      <c r="C1251" t="s">
        <v>2</v>
      </c>
      <c r="D1251">
        <v>3.314373099</v>
      </c>
      <c r="F1251" s="4"/>
      <c r="G1251" s="4"/>
      <c r="H1251" s="4"/>
    </row>
    <row r="1252" spans="1:8">
      <c r="A1252" t="s">
        <v>13</v>
      </c>
      <c r="B1252" s="13" t="s">
        <v>361</v>
      </c>
      <c r="C1252" t="s">
        <v>145</v>
      </c>
      <c r="D1252">
        <v>3.1084508529999999</v>
      </c>
      <c r="F1252" s="4"/>
      <c r="G1252" s="4"/>
      <c r="H1252" s="4"/>
    </row>
    <row r="1253" spans="1:8">
      <c r="A1253" t="s">
        <v>13</v>
      </c>
      <c r="B1253" s="13" t="s">
        <v>361</v>
      </c>
      <c r="C1253" t="s">
        <v>187</v>
      </c>
      <c r="D1253">
        <v>3.0408692359999998</v>
      </c>
      <c r="F1253" s="4"/>
      <c r="G1253" s="4"/>
      <c r="H1253" s="4"/>
    </row>
    <row r="1254" spans="1:8">
      <c r="F1254" s="4"/>
      <c r="G1254" s="4"/>
      <c r="H1254" s="4"/>
    </row>
    <row r="1255" spans="1:8">
      <c r="F1255" s="4"/>
      <c r="G1255" s="4"/>
      <c r="H1255" s="4"/>
    </row>
    <row r="1256" spans="1:8">
      <c r="F1256" s="4"/>
      <c r="G1256" s="4"/>
      <c r="H1256" s="4"/>
    </row>
    <row r="1257" spans="1:8">
      <c r="F1257" s="4"/>
      <c r="G1257" s="4"/>
      <c r="H1257" s="4"/>
    </row>
    <row r="1258" spans="1:8">
      <c r="F1258" s="4"/>
      <c r="G1258" s="4"/>
      <c r="H1258" s="4"/>
    </row>
    <row r="1259" spans="1:8">
      <c r="F1259" s="4"/>
      <c r="G1259" s="4"/>
      <c r="H1259" s="4"/>
    </row>
    <row r="1260" spans="1:8">
      <c r="F1260" s="4"/>
      <c r="G1260" s="4"/>
      <c r="H1260" s="4"/>
    </row>
    <row r="1261" spans="1:8">
      <c r="F1261" s="4"/>
      <c r="G1261" s="4"/>
      <c r="H1261" s="4"/>
    </row>
    <row r="1262" spans="1:8">
      <c r="F1262" s="4"/>
      <c r="G1262" s="4"/>
      <c r="H1262" s="4"/>
    </row>
  </sheetData>
  <autoFilter ref="A1:E1253">
    <filterColumn colId="1">
      <filters>
        <filter val="39-1"/>
        <filter val="39-2"/>
        <filter val="40-1"/>
        <filter val="40-2"/>
        <filter val="40-3"/>
        <filter val="41-1"/>
        <filter val="41-2"/>
      </filters>
    </filterColumn>
    <sortState ref="A553:E1253">
      <sortCondition ref="B1:B1253"/>
    </sortState>
  </autoFilter>
  <sortState ref="A2:I742">
    <sortCondition ref="A2:A742"/>
    <sortCondition ref="B2:B742"/>
    <sortCondition descending="1" ref="E2:E742"/>
    <sortCondition descending="1" ref="D2:D742"/>
  </sortState>
  <dataConsolidate>
    <dataRefs count="1">
      <dataRef ref="G1:H1048576" sheet="CombData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K19" sqref="K19"/>
    </sheetView>
  </sheetViews>
  <sheetFormatPr baseColWidth="10" defaultRowHeight="15" x14ac:dyDescent="0"/>
  <cols>
    <col min="1" max="1" width="10.83203125" style="13"/>
    <col min="2" max="2" width="13.83203125" style="12" customWidth="1"/>
  </cols>
  <sheetData>
    <row r="1" spans="1:4">
      <c r="A1" s="13" t="s">
        <v>21</v>
      </c>
      <c r="B1" s="12" t="s">
        <v>49</v>
      </c>
      <c r="C1" t="s">
        <v>41</v>
      </c>
    </row>
    <row r="2" spans="1:4">
      <c r="A2" s="13">
        <v>39</v>
      </c>
      <c r="B2" s="12">
        <v>5131586</v>
      </c>
      <c r="C2">
        <f>B2/3000000</f>
        <v>1.7105286666666666</v>
      </c>
      <c r="D2">
        <f>B2/C2</f>
        <v>3000000</v>
      </c>
    </row>
    <row r="3" spans="1:4">
      <c r="A3" s="13">
        <v>40</v>
      </c>
      <c r="B3" s="12">
        <v>5029710</v>
      </c>
      <c r="C3">
        <f t="shared" ref="C3:C21" si="0">B3/3000000</f>
        <v>1.6765699999999999</v>
      </c>
      <c r="D3">
        <f t="shared" ref="D3:D21" si="1">B3/C3</f>
        <v>3000000</v>
      </c>
    </row>
    <row r="4" spans="1:4">
      <c r="A4" s="13">
        <v>41</v>
      </c>
      <c r="B4" s="12">
        <v>9500964</v>
      </c>
      <c r="C4">
        <f t="shared" si="0"/>
        <v>3.1669879999999999</v>
      </c>
      <c r="D4">
        <f t="shared" si="1"/>
        <v>3000000</v>
      </c>
    </row>
    <row r="5" spans="1:4">
      <c r="A5" s="13">
        <v>2006</v>
      </c>
      <c r="B5" s="12">
        <v>1724011</v>
      </c>
      <c r="C5">
        <f t="shared" si="0"/>
        <v>0.57467033333333328</v>
      </c>
      <c r="D5">
        <f t="shared" si="1"/>
        <v>3000000.0000000005</v>
      </c>
    </row>
    <row r="6" spans="1:4">
      <c r="A6" s="13">
        <v>2007</v>
      </c>
      <c r="B6" s="12">
        <v>1994912</v>
      </c>
      <c r="C6">
        <f t="shared" si="0"/>
        <v>0.66497066666666671</v>
      </c>
      <c r="D6">
        <f t="shared" si="1"/>
        <v>3000000</v>
      </c>
    </row>
    <row r="7" spans="1:4">
      <c r="A7" s="13">
        <v>2008</v>
      </c>
      <c r="B7" s="12">
        <v>1580018</v>
      </c>
      <c r="C7">
        <f t="shared" si="0"/>
        <v>0.52667266666666668</v>
      </c>
      <c r="D7">
        <f t="shared" si="1"/>
        <v>3000000</v>
      </c>
    </row>
    <row r="8" spans="1:4">
      <c r="A8" s="13">
        <v>2009</v>
      </c>
      <c r="B8" s="12">
        <v>2244671</v>
      </c>
      <c r="C8">
        <f t="shared" si="0"/>
        <v>0.74822366666666662</v>
      </c>
      <c r="D8">
        <f t="shared" si="1"/>
        <v>3000000</v>
      </c>
    </row>
    <row r="9" spans="1:4">
      <c r="A9" s="13">
        <v>2010</v>
      </c>
      <c r="B9" s="12">
        <v>2079740</v>
      </c>
      <c r="C9">
        <f t="shared" si="0"/>
        <v>0.69324666666666668</v>
      </c>
      <c r="D9">
        <f t="shared" si="1"/>
        <v>3000000</v>
      </c>
    </row>
    <row r="10" spans="1:4">
      <c r="A10" s="13">
        <v>2011</v>
      </c>
      <c r="B10" s="12">
        <v>1799638</v>
      </c>
      <c r="C10">
        <f t="shared" si="0"/>
        <v>0.59987933333333332</v>
      </c>
      <c r="D10">
        <f t="shared" si="1"/>
        <v>3000000</v>
      </c>
    </row>
    <row r="11" spans="1:4">
      <c r="A11" s="13">
        <v>2012</v>
      </c>
      <c r="B11" s="12">
        <v>2410253</v>
      </c>
      <c r="C11">
        <f t="shared" si="0"/>
        <v>0.8034176666666667</v>
      </c>
      <c r="D11">
        <f t="shared" si="1"/>
        <v>3000000</v>
      </c>
    </row>
    <row r="12" spans="1:4">
      <c r="A12" s="13">
        <v>2013</v>
      </c>
      <c r="B12" s="12">
        <v>2065569</v>
      </c>
      <c r="C12">
        <f t="shared" si="0"/>
        <v>0.688523</v>
      </c>
      <c r="D12">
        <f t="shared" si="1"/>
        <v>3000000</v>
      </c>
    </row>
    <row r="13" spans="1:4">
      <c r="A13" s="13">
        <v>2014</v>
      </c>
      <c r="B13" s="12">
        <v>2356234</v>
      </c>
      <c r="C13">
        <f t="shared" si="0"/>
        <v>0.78541133333333335</v>
      </c>
      <c r="D13">
        <f t="shared" si="1"/>
        <v>3000000</v>
      </c>
    </row>
    <row r="14" spans="1:4">
      <c r="A14" s="13">
        <v>2015</v>
      </c>
      <c r="B14" s="12">
        <v>1357752</v>
      </c>
      <c r="C14">
        <f t="shared" si="0"/>
        <v>0.45258399999999999</v>
      </c>
      <c r="D14">
        <f t="shared" si="1"/>
        <v>3000000</v>
      </c>
    </row>
    <row r="15" spans="1:4">
      <c r="A15" s="13" t="s">
        <v>355</v>
      </c>
      <c r="B15" s="12">
        <v>3093343</v>
      </c>
      <c r="C15">
        <f t="shared" si="0"/>
        <v>1.0311143333333332</v>
      </c>
      <c r="D15">
        <f t="shared" si="1"/>
        <v>3000000.0000000005</v>
      </c>
    </row>
    <row r="16" spans="1:4">
      <c r="A16" s="13" t="s">
        <v>356</v>
      </c>
      <c r="B16" s="12">
        <v>2022571</v>
      </c>
      <c r="C16">
        <f t="shared" si="0"/>
        <v>0.67419033333333334</v>
      </c>
      <c r="D16">
        <f t="shared" si="1"/>
        <v>3000000</v>
      </c>
    </row>
    <row r="17" spans="1:4">
      <c r="A17" s="13" t="s">
        <v>357</v>
      </c>
      <c r="B17" s="12">
        <v>170529</v>
      </c>
      <c r="C17">
        <f t="shared" si="0"/>
        <v>5.6842999999999998E-2</v>
      </c>
      <c r="D17">
        <f t="shared" si="1"/>
        <v>3000000</v>
      </c>
    </row>
    <row r="18" spans="1:4">
      <c r="A18" s="13" t="s">
        <v>358</v>
      </c>
      <c r="B18" s="12">
        <v>2239070</v>
      </c>
      <c r="C18">
        <f t="shared" si="0"/>
        <v>0.74635666666666667</v>
      </c>
      <c r="D18">
        <f t="shared" si="1"/>
        <v>3000000</v>
      </c>
    </row>
    <row r="19" spans="1:4">
      <c r="A19" s="13" t="s">
        <v>359</v>
      </c>
      <c r="B19" s="12">
        <v>5209038</v>
      </c>
      <c r="C19">
        <f t="shared" si="0"/>
        <v>1.7363459999999999</v>
      </c>
      <c r="D19">
        <f t="shared" si="1"/>
        <v>3000000</v>
      </c>
    </row>
    <row r="20" spans="1:4">
      <c r="A20" s="13" t="s">
        <v>360</v>
      </c>
      <c r="B20" s="12">
        <v>5148567</v>
      </c>
      <c r="C20">
        <f t="shared" si="0"/>
        <v>1.716189</v>
      </c>
      <c r="D20">
        <f t="shared" si="1"/>
        <v>3000000</v>
      </c>
    </row>
    <row r="21" spans="1:4">
      <c r="A21" s="13" t="s">
        <v>361</v>
      </c>
      <c r="B21" s="12">
        <v>1682473</v>
      </c>
      <c r="C21">
        <f t="shared" si="0"/>
        <v>0.56082433333333337</v>
      </c>
      <c r="D21">
        <f t="shared" si="1"/>
        <v>3000000</v>
      </c>
    </row>
    <row r="22" spans="1:4">
      <c r="A22" s="13" t="s">
        <v>42</v>
      </c>
      <c r="B22" s="12">
        <f>AVERAGE(B2:B21)</f>
        <v>2942032.45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75"/>
  <sheetViews>
    <sheetView topLeftCell="A335" workbookViewId="0">
      <selection activeCell="H463" sqref="H463"/>
    </sheetView>
  </sheetViews>
  <sheetFormatPr baseColWidth="10" defaultRowHeight="15" x14ac:dyDescent="0"/>
  <cols>
    <col min="2" max="2" width="10.83203125" style="13"/>
  </cols>
  <sheetData>
    <row r="1" spans="1:4" s="2" customFormat="1">
      <c r="A1" s="2" t="s">
        <v>20</v>
      </c>
      <c r="B1" s="15" t="s">
        <v>21</v>
      </c>
      <c r="C1" s="2" t="s">
        <v>22</v>
      </c>
      <c r="D1" s="2" t="s">
        <v>23</v>
      </c>
    </row>
    <row r="2" spans="1:4" hidden="1">
      <c r="A2" t="s">
        <v>13</v>
      </c>
      <c r="B2" s="8">
        <v>2006</v>
      </c>
      <c r="C2" t="s">
        <v>1</v>
      </c>
      <c r="D2">
        <v>10.69069554011822</v>
      </c>
    </row>
    <row r="3" spans="1:4" hidden="1">
      <c r="A3" t="s">
        <v>13</v>
      </c>
      <c r="B3" s="8">
        <v>2006</v>
      </c>
      <c r="C3" t="s">
        <v>50</v>
      </c>
      <c r="D3">
        <v>9.9357568407785006</v>
      </c>
    </row>
    <row r="4" spans="1:4" hidden="1">
      <c r="A4" t="s">
        <v>13</v>
      </c>
      <c r="B4" s="8">
        <v>2006</v>
      </c>
      <c r="C4" t="s">
        <v>11</v>
      </c>
      <c r="D4">
        <v>9.73994035948453</v>
      </c>
    </row>
    <row r="5" spans="1:4" hidden="1">
      <c r="A5" t="s">
        <v>13</v>
      </c>
      <c r="B5" s="8">
        <v>2006</v>
      </c>
      <c r="C5" t="s">
        <v>3</v>
      </c>
      <c r="D5">
        <v>8.5939130705150895</v>
      </c>
    </row>
    <row r="6" spans="1:4" hidden="1">
      <c r="A6" t="s">
        <v>13</v>
      </c>
      <c r="B6" s="8">
        <v>2006</v>
      </c>
      <c r="C6" t="s">
        <v>7</v>
      </c>
      <c r="D6">
        <v>8.2981190994656604</v>
      </c>
    </row>
    <row r="7" spans="1:4" hidden="1">
      <c r="A7" t="s">
        <v>13</v>
      </c>
      <c r="B7" s="8">
        <v>2006</v>
      </c>
      <c r="C7" t="s">
        <v>12</v>
      </c>
      <c r="D7">
        <v>7.1234996272902</v>
      </c>
    </row>
    <row r="8" spans="1:4" hidden="1">
      <c r="A8" t="s">
        <v>13</v>
      </c>
      <c r="B8" s="8">
        <v>2006</v>
      </c>
      <c r="C8" t="s">
        <v>8</v>
      </c>
      <c r="D8">
        <v>6.6582086934843794</v>
      </c>
    </row>
    <row r="9" spans="1:4" hidden="1">
      <c r="A9" t="s">
        <v>13</v>
      </c>
      <c r="B9" s="8">
        <v>2006</v>
      </c>
      <c r="C9" t="s">
        <v>9</v>
      </c>
      <c r="D9">
        <v>6.4489448196392605</v>
      </c>
    </row>
    <row r="10" spans="1:4" hidden="1">
      <c r="A10" t="s">
        <v>13</v>
      </c>
      <c r="B10" s="8">
        <v>2006</v>
      </c>
      <c r="C10" t="s">
        <v>2</v>
      </c>
      <c r="D10">
        <v>6.1712947731988104</v>
      </c>
    </row>
    <row r="11" spans="1:4" hidden="1">
      <c r="A11" t="s">
        <v>13</v>
      </c>
      <c r="B11" s="8">
        <v>2006</v>
      </c>
      <c r="C11" t="s">
        <v>51</v>
      </c>
      <c r="D11">
        <v>5.17635150955594</v>
      </c>
    </row>
    <row r="12" spans="1:4" hidden="1">
      <c r="A12" t="s">
        <v>13</v>
      </c>
      <c r="B12" s="8">
        <v>2006</v>
      </c>
      <c r="C12" t="s">
        <v>4</v>
      </c>
      <c r="D12">
        <v>4.9951460863569297</v>
      </c>
    </row>
    <row r="13" spans="1:4" hidden="1">
      <c r="A13" t="s">
        <v>13</v>
      </c>
      <c r="B13" s="8">
        <v>2006</v>
      </c>
      <c r="C13" t="s">
        <v>5</v>
      </c>
      <c r="D13">
        <v>4.8309297120016401</v>
      </c>
    </row>
    <row r="14" spans="1:4" hidden="1">
      <c r="A14" t="s">
        <v>13</v>
      </c>
      <c r="B14" s="8">
        <v>2006</v>
      </c>
      <c r="C14" t="s">
        <v>52</v>
      </c>
      <c r="D14">
        <v>4.2551766879411703</v>
      </c>
    </row>
    <row r="15" spans="1:4" hidden="1">
      <c r="A15" t="s">
        <v>13</v>
      </c>
      <c r="B15" s="8">
        <v>2006</v>
      </c>
      <c r="C15" t="s">
        <v>53</v>
      </c>
      <c r="D15">
        <v>3.93258543742692</v>
      </c>
    </row>
    <row r="16" spans="1:4" hidden="1">
      <c r="A16" t="s">
        <v>13</v>
      </c>
      <c r="B16" s="8">
        <v>2006</v>
      </c>
      <c r="C16" t="s">
        <v>54</v>
      </c>
      <c r="D16">
        <v>3.4553543754620901</v>
      </c>
    </row>
    <row r="17" spans="1:4" hidden="1">
      <c r="A17" t="s">
        <v>13</v>
      </c>
      <c r="B17" s="8">
        <v>2006</v>
      </c>
      <c r="C17" t="s">
        <v>55</v>
      </c>
      <c r="D17">
        <v>3.3844597048861398</v>
      </c>
    </row>
    <row r="18" spans="1:4" hidden="1">
      <c r="A18" t="s">
        <v>13</v>
      </c>
      <c r="B18" s="8">
        <v>2006</v>
      </c>
      <c r="C18" t="s">
        <v>56</v>
      </c>
      <c r="D18">
        <v>3.2044362559443602</v>
      </c>
    </row>
    <row r="19" spans="1:4" hidden="1">
      <c r="A19" t="s">
        <v>13</v>
      </c>
      <c r="B19" s="8">
        <v>2007</v>
      </c>
      <c r="C19" t="s">
        <v>50</v>
      </c>
      <c r="D19">
        <v>12.396619441</v>
      </c>
    </row>
    <row r="20" spans="1:4" hidden="1">
      <c r="A20" t="s">
        <v>13</v>
      </c>
      <c r="B20" s="8">
        <v>2007</v>
      </c>
      <c r="C20" t="s">
        <v>1</v>
      </c>
      <c r="D20">
        <v>11.959733651000001</v>
      </c>
    </row>
    <row r="21" spans="1:4" hidden="1">
      <c r="A21" t="s">
        <v>13</v>
      </c>
      <c r="B21" s="8">
        <v>2007</v>
      </c>
      <c r="C21" t="s">
        <v>3</v>
      </c>
      <c r="D21">
        <v>10.538154799999999</v>
      </c>
    </row>
    <row r="22" spans="1:4" hidden="1">
      <c r="A22" t="s">
        <v>13</v>
      </c>
      <c r="B22" s="8">
        <v>2007</v>
      </c>
      <c r="C22" t="s">
        <v>59</v>
      </c>
      <c r="D22">
        <v>7.839850824</v>
      </c>
    </row>
    <row r="23" spans="1:4" hidden="1">
      <c r="A23" t="s">
        <v>13</v>
      </c>
      <c r="B23" s="8">
        <v>2007</v>
      </c>
      <c r="C23" t="s">
        <v>60</v>
      </c>
      <c r="D23">
        <v>7.0586854260000003</v>
      </c>
    </row>
    <row r="24" spans="1:4" hidden="1">
      <c r="A24" t="s">
        <v>13</v>
      </c>
      <c r="B24" s="8">
        <v>2007</v>
      </c>
      <c r="C24" t="s">
        <v>61</v>
      </c>
      <c r="D24">
        <v>5.385284961</v>
      </c>
    </row>
    <row r="25" spans="1:4" hidden="1">
      <c r="A25" t="s">
        <v>13</v>
      </c>
      <c r="B25" s="8">
        <v>2007</v>
      </c>
      <c r="C25" t="s">
        <v>2</v>
      </c>
      <c r="D25">
        <v>5.302729791</v>
      </c>
    </row>
    <row r="26" spans="1:4" hidden="1">
      <c r="A26" t="s">
        <v>13</v>
      </c>
      <c r="B26" s="8">
        <v>2007</v>
      </c>
      <c r="C26" t="s">
        <v>4</v>
      </c>
      <c r="D26">
        <v>5.1116135500000004</v>
      </c>
    </row>
    <row r="27" spans="1:4" hidden="1">
      <c r="A27" t="s">
        <v>13</v>
      </c>
      <c r="B27" s="8">
        <v>2007</v>
      </c>
      <c r="C27" t="s">
        <v>62</v>
      </c>
      <c r="D27">
        <v>4.804226914</v>
      </c>
    </row>
    <row r="28" spans="1:4" hidden="1">
      <c r="A28" t="s">
        <v>13</v>
      </c>
      <c r="B28" s="8">
        <v>2007</v>
      </c>
      <c r="C28" t="s">
        <v>5</v>
      </c>
      <c r="D28">
        <v>4.5391459999999997</v>
      </c>
    </row>
    <row r="29" spans="1:4" hidden="1">
      <c r="A29" t="s">
        <v>13</v>
      </c>
      <c r="B29" s="8">
        <v>2007</v>
      </c>
      <c r="C29" t="s">
        <v>9</v>
      </c>
      <c r="D29">
        <v>4.1889879199999998</v>
      </c>
    </row>
    <row r="30" spans="1:4" hidden="1">
      <c r="A30" t="s">
        <v>13</v>
      </c>
      <c r="B30" s="8">
        <v>2007</v>
      </c>
      <c r="C30" t="s">
        <v>63</v>
      </c>
      <c r="D30">
        <v>3.532962129</v>
      </c>
    </row>
    <row r="31" spans="1:4" hidden="1">
      <c r="A31" t="s">
        <v>13</v>
      </c>
      <c r="B31" s="8">
        <v>2007</v>
      </c>
      <c r="C31" t="s">
        <v>8</v>
      </c>
      <c r="D31">
        <v>3.3579268450000002</v>
      </c>
    </row>
    <row r="32" spans="1:4" hidden="1">
      <c r="A32" t="s">
        <v>13</v>
      </c>
      <c r="B32" s="8">
        <v>2007</v>
      </c>
      <c r="C32" t="s">
        <v>64</v>
      </c>
      <c r="D32">
        <v>3.3107239819999998</v>
      </c>
    </row>
    <row r="33" spans="1:4" hidden="1">
      <c r="A33" t="s">
        <v>13</v>
      </c>
      <c r="B33" s="8">
        <v>2008</v>
      </c>
      <c r="C33" t="s">
        <v>3</v>
      </c>
      <c r="D33">
        <v>9.9449508529999999</v>
      </c>
    </row>
    <row r="34" spans="1:4" hidden="1">
      <c r="A34" t="s">
        <v>13</v>
      </c>
      <c r="B34" s="8">
        <v>2008</v>
      </c>
      <c r="C34" t="s">
        <v>1</v>
      </c>
      <c r="D34">
        <v>9.1908672760000005</v>
      </c>
    </row>
    <row r="35" spans="1:4" hidden="1">
      <c r="A35" t="s">
        <v>13</v>
      </c>
      <c r="B35" s="8">
        <v>2008</v>
      </c>
      <c r="C35" t="s">
        <v>5</v>
      </c>
      <c r="D35">
        <v>5.7687395889999999</v>
      </c>
    </row>
    <row r="36" spans="1:4" hidden="1">
      <c r="A36" t="s">
        <v>13</v>
      </c>
      <c r="B36" s="8">
        <v>2008</v>
      </c>
      <c r="C36" t="s">
        <v>66</v>
      </c>
      <c r="D36">
        <v>5.2133502040000002</v>
      </c>
    </row>
    <row r="37" spans="1:4" hidden="1">
      <c r="A37" t="s">
        <v>13</v>
      </c>
      <c r="B37" s="8">
        <v>2008</v>
      </c>
      <c r="C37" t="s">
        <v>67</v>
      </c>
      <c r="D37">
        <v>3.666592702</v>
      </c>
    </row>
    <row r="38" spans="1:4" hidden="1">
      <c r="A38" t="s">
        <v>13</v>
      </c>
      <c r="B38" s="8">
        <v>2009</v>
      </c>
      <c r="C38" t="s">
        <v>10</v>
      </c>
      <c r="D38">
        <v>12.227340255</v>
      </c>
    </row>
    <row r="39" spans="1:4" hidden="1">
      <c r="A39" t="s">
        <v>13</v>
      </c>
      <c r="B39" s="8">
        <v>2009</v>
      </c>
      <c r="C39" t="s">
        <v>11</v>
      </c>
      <c r="D39">
        <v>9.3977567200000003</v>
      </c>
    </row>
    <row r="40" spans="1:4" hidden="1">
      <c r="A40" t="s">
        <v>13</v>
      </c>
      <c r="B40" s="8">
        <v>2009</v>
      </c>
      <c r="C40" t="s">
        <v>3</v>
      </c>
      <c r="D40">
        <v>9.3231551410000009</v>
      </c>
    </row>
    <row r="41" spans="1:4" hidden="1">
      <c r="A41" t="s">
        <v>13</v>
      </c>
      <c r="B41" s="8">
        <v>2009</v>
      </c>
      <c r="C41" t="s">
        <v>14</v>
      </c>
      <c r="D41">
        <v>9.3147673550000007</v>
      </c>
    </row>
    <row r="42" spans="1:4" hidden="1">
      <c r="A42" t="s">
        <v>13</v>
      </c>
      <c r="B42" s="8">
        <v>2009</v>
      </c>
      <c r="C42" t="s">
        <v>1</v>
      </c>
      <c r="D42">
        <v>8.6708289409999999</v>
      </c>
    </row>
    <row r="43" spans="1:4" hidden="1">
      <c r="A43" t="s">
        <v>13</v>
      </c>
      <c r="B43" s="8">
        <v>2009</v>
      </c>
      <c r="C43" t="s">
        <v>7</v>
      </c>
      <c r="D43">
        <v>7.8494027640000006</v>
      </c>
    </row>
    <row r="44" spans="1:4" hidden="1">
      <c r="A44" t="s">
        <v>13</v>
      </c>
      <c r="B44" s="8">
        <v>2009</v>
      </c>
      <c r="C44" t="s">
        <v>6</v>
      </c>
      <c r="D44">
        <v>7.083441809</v>
      </c>
    </row>
    <row r="45" spans="1:4" hidden="1">
      <c r="A45" t="s">
        <v>13</v>
      </c>
      <c r="B45" s="8">
        <v>2009</v>
      </c>
      <c r="C45" t="s">
        <v>68</v>
      </c>
      <c r="D45">
        <v>6.9704328469999997</v>
      </c>
    </row>
    <row r="46" spans="1:4" hidden="1">
      <c r="A46" t="s">
        <v>13</v>
      </c>
      <c r="B46" s="8">
        <v>2009</v>
      </c>
      <c r="C46" t="s">
        <v>8</v>
      </c>
      <c r="D46">
        <v>6.7273907160000004</v>
      </c>
    </row>
    <row r="47" spans="1:4" hidden="1">
      <c r="A47" t="s">
        <v>13</v>
      </c>
      <c r="B47" s="8">
        <v>2009</v>
      </c>
      <c r="C47" t="s">
        <v>60</v>
      </c>
      <c r="D47">
        <v>6.4216825589999997</v>
      </c>
    </row>
    <row r="48" spans="1:4" hidden="1">
      <c r="A48" t="s">
        <v>13</v>
      </c>
      <c r="B48" s="8">
        <v>2009</v>
      </c>
      <c r="C48" t="s">
        <v>2</v>
      </c>
      <c r="D48">
        <v>6.4203346250000006</v>
      </c>
    </row>
    <row r="49" spans="1:4" hidden="1">
      <c r="A49" t="s">
        <v>13</v>
      </c>
      <c r="B49" s="8">
        <v>2009</v>
      </c>
      <c r="C49" t="s">
        <v>5</v>
      </c>
      <c r="D49">
        <v>6.334130204</v>
      </c>
    </row>
    <row r="50" spans="1:4" hidden="1">
      <c r="A50" t="s">
        <v>13</v>
      </c>
      <c r="B50" s="8">
        <v>2009</v>
      </c>
      <c r="C50" t="s">
        <v>4</v>
      </c>
      <c r="D50">
        <v>6.3237109260000004</v>
      </c>
    </row>
    <row r="51" spans="1:4" hidden="1">
      <c r="A51" t="s">
        <v>13</v>
      </c>
      <c r="B51" s="8">
        <v>2009</v>
      </c>
      <c r="C51" t="s">
        <v>12</v>
      </c>
      <c r="D51">
        <v>5.8519183760000004</v>
      </c>
    </row>
    <row r="52" spans="1:4" hidden="1">
      <c r="A52" t="s">
        <v>13</v>
      </c>
      <c r="B52" s="8">
        <v>2009</v>
      </c>
      <c r="C52" t="s">
        <v>69</v>
      </c>
      <c r="D52">
        <v>5.7593779700000001</v>
      </c>
    </row>
    <row r="53" spans="1:4" hidden="1">
      <c r="A53" t="s">
        <v>13</v>
      </c>
      <c r="B53" s="8">
        <v>2009</v>
      </c>
      <c r="C53" t="s">
        <v>53</v>
      </c>
      <c r="D53">
        <v>5.7492037459999992</v>
      </c>
    </row>
    <row r="54" spans="1:4" hidden="1">
      <c r="A54" t="s">
        <v>13</v>
      </c>
      <c r="B54" s="8">
        <v>2009</v>
      </c>
      <c r="C54" t="s">
        <v>9</v>
      </c>
      <c r="D54">
        <v>5.4492846479999999</v>
      </c>
    </row>
    <row r="55" spans="1:4" hidden="1">
      <c r="A55" t="s">
        <v>13</v>
      </c>
      <c r="B55" s="8">
        <v>2009</v>
      </c>
      <c r="C55" t="s">
        <v>50</v>
      </c>
      <c r="D55">
        <v>5.2236194669999998</v>
      </c>
    </row>
    <row r="56" spans="1:4" hidden="1">
      <c r="A56" t="s">
        <v>13</v>
      </c>
      <c r="B56" s="8">
        <v>2009</v>
      </c>
      <c r="C56" t="s">
        <v>70</v>
      </c>
      <c r="D56">
        <v>5.1618684559999997</v>
      </c>
    </row>
    <row r="57" spans="1:4" hidden="1">
      <c r="A57" t="s">
        <v>13</v>
      </c>
      <c r="B57" s="8">
        <v>2009</v>
      </c>
      <c r="C57" t="s">
        <v>71</v>
      </c>
      <c r="D57">
        <v>4.6386569660000001</v>
      </c>
    </row>
    <row r="58" spans="1:4" hidden="1">
      <c r="A58" t="s">
        <v>13</v>
      </c>
      <c r="B58" s="8">
        <v>2009</v>
      </c>
      <c r="C58" t="s">
        <v>72</v>
      </c>
      <c r="D58">
        <v>4.313461158</v>
      </c>
    </row>
    <row r="59" spans="1:4" hidden="1">
      <c r="A59" t="s">
        <v>13</v>
      </c>
      <c r="B59" s="8">
        <v>2009</v>
      </c>
      <c r="C59" t="s">
        <v>61</v>
      </c>
      <c r="D59">
        <v>4.2148135699999996</v>
      </c>
    </row>
    <row r="60" spans="1:4" hidden="1">
      <c r="A60" t="s">
        <v>13</v>
      </c>
      <c r="B60" s="8">
        <v>2009</v>
      </c>
      <c r="C60" t="s">
        <v>73</v>
      </c>
      <c r="D60">
        <v>4.0591571569999996</v>
      </c>
    </row>
    <row r="61" spans="1:4" hidden="1">
      <c r="A61" t="s">
        <v>13</v>
      </c>
      <c r="B61" s="8">
        <v>2009</v>
      </c>
      <c r="C61" t="s">
        <v>74</v>
      </c>
      <c r="D61">
        <v>3.6035118800000001</v>
      </c>
    </row>
    <row r="62" spans="1:4" hidden="1">
      <c r="A62" t="s">
        <v>13</v>
      </c>
      <c r="B62" s="8">
        <v>2009</v>
      </c>
      <c r="C62" t="s">
        <v>75</v>
      </c>
      <c r="D62">
        <v>3.4331878480000002</v>
      </c>
    </row>
    <row r="63" spans="1:4" hidden="1">
      <c r="A63" t="s">
        <v>13</v>
      </c>
      <c r="B63" s="8">
        <v>2009</v>
      </c>
      <c r="C63" t="s">
        <v>76</v>
      </c>
      <c r="D63">
        <v>3.3548493960000001</v>
      </c>
    </row>
    <row r="64" spans="1:4" hidden="1">
      <c r="A64" t="s">
        <v>13</v>
      </c>
      <c r="B64" s="8">
        <v>2009</v>
      </c>
      <c r="C64" t="s">
        <v>66</v>
      </c>
      <c r="D64">
        <v>3.3040264289999999</v>
      </c>
    </row>
    <row r="65" spans="1:4" hidden="1">
      <c r="A65" t="s">
        <v>13</v>
      </c>
      <c r="B65" s="8">
        <v>2009</v>
      </c>
      <c r="C65" t="s">
        <v>77</v>
      </c>
      <c r="D65">
        <v>3.2524278619999998</v>
      </c>
    </row>
    <row r="66" spans="1:4" hidden="1">
      <c r="A66" t="s">
        <v>13</v>
      </c>
      <c r="B66" s="8">
        <v>2009</v>
      </c>
      <c r="C66" t="s">
        <v>78</v>
      </c>
      <c r="D66">
        <v>3.243538193</v>
      </c>
    </row>
    <row r="67" spans="1:4" hidden="1">
      <c r="A67" t="s">
        <v>13</v>
      </c>
      <c r="B67" s="8">
        <v>2010</v>
      </c>
      <c r="C67" t="s">
        <v>50</v>
      </c>
      <c r="D67">
        <v>11.008887356746669</v>
      </c>
    </row>
    <row r="68" spans="1:4" hidden="1">
      <c r="A68" t="s">
        <v>13</v>
      </c>
      <c r="B68" s="8">
        <v>2010</v>
      </c>
      <c r="C68" t="s">
        <v>10</v>
      </c>
      <c r="D68">
        <v>10.09932262683984</v>
      </c>
    </row>
    <row r="69" spans="1:4" hidden="1">
      <c r="A69" t="s">
        <v>13</v>
      </c>
      <c r="B69" s="8">
        <v>2010</v>
      </c>
      <c r="C69" t="s">
        <v>1</v>
      </c>
      <c r="D69">
        <v>9.8173973175636498</v>
      </c>
    </row>
    <row r="70" spans="1:4" hidden="1">
      <c r="A70" t="s">
        <v>13</v>
      </c>
      <c r="B70" s="8">
        <v>2010</v>
      </c>
      <c r="C70" t="s">
        <v>11</v>
      </c>
      <c r="D70">
        <v>9.6053477229635202</v>
      </c>
    </row>
    <row r="71" spans="1:4" hidden="1">
      <c r="A71" t="s">
        <v>13</v>
      </c>
      <c r="B71" s="8">
        <v>2010</v>
      </c>
      <c r="C71" t="s">
        <v>3</v>
      </c>
      <c r="D71">
        <v>8.8828816984924295</v>
      </c>
    </row>
    <row r="72" spans="1:4" hidden="1">
      <c r="A72" t="s">
        <v>13</v>
      </c>
      <c r="B72" s="8">
        <v>2010</v>
      </c>
      <c r="C72" t="s">
        <v>89</v>
      </c>
      <c r="D72">
        <v>8.7979928009059094</v>
      </c>
    </row>
    <row r="73" spans="1:4" hidden="1">
      <c r="A73" t="s">
        <v>13</v>
      </c>
      <c r="B73" s="8">
        <v>2010</v>
      </c>
      <c r="C73" t="s">
        <v>90</v>
      </c>
      <c r="D73">
        <v>8.4037138617938698</v>
      </c>
    </row>
    <row r="74" spans="1:4" hidden="1">
      <c r="A74" t="s">
        <v>13</v>
      </c>
      <c r="B74" s="8">
        <v>2010</v>
      </c>
      <c r="C74" t="s">
        <v>7</v>
      </c>
      <c r="D74">
        <v>7.6197279688828301</v>
      </c>
    </row>
    <row r="75" spans="1:4" hidden="1">
      <c r="A75" t="s">
        <v>13</v>
      </c>
      <c r="B75" s="8">
        <v>2010</v>
      </c>
      <c r="C75" t="s">
        <v>4</v>
      </c>
      <c r="D75">
        <v>6.8682829289745904</v>
      </c>
    </row>
    <row r="76" spans="1:4" hidden="1">
      <c r="A76" t="s">
        <v>13</v>
      </c>
      <c r="B76" s="8">
        <v>2010</v>
      </c>
      <c r="C76" t="s">
        <v>5</v>
      </c>
      <c r="D76">
        <v>6.6302890356748794</v>
      </c>
    </row>
    <row r="77" spans="1:4" hidden="1">
      <c r="A77" t="s">
        <v>13</v>
      </c>
      <c r="B77" s="8">
        <v>2010</v>
      </c>
      <c r="C77" t="s">
        <v>91</v>
      </c>
      <c r="D77">
        <v>6.3574202095199297</v>
      </c>
    </row>
    <row r="78" spans="1:4" hidden="1">
      <c r="A78" t="s">
        <v>13</v>
      </c>
      <c r="B78" s="8">
        <v>2010</v>
      </c>
      <c r="C78" t="s">
        <v>60</v>
      </c>
      <c r="D78">
        <v>6.1156335373901802</v>
      </c>
    </row>
    <row r="79" spans="1:4" hidden="1">
      <c r="A79" t="s">
        <v>13</v>
      </c>
      <c r="B79" s="8">
        <v>2010</v>
      </c>
      <c r="C79" t="s">
        <v>69</v>
      </c>
      <c r="D79">
        <v>5.6984571273549998</v>
      </c>
    </row>
    <row r="80" spans="1:4" hidden="1">
      <c r="A80" t="s">
        <v>13</v>
      </c>
      <c r="B80" s="8">
        <v>2010</v>
      </c>
      <c r="C80" t="s">
        <v>2</v>
      </c>
      <c r="D80">
        <v>5.4179937852489797</v>
      </c>
    </row>
    <row r="81" spans="1:4" hidden="1">
      <c r="A81" t="s">
        <v>13</v>
      </c>
      <c r="B81" s="8">
        <v>2010</v>
      </c>
      <c r="C81" t="s">
        <v>55</v>
      </c>
      <c r="D81">
        <v>5.2399104802065697</v>
      </c>
    </row>
    <row r="82" spans="1:4" hidden="1">
      <c r="A82" t="s">
        <v>13</v>
      </c>
      <c r="B82" s="8">
        <v>2010</v>
      </c>
      <c r="C82" t="s">
        <v>92</v>
      </c>
      <c r="D82">
        <v>5.2323956250516899</v>
      </c>
    </row>
    <row r="83" spans="1:4" hidden="1">
      <c r="A83" t="s">
        <v>13</v>
      </c>
      <c r="B83" s="8">
        <v>2010</v>
      </c>
      <c r="C83" t="s">
        <v>8</v>
      </c>
      <c r="D83">
        <v>4.8655070694904401</v>
      </c>
    </row>
    <row r="84" spans="1:4" hidden="1">
      <c r="A84" t="s">
        <v>13</v>
      </c>
      <c r="B84" s="8">
        <v>2010</v>
      </c>
      <c r="C84" t="s">
        <v>93</v>
      </c>
      <c r="D84">
        <v>4.0099037383740397</v>
      </c>
    </row>
    <row r="85" spans="1:4" hidden="1">
      <c r="A85" t="s">
        <v>13</v>
      </c>
      <c r="B85" s="8">
        <v>2010</v>
      </c>
      <c r="C85" t="s">
        <v>57</v>
      </c>
      <c r="D85">
        <v>3.7894290095866801</v>
      </c>
    </row>
    <row r="86" spans="1:4" hidden="1">
      <c r="A86" t="s">
        <v>13</v>
      </c>
      <c r="B86" s="8">
        <v>2010</v>
      </c>
      <c r="C86" t="s">
        <v>94</v>
      </c>
      <c r="D86">
        <v>3.3006541654925101</v>
      </c>
    </row>
    <row r="87" spans="1:4" hidden="1">
      <c r="A87" t="s">
        <v>13</v>
      </c>
      <c r="B87" s="8">
        <v>2010</v>
      </c>
      <c r="C87" t="s">
        <v>72</v>
      </c>
      <c r="D87">
        <v>3.0241471410385601</v>
      </c>
    </row>
    <row r="88" spans="1:4" hidden="1">
      <c r="A88" t="s">
        <v>13</v>
      </c>
      <c r="B88" s="8">
        <v>2011</v>
      </c>
      <c r="C88" t="s">
        <v>11</v>
      </c>
      <c r="D88">
        <v>10.3450096999204</v>
      </c>
    </row>
    <row r="89" spans="1:4" hidden="1">
      <c r="A89" t="s">
        <v>13</v>
      </c>
      <c r="B89" s="8">
        <v>2011</v>
      </c>
      <c r="C89" t="s">
        <v>17</v>
      </c>
      <c r="D89">
        <v>9.4349793967813405</v>
      </c>
    </row>
    <row r="90" spans="1:4" hidden="1">
      <c r="A90" t="s">
        <v>13</v>
      </c>
      <c r="B90" s="8">
        <v>2011</v>
      </c>
      <c r="C90" t="s">
        <v>3</v>
      </c>
      <c r="D90">
        <v>8.8956137625002896</v>
      </c>
    </row>
    <row r="91" spans="1:4" hidden="1">
      <c r="A91" t="s">
        <v>13</v>
      </c>
      <c r="B91" s="8">
        <v>2011</v>
      </c>
      <c r="C91" t="s">
        <v>7</v>
      </c>
      <c r="D91">
        <v>8.3799021690983508</v>
      </c>
    </row>
    <row r="92" spans="1:4" hidden="1">
      <c r="A92" t="s">
        <v>13</v>
      </c>
      <c r="B92" s="8">
        <v>2011</v>
      </c>
      <c r="C92" t="s">
        <v>4</v>
      </c>
      <c r="D92">
        <v>8.1860101811370711</v>
      </c>
    </row>
    <row r="93" spans="1:4" hidden="1">
      <c r="A93" t="s">
        <v>13</v>
      </c>
      <c r="B93" s="8">
        <v>2011</v>
      </c>
      <c r="C93" t="s">
        <v>2</v>
      </c>
      <c r="D93">
        <v>8.1808664208398802</v>
      </c>
    </row>
    <row r="94" spans="1:4" hidden="1">
      <c r="A94" t="s">
        <v>13</v>
      </c>
      <c r="B94" s="8">
        <v>2011</v>
      </c>
      <c r="C94" t="s">
        <v>8</v>
      </c>
      <c r="D94">
        <v>7.4285250095648401</v>
      </c>
    </row>
    <row r="95" spans="1:4" hidden="1">
      <c r="A95" t="s">
        <v>13</v>
      </c>
      <c r="B95" s="8">
        <v>2011</v>
      </c>
      <c r="C95" t="s">
        <v>99</v>
      </c>
      <c r="D95">
        <v>6.8596670660939001</v>
      </c>
    </row>
    <row r="96" spans="1:4" hidden="1">
      <c r="A96" t="s">
        <v>13</v>
      </c>
      <c r="B96" s="8">
        <v>2011</v>
      </c>
      <c r="C96" t="s">
        <v>100</v>
      </c>
      <c r="D96">
        <v>6.6779561502738698</v>
      </c>
    </row>
    <row r="97" spans="1:4" hidden="1">
      <c r="A97" t="s">
        <v>13</v>
      </c>
      <c r="B97" s="8">
        <v>2011</v>
      </c>
      <c r="C97" t="s">
        <v>69</v>
      </c>
      <c r="D97">
        <v>6.6771802991979596</v>
      </c>
    </row>
    <row r="98" spans="1:4" hidden="1">
      <c r="A98" t="s">
        <v>13</v>
      </c>
      <c r="B98" s="8">
        <v>2011</v>
      </c>
      <c r="C98" t="s">
        <v>68</v>
      </c>
      <c r="D98">
        <v>6.6259766218422502</v>
      </c>
    </row>
    <row r="99" spans="1:4" hidden="1">
      <c r="A99" t="s">
        <v>13</v>
      </c>
      <c r="B99" s="8">
        <v>2011</v>
      </c>
      <c r="C99" t="s">
        <v>101</v>
      </c>
      <c r="D99">
        <v>6.5816490459233403</v>
      </c>
    </row>
    <row r="100" spans="1:4" hidden="1">
      <c r="A100" t="s">
        <v>13</v>
      </c>
      <c r="B100" s="8">
        <v>2011</v>
      </c>
      <c r="C100" t="s">
        <v>102</v>
      </c>
      <c r="D100">
        <v>6.4185849585306602</v>
      </c>
    </row>
    <row r="101" spans="1:4" hidden="1">
      <c r="A101" t="s">
        <v>13</v>
      </c>
      <c r="B101" s="8">
        <v>2011</v>
      </c>
      <c r="C101" t="s">
        <v>1</v>
      </c>
      <c r="D101">
        <v>6.3315685801178203</v>
      </c>
    </row>
    <row r="102" spans="1:4" hidden="1">
      <c r="A102" t="s">
        <v>13</v>
      </c>
      <c r="B102" s="8">
        <v>2011</v>
      </c>
      <c r="C102" t="s">
        <v>107</v>
      </c>
      <c r="D102">
        <v>6.3119758534937098</v>
      </c>
    </row>
    <row r="103" spans="1:4" hidden="1">
      <c r="A103" t="s">
        <v>13</v>
      </c>
      <c r="B103" s="8">
        <v>2011</v>
      </c>
      <c r="C103" t="s">
        <v>12</v>
      </c>
      <c r="D103">
        <v>6.1979401994804801</v>
      </c>
    </row>
    <row r="104" spans="1:4" hidden="1">
      <c r="A104" t="s">
        <v>13</v>
      </c>
      <c r="B104" s="8">
        <v>2011</v>
      </c>
      <c r="C104" t="s">
        <v>70</v>
      </c>
      <c r="D104">
        <v>5.9933027724041201</v>
      </c>
    </row>
    <row r="105" spans="1:4" hidden="1">
      <c r="A105" t="s">
        <v>13</v>
      </c>
      <c r="B105" s="8">
        <v>2011</v>
      </c>
      <c r="C105" t="s">
        <v>106</v>
      </c>
      <c r="D105">
        <v>5.8896185993544297</v>
      </c>
    </row>
    <row r="106" spans="1:4" hidden="1">
      <c r="A106" t="s">
        <v>13</v>
      </c>
      <c r="B106" s="8">
        <v>2011</v>
      </c>
      <c r="C106" t="s">
        <v>5</v>
      </c>
      <c r="D106">
        <v>5.5621887616719601</v>
      </c>
    </row>
    <row r="107" spans="1:4" hidden="1">
      <c r="A107" t="s">
        <v>13</v>
      </c>
      <c r="B107" s="8">
        <v>2011</v>
      </c>
      <c r="C107" t="s">
        <v>60</v>
      </c>
      <c r="D107">
        <v>5.3319854034580096</v>
      </c>
    </row>
    <row r="108" spans="1:4" hidden="1">
      <c r="A108" t="s">
        <v>13</v>
      </c>
      <c r="B108" s="8">
        <v>2011</v>
      </c>
      <c r="C108" t="s">
        <v>9</v>
      </c>
      <c r="D108">
        <v>4.9521009741550799</v>
      </c>
    </row>
    <row r="109" spans="1:4" hidden="1">
      <c r="A109" t="s">
        <v>13</v>
      </c>
      <c r="B109" s="8">
        <v>2011</v>
      </c>
      <c r="C109" t="s">
        <v>103</v>
      </c>
      <c r="D109">
        <v>4.4440245363843403</v>
      </c>
    </row>
    <row r="110" spans="1:4" hidden="1">
      <c r="A110" t="s">
        <v>13</v>
      </c>
      <c r="B110" s="8">
        <v>2011</v>
      </c>
      <c r="C110" t="s">
        <v>104</v>
      </c>
      <c r="D110">
        <v>4.1992523369432799</v>
      </c>
    </row>
    <row r="111" spans="1:4" hidden="1">
      <c r="A111" t="s">
        <v>13</v>
      </c>
      <c r="B111" s="8">
        <v>2011</v>
      </c>
      <c r="C111" t="s">
        <v>105</v>
      </c>
      <c r="D111">
        <v>4.0642571216331698</v>
      </c>
    </row>
    <row r="112" spans="1:4" hidden="1">
      <c r="A112" t="s">
        <v>13</v>
      </c>
      <c r="B112" s="8">
        <v>2011</v>
      </c>
      <c r="C112" t="s">
        <v>50</v>
      </c>
      <c r="D112">
        <v>4.0249097050249603</v>
      </c>
    </row>
    <row r="113" spans="1:4" hidden="1">
      <c r="A113" t="s">
        <v>13</v>
      </c>
      <c r="B113" s="8">
        <v>2011</v>
      </c>
      <c r="C113" t="s">
        <v>55</v>
      </c>
      <c r="D113">
        <v>3.88722231092764</v>
      </c>
    </row>
    <row r="114" spans="1:4" hidden="1">
      <c r="A114" t="s">
        <v>13</v>
      </c>
      <c r="B114" s="8">
        <v>2011</v>
      </c>
      <c r="C114" t="s">
        <v>58</v>
      </c>
      <c r="D114">
        <v>3.4754675749239401</v>
      </c>
    </row>
    <row r="115" spans="1:4" hidden="1">
      <c r="A115" t="s">
        <v>13</v>
      </c>
      <c r="B115" s="8">
        <v>2012</v>
      </c>
      <c r="C115" t="s">
        <v>12</v>
      </c>
      <c r="D115">
        <v>13.833180102926461</v>
      </c>
    </row>
    <row r="116" spans="1:4" hidden="1">
      <c r="A116" t="s">
        <v>13</v>
      </c>
      <c r="B116" s="8">
        <v>2012</v>
      </c>
      <c r="C116" t="s">
        <v>15</v>
      </c>
      <c r="D116">
        <v>10.606801876929699</v>
      </c>
    </row>
    <row r="117" spans="1:4" hidden="1">
      <c r="A117" t="s">
        <v>13</v>
      </c>
      <c r="B117" s="8">
        <v>2012</v>
      </c>
      <c r="C117" t="s">
        <v>11</v>
      </c>
      <c r="D117">
        <v>10.3552631099337</v>
      </c>
    </row>
    <row r="118" spans="1:4" hidden="1">
      <c r="A118" t="s">
        <v>13</v>
      </c>
      <c r="B118" s="8">
        <v>2012</v>
      </c>
      <c r="C118" t="s">
        <v>14</v>
      </c>
      <c r="D118">
        <v>9.6999112813211799</v>
      </c>
    </row>
    <row r="119" spans="1:4" hidden="1">
      <c r="A119" t="s">
        <v>13</v>
      </c>
      <c r="B119" s="8">
        <v>2012</v>
      </c>
      <c r="C119" t="s">
        <v>16</v>
      </c>
      <c r="D119">
        <v>9.6474438614270497</v>
      </c>
    </row>
    <row r="120" spans="1:4" hidden="1">
      <c r="A120" t="s">
        <v>13</v>
      </c>
      <c r="B120" s="8">
        <v>2012</v>
      </c>
      <c r="C120" t="s">
        <v>3</v>
      </c>
      <c r="D120">
        <v>9.3336181158937492</v>
      </c>
    </row>
    <row r="121" spans="1:4" hidden="1">
      <c r="A121" t="s">
        <v>13</v>
      </c>
      <c r="B121" s="8">
        <v>2012</v>
      </c>
      <c r="C121" t="s">
        <v>50</v>
      </c>
      <c r="D121">
        <v>8.3052989795704999</v>
      </c>
    </row>
    <row r="122" spans="1:4" hidden="1">
      <c r="A122" t="s">
        <v>13</v>
      </c>
      <c r="B122" s="8">
        <v>2012</v>
      </c>
      <c r="C122" t="s">
        <v>5</v>
      </c>
      <c r="D122">
        <v>7.2431817649799397</v>
      </c>
    </row>
    <row r="123" spans="1:4" hidden="1">
      <c r="A123" t="s">
        <v>13</v>
      </c>
      <c r="B123" s="8">
        <v>2012</v>
      </c>
      <c r="C123" t="s">
        <v>68</v>
      </c>
      <c r="D123">
        <v>7.0810014486766901</v>
      </c>
    </row>
    <row r="124" spans="1:4" hidden="1">
      <c r="A124" t="s">
        <v>13</v>
      </c>
      <c r="B124" s="8">
        <v>2012</v>
      </c>
      <c r="C124" t="s">
        <v>114</v>
      </c>
      <c r="D124">
        <v>7.0654286447562198</v>
      </c>
    </row>
    <row r="125" spans="1:4" hidden="1">
      <c r="A125" t="s">
        <v>13</v>
      </c>
      <c r="B125" s="8">
        <v>2012</v>
      </c>
      <c r="C125" t="s">
        <v>2</v>
      </c>
      <c r="D125">
        <v>6.8668256394102904</v>
      </c>
    </row>
    <row r="126" spans="1:4" hidden="1">
      <c r="A126" t="s">
        <v>13</v>
      </c>
      <c r="B126" s="8">
        <v>2012</v>
      </c>
      <c r="C126" t="s">
        <v>69</v>
      </c>
      <c r="D126">
        <v>6.5765288658158898</v>
      </c>
    </row>
    <row r="127" spans="1:4" hidden="1">
      <c r="A127" t="s">
        <v>13</v>
      </c>
      <c r="B127" s="8">
        <v>2012</v>
      </c>
      <c r="C127" t="s">
        <v>1</v>
      </c>
      <c r="D127">
        <v>6.0152188177698598</v>
      </c>
    </row>
    <row r="128" spans="1:4" hidden="1">
      <c r="A128" t="s">
        <v>13</v>
      </c>
      <c r="B128" s="8">
        <v>2012</v>
      </c>
      <c r="C128" t="s">
        <v>115</v>
      </c>
      <c r="D128">
        <v>5.9343765349581998</v>
      </c>
    </row>
    <row r="129" spans="1:4" hidden="1">
      <c r="A129" t="s">
        <v>13</v>
      </c>
      <c r="B129" s="8">
        <v>2012</v>
      </c>
      <c r="C129" t="s">
        <v>7</v>
      </c>
      <c r="D129">
        <v>5.9063780728337596</v>
      </c>
    </row>
    <row r="130" spans="1:4" hidden="1">
      <c r="A130" t="s">
        <v>13</v>
      </c>
      <c r="B130" s="8">
        <v>2012</v>
      </c>
      <c r="C130" t="s">
        <v>116</v>
      </c>
      <c r="D130">
        <v>5.9024041452199203</v>
      </c>
    </row>
    <row r="131" spans="1:4" hidden="1">
      <c r="A131" t="s">
        <v>13</v>
      </c>
      <c r="B131" s="8">
        <v>2012</v>
      </c>
      <c r="C131" t="s">
        <v>8</v>
      </c>
      <c r="D131">
        <v>5.6336273446471505</v>
      </c>
    </row>
    <row r="132" spans="1:4" hidden="1">
      <c r="A132" t="s">
        <v>13</v>
      </c>
      <c r="B132" s="8">
        <v>2012</v>
      </c>
      <c r="C132" t="s">
        <v>60</v>
      </c>
      <c r="D132">
        <v>5.6327970854626397</v>
      </c>
    </row>
    <row r="133" spans="1:4" hidden="1">
      <c r="A133" t="s">
        <v>13</v>
      </c>
      <c r="B133" s="8">
        <v>2012</v>
      </c>
      <c r="C133" t="s">
        <v>70</v>
      </c>
      <c r="D133">
        <v>5.1877446061985202</v>
      </c>
    </row>
    <row r="134" spans="1:4" hidden="1">
      <c r="A134" t="s">
        <v>13</v>
      </c>
      <c r="B134" s="8">
        <v>2012</v>
      </c>
      <c r="C134" t="s">
        <v>117</v>
      </c>
      <c r="D134">
        <v>5.0127439202731301</v>
      </c>
    </row>
    <row r="135" spans="1:4" hidden="1">
      <c r="A135" t="s">
        <v>13</v>
      </c>
      <c r="B135" s="8">
        <v>2012</v>
      </c>
      <c r="C135" t="s">
        <v>55</v>
      </c>
      <c r="D135">
        <v>4.9071934437674596</v>
      </c>
    </row>
    <row r="136" spans="1:4" hidden="1">
      <c r="A136" t="s">
        <v>13</v>
      </c>
      <c r="B136" s="8">
        <v>2012</v>
      </c>
      <c r="C136" t="s">
        <v>4</v>
      </c>
      <c r="D136">
        <v>4.4738432018413397</v>
      </c>
    </row>
    <row r="137" spans="1:4" hidden="1">
      <c r="A137" t="s">
        <v>13</v>
      </c>
      <c r="B137" s="8">
        <v>2012</v>
      </c>
      <c r="C137" t="s">
        <v>118</v>
      </c>
      <c r="D137">
        <v>4.3303276001754201</v>
      </c>
    </row>
    <row r="138" spans="1:4" hidden="1">
      <c r="A138" t="s">
        <v>13</v>
      </c>
      <c r="B138" s="8">
        <v>2012</v>
      </c>
      <c r="C138" t="s">
        <v>56</v>
      </c>
      <c r="D138">
        <v>3.8841489808496998</v>
      </c>
    </row>
    <row r="139" spans="1:4" hidden="1">
      <c r="A139" t="s">
        <v>13</v>
      </c>
      <c r="B139" s="8">
        <v>2012</v>
      </c>
      <c r="C139" t="s">
        <v>119</v>
      </c>
      <c r="D139">
        <v>3.8454881056068002</v>
      </c>
    </row>
    <row r="140" spans="1:4" hidden="1">
      <c r="A140" t="s">
        <v>13</v>
      </c>
      <c r="B140" s="8">
        <v>2012</v>
      </c>
      <c r="C140" t="s">
        <v>120</v>
      </c>
      <c r="D140">
        <v>3.79416613638092</v>
      </c>
    </row>
    <row r="141" spans="1:4" hidden="1">
      <c r="A141" t="s">
        <v>13</v>
      </c>
      <c r="B141" s="8">
        <v>2012</v>
      </c>
      <c r="C141" t="s">
        <v>121</v>
      </c>
      <c r="D141">
        <v>3.41980336212844</v>
      </c>
    </row>
    <row r="142" spans="1:4" hidden="1">
      <c r="A142" t="s">
        <v>13</v>
      </c>
      <c r="B142" s="8">
        <v>2012</v>
      </c>
      <c r="C142" t="s">
        <v>122</v>
      </c>
      <c r="D142">
        <v>3.3724976473500901</v>
      </c>
    </row>
    <row r="143" spans="1:4" hidden="1">
      <c r="A143" t="s">
        <v>13</v>
      </c>
      <c r="B143" s="8">
        <v>2012</v>
      </c>
      <c r="C143" t="s">
        <v>67</v>
      </c>
      <c r="D143">
        <v>3.3335890670753598</v>
      </c>
    </row>
    <row r="144" spans="1:4" hidden="1">
      <c r="A144" t="s">
        <v>13</v>
      </c>
      <c r="B144" s="8">
        <v>2012</v>
      </c>
      <c r="C144" t="s">
        <v>109</v>
      </c>
      <c r="D144">
        <v>3.2230975844556502</v>
      </c>
    </row>
    <row r="145" spans="1:4" hidden="1">
      <c r="A145" t="s">
        <v>13</v>
      </c>
      <c r="B145" s="8">
        <v>2013</v>
      </c>
      <c r="C145" t="s">
        <v>12</v>
      </c>
      <c r="D145">
        <v>13.143673917038941</v>
      </c>
    </row>
    <row r="146" spans="1:4" hidden="1">
      <c r="A146" t="s">
        <v>13</v>
      </c>
      <c r="B146" s="8">
        <v>2013</v>
      </c>
      <c r="C146" t="s">
        <v>6</v>
      </c>
      <c r="D146">
        <v>11.88884590600264</v>
      </c>
    </row>
    <row r="147" spans="1:4" hidden="1">
      <c r="A147" t="s">
        <v>13</v>
      </c>
      <c r="B147" s="8">
        <v>2013</v>
      </c>
      <c r="C147" t="s">
        <v>18</v>
      </c>
      <c r="D147">
        <v>9.2288668842964796</v>
      </c>
    </row>
    <row r="148" spans="1:4" hidden="1">
      <c r="A148" t="s">
        <v>13</v>
      </c>
      <c r="B148" s="8">
        <v>2013</v>
      </c>
      <c r="C148" t="s">
        <v>15</v>
      </c>
      <c r="D148">
        <v>9.1357574799049992</v>
      </c>
    </row>
    <row r="149" spans="1:4" hidden="1">
      <c r="A149" t="s">
        <v>13</v>
      </c>
      <c r="B149" s="8">
        <v>2013</v>
      </c>
      <c r="C149" t="s">
        <v>11</v>
      </c>
      <c r="D149">
        <v>8.8947493804011994</v>
      </c>
    </row>
    <row r="150" spans="1:4" hidden="1">
      <c r="A150" t="s">
        <v>13</v>
      </c>
      <c r="B150" s="8">
        <v>2013</v>
      </c>
      <c r="C150" t="s">
        <v>50</v>
      </c>
      <c r="D150">
        <v>8.3108171684065102</v>
      </c>
    </row>
    <row r="151" spans="1:4" hidden="1">
      <c r="A151" t="s">
        <v>13</v>
      </c>
      <c r="B151" s="8">
        <v>2013</v>
      </c>
      <c r="C151" t="s">
        <v>1</v>
      </c>
      <c r="D151">
        <v>8.1675145334329304</v>
      </c>
    </row>
    <row r="152" spans="1:4" hidden="1">
      <c r="A152" t="s">
        <v>13</v>
      </c>
      <c r="B152" s="8">
        <v>2013</v>
      </c>
      <c r="C152" t="s">
        <v>5</v>
      </c>
      <c r="D152">
        <v>7.92290245819642</v>
      </c>
    </row>
    <row r="153" spans="1:4" hidden="1">
      <c r="A153" t="s">
        <v>13</v>
      </c>
      <c r="B153" s="8">
        <v>2013</v>
      </c>
      <c r="C153" t="s">
        <v>3</v>
      </c>
      <c r="D153">
        <v>7.6052427632062196</v>
      </c>
    </row>
    <row r="154" spans="1:4" hidden="1">
      <c r="A154" t="s">
        <v>13</v>
      </c>
      <c r="B154" s="8">
        <v>2013</v>
      </c>
      <c r="C154" t="s">
        <v>7</v>
      </c>
      <c r="D154">
        <v>7.571478310806059</v>
      </c>
    </row>
    <row r="155" spans="1:4" hidden="1">
      <c r="A155" t="s">
        <v>13</v>
      </c>
      <c r="B155" s="8">
        <v>2013</v>
      </c>
      <c r="C155" t="s">
        <v>2</v>
      </c>
      <c r="D155">
        <v>6.2377253433110695</v>
      </c>
    </row>
    <row r="156" spans="1:4" hidden="1">
      <c r="A156" t="s">
        <v>13</v>
      </c>
      <c r="B156" s="8">
        <v>2013</v>
      </c>
      <c r="C156" t="s">
        <v>60</v>
      </c>
      <c r="D156">
        <v>5.4967183064280496</v>
      </c>
    </row>
    <row r="157" spans="1:4" hidden="1">
      <c r="A157" t="s">
        <v>13</v>
      </c>
      <c r="B157" s="8">
        <v>2013</v>
      </c>
      <c r="C157" t="s">
        <v>145</v>
      </c>
      <c r="D157">
        <v>5.3755488990248406</v>
      </c>
    </row>
    <row r="158" spans="1:4" hidden="1">
      <c r="A158" t="s">
        <v>13</v>
      </c>
      <c r="B158" s="8">
        <v>2013</v>
      </c>
      <c r="C158" t="s">
        <v>69</v>
      </c>
      <c r="D158">
        <v>5.1023344783675499</v>
      </c>
    </row>
    <row r="159" spans="1:4" hidden="1">
      <c r="A159" t="s">
        <v>13</v>
      </c>
      <c r="B159" s="8">
        <v>2013</v>
      </c>
      <c r="C159" t="s">
        <v>114</v>
      </c>
      <c r="D159">
        <v>5.0968384906126998</v>
      </c>
    </row>
    <row r="160" spans="1:4" hidden="1">
      <c r="A160" t="s">
        <v>13</v>
      </c>
      <c r="B160" s="8">
        <v>2013</v>
      </c>
      <c r="C160" t="s">
        <v>4</v>
      </c>
      <c r="D160">
        <v>5.08084913880261</v>
      </c>
    </row>
    <row r="161" spans="1:4" hidden="1">
      <c r="A161" t="s">
        <v>13</v>
      </c>
      <c r="B161" s="8">
        <v>2013</v>
      </c>
      <c r="C161" t="s">
        <v>129</v>
      </c>
      <c r="D161">
        <v>5.0536084385511302</v>
      </c>
    </row>
    <row r="162" spans="1:4" hidden="1">
      <c r="A162" t="s">
        <v>13</v>
      </c>
      <c r="B162" s="8">
        <v>2013</v>
      </c>
      <c r="C162" t="s">
        <v>8</v>
      </c>
      <c r="D162">
        <v>5.0518737376441001</v>
      </c>
    </row>
    <row r="163" spans="1:4" hidden="1">
      <c r="A163" t="s">
        <v>13</v>
      </c>
      <c r="B163" s="8">
        <v>2013</v>
      </c>
      <c r="C163" t="s">
        <v>76</v>
      </c>
      <c r="D163">
        <v>4.8773196406782304</v>
      </c>
    </row>
    <row r="164" spans="1:4" hidden="1">
      <c r="A164" t="s">
        <v>13</v>
      </c>
      <c r="B164" s="8">
        <v>2013</v>
      </c>
      <c r="C164" t="s">
        <v>130</v>
      </c>
      <c r="D164">
        <v>4.62005764162096</v>
      </c>
    </row>
    <row r="165" spans="1:4" hidden="1">
      <c r="A165" t="s">
        <v>13</v>
      </c>
      <c r="B165" s="8">
        <v>2013</v>
      </c>
      <c r="C165" t="s">
        <v>131</v>
      </c>
      <c r="D165">
        <v>4.5507949791838396</v>
      </c>
    </row>
    <row r="166" spans="1:4" hidden="1">
      <c r="A166" t="s">
        <v>13</v>
      </c>
      <c r="B166" s="8">
        <v>2013</v>
      </c>
      <c r="C166" t="s">
        <v>132</v>
      </c>
      <c r="D166">
        <v>4.2952942460354597</v>
      </c>
    </row>
    <row r="167" spans="1:4" hidden="1">
      <c r="A167" t="s">
        <v>13</v>
      </c>
      <c r="B167" s="8">
        <v>2013</v>
      </c>
      <c r="C167" t="s">
        <v>57</v>
      </c>
      <c r="D167">
        <v>4.0516844640398002</v>
      </c>
    </row>
    <row r="168" spans="1:4" hidden="1">
      <c r="A168" t="s">
        <v>13</v>
      </c>
      <c r="B168" s="8">
        <v>2013</v>
      </c>
      <c r="C168" t="s">
        <v>133</v>
      </c>
      <c r="D168">
        <v>3.9658324784626902</v>
      </c>
    </row>
    <row r="169" spans="1:4" hidden="1">
      <c r="A169" t="s">
        <v>13</v>
      </c>
      <c r="B169" s="8">
        <v>2013</v>
      </c>
      <c r="C169" t="s">
        <v>134</v>
      </c>
      <c r="D169">
        <v>3.8503552610427501</v>
      </c>
    </row>
    <row r="170" spans="1:4" hidden="1">
      <c r="A170" t="s">
        <v>13</v>
      </c>
      <c r="B170" s="8">
        <v>2013</v>
      </c>
      <c r="C170" t="s">
        <v>135</v>
      </c>
      <c r="D170">
        <v>3.84804510035555</v>
      </c>
    </row>
    <row r="171" spans="1:4" hidden="1">
      <c r="A171" t="s">
        <v>13</v>
      </c>
      <c r="B171" s="8">
        <v>2013</v>
      </c>
      <c r="C171" t="s">
        <v>136</v>
      </c>
      <c r="D171">
        <v>3.5850106945217499</v>
      </c>
    </row>
    <row r="172" spans="1:4" hidden="1">
      <c r="A172" t="s">
        <v>13</v>
      </c>
      <c r="B172" s="8">
        <v>2013</v>
      </c>
      <c r="C172" t="s">
        <v>137</v>
      </c>
      <c r="D172">
        <v>3.5020356672639799</v>
      </c>
    </row>
    <row r="173" spans="1:4" hidden="1">
      <c r="A173" t="s">
        <v>13</v>
      </c>
      <c r="B173" s="8">
        <v>2013</v>
      </c>
      <c r="C173" t="s">
        <v>138</v>
      </c>
      <c r="D173">
        <v>3.4721993756877199</v>
      </c>
    </row>
    <row r="174" spans="1:4" hidden="1">
      <c r="A174" t="s">
        <v>13</v>
      </c>
      <c r="B174" s="8">
        <v>2013</v>
      </c>
      <c r="C174" t="s">
        <v>104</v>
      </c>
      <c r="D174">
        <v>3.4197954896498501</v>
      </c>
    </row>
    <row r="175" spans="1:4" hidden="1">
      <c r="A175" t="s">
        <v>13</v>
      </c>
      <c r="B175" s="8">
        <v>2013</v>
      </c>
      <c r="C175" t="s">
        <v>139</v>
      </c>
      <c r="D175">
        <v>3.4180810568386</v>
      </c>
    </row>
    <row r="176" spans="1:4" hidden="1">
      <c r="A176" t="s">
        <v>13</v>
      </c>
      <c r="B176" s="8">
        <v>2013</v>
      </c>
      <c r="C176" t="s">
        <v>106</v>
      </c>
      <c r="D176">
        <v>3.3734677293789201</v>
      </c>
    </row>
    <row r="177" spans="1:4" hidden="1">
      <c r="A177" t="s">
        <v>13</v>
      </c>
      <c r="B177" s="8">
        <v>2013</v>
      </c>
      <c r="C177" t="s">
        <v>140</v>
      </c>
      <c r="D177">
        <v>3.1955907294221801</v>
      </c>
    </row>
    <row r="178" spans="1:4" hidden="1">
      <c r="A178" t="s">
        <v>13</v>
      </c>
      <c r="B178" s="8">
        <v>2013</v>
      </c>
      <c r="C178" t="s">
        <v>71</v>
      </c>
      <c r="D178">
        <v>3.1594320354613199</v>
      </c>
    </row>
    <row r="179" spans="1:4" hidden="1">
      <c r="A179" t="s">
        <v>13</v>
      </c>
      <c r="B179" s="8">
        <v>2013</v>
      </c>
      <c r="C179" t="s">
        <v>55</v>
      </c>
      <c r="D179">
        <v>3.1552608437215399</v>
      </c>
    </row>
    <row r="180" spans="1:4" hidden="1">
      <c r="A180" t="s">
        <v>13</v>
      </c>
      <c r="B180" s="8">
        <v>2013</v>
      </c>
      <c r="C180" t="s">
        <v>141</v>
      </c>
      <c r="D180">
        <v>3.06295494536079</v>
      </c>
    </row>
    <row r="181" spans="1:4" hidden="1">
      <c r="A181" t="s">
        <v>13</v>
      </c>
      <c r="B181" s="8">
        <v>2013</v>
      </c>
      <c r="C181" t="s">
        <v>67</v>
      </c>
      <c r="D181">
        <v>3.0544959778229801</v>
      </c>
    </row>
    <row r="182" spans="1:4" hidden="1">
      <c r="A182" t="s">
        <v>13</v>
      </c>
      <c r="B182" s="8">
        <v>2013</v>
      </c>
      <c r="C182" t="s">
        <v>142</v>
      </c>
      <c r="D182">
        <v>3.0026152675044</v>
      </c>
    </row>
    <row r="183" spans="1:4" hidden="1">
      <c r="A183" t="s">
        <v>13</v>
      </c>
      <c r="B183" s="8">
        <v>2014</v>
      </c>
      <c r="C183" t="s">
        <v>14</v>
      </c>
      <c r="D183">
        <v>15.75684841501808</v>
      </c>
    </row>
    <row r="184" spans="1:4" hidden="1">
      <c r="A184" t="s">
        <v>13</v>
      </c>
      <c r="B184" s="8">
        <v>2014</v>
      </c>
      <c r="C184" t="s">
        <v>6</v>
      </c>
      <c r="D184">
        <v>13.2670309809605</v>
      </c>
    </row>
    <row r="185" spans="1:4" hidden="1">
      <c r="A185" t="s">
        <v>13</v>
      </c>
      <c r="B185" s="8">
        <v>2014</v>
      </c>
      <c r="C185" t="s">
        <v>12</v>
      </c>
      <c r="D185">
        <v>12.389175098713519</v>
      </c>
    </row>
    <row r="186" spans="1:4" hidden="1">
      <c r="A186" t="s">
        <v>13</v>
      </c>
      <c r="B186" s="8">
        <v>2014</v>
      </c>
      <c r="C186" t="s">
        <v>60</v>
      </c>
      <c r="D186">
        <v>9.9563182472988991</v>
      </c>
    </row>
    <row r="187" spans="1:4" hidden="1">
      <c r="A187" t="s">
        <v>13</v>
      </c>
      <c r="B187" s="8">
        <v>2014</v>
      </c>
      <c r="C187" t="s">
        <v>7</v>
      </c>
      <c r="D187">
        <v>8.0959013181761605</v>
      </c>
    </row>
    <row r="188" spans="1:4" hidden="1">
      <c r="A188" t="s">
        <v>13</v>
      </c>
      <c r="B188" s="8">
        <v>2014</v>
      </c>
      <c r="C188" t="s">
        <v>3</v>
      </c>
      <c r="D188">
        <v>7.7427908961199101</v>
      </c>
    </row>
    <row r="189" spans="1:4" hidden="1">
      <c r="A189" t="s">
        <v>13</v>
      </c>
      <c r="B189" s="8">
        <v>2014</v>
      </c>
      <c r="C189" t="s">
        <v>5</v>
      </c>
      <c r="D189">
        <v>7.7278174687955898</v>
      </c>
    </row>
    <row r="190" spans="1:4" hidden="1">
      <c r="A190" t="s">
        <v>13</v>
      </c>
      <c r="B190" s="8">
        <v>2014</v>
      </c>
      <c r="C190" t="s">
        <v>11</v>
      </c>
      <c r="D190">
        <v>7.7018191150636097</v>
      </c>
    </row>
    <row r="191" spans="1:4" hidden="1">
      <c r="A191" t="s">
        <v>13</v>
      </c>
      <c r="B191" s="8">
        <v>2014</v>
      </c>
      <c r="C191" t="s">
        <v>160</v>
      </c>
      <c r="D191">
        <v>7.5542619266497502</v>
      </c>
    </row>
    <row r="192" spans="1:4" hidden="1">
      <c r="A192" t="s">
        <v>13</v>
      </c>
      <c r="B192" s="8">
        <v>2014</v>
      </c>
      <c r="C192" t="s">
        <v>4</v>
      </c>
      <c r="D192">
        <v>7.4166188946911999</v>
      </c>
    </row>
    <row r="193" spans="1:4" hidden="1">
      <c r="A193" t="s">
        <v>13</v>
      </c>
      <c r="B193" s="8">
        <v>2014</v>
      </c>
      <c r="C193" t="s">
        <v>1</v>
      </c>
      <c r="D193">
        <v>6.8922195971133995</v>
      </c>
    </row>
    <row r="194" spans="1:4" hidden="1">
      <c r="A194" t="s">
        <v>13</v>
      </c>
      <c r="B194" s="8">
        <v>2014</v>
      </c>
      <c r="C194" t="s">
        <v>50</v>
      </c>
      <c r="D194">
        <v>6.8833133417189298</v>
      </c>
    </row>
    <row r="195" spans="1:4" hidden="1">
      <c r="A195" t="s">
        <v>13</v>
      </c>
      <c r="B195" s="8">
        <v>2014</v>
      </c>
      <c r="C195" t="s">
        <v>67</v>
      </c>
      <c r="D195">
        <v>6.2014799181530904</v>
      </c>
    </row>
    <row r="196" spans="1:4" hidden="1">
      <c r="A196" t="s">
        <v>13</v>
      </c>
      <c r="B196" s="8">
        <v>2014</v>
      </c>
      <c r="C196" t="s">
        <v>68</v>
      </c>
      <c r="D196">
        <v>5.9469316129001397</v>
      </c>
    </row>
    <row r="197" spans="1:4" hidden="1">
      <c r="A197" t="s">
        <v>13</v>
      </c>
      <c r="B197" s="8">
        <v>2014</v>
      </c>
      <c r="C197" t="s">
        <v>161</v>
      </c>
      <c r="D197">
        <v>5.7264429020324297</v>
      </c>
    </row>
    <row r="198" spans="1:4" hidden="1">
      <c r="A198" t="s">
        <v>13</v>
      </c>
      <c r="B198" s="8">
        <v>2014</v>
      </c>
      <c r="C198" t="s">
        <v>162</v>
      </c>
      <c r="D198">
        <v>5.5964901620390499</v>
      </c>
    </row>
    <row r="199" spans="1:4" hidden="1">
      <c r="A199" t="s">
        <v>13</v>
      </c>
      <c r="B199" s="8">
        <v>2014</v>
      </c>
      <c r="C199" t="s">
        <v>163</v>
      </c>
      <c r="D199">
        <v>5.5001852538939602</v>
      </c>
    </row>
    <row r="200" spans="1:4" hidden="1">
      <c r="A200" t="s">
        <v>13</v>
      </c>
      <c r="B200" s="8">
        <v>2014</v>
      </c>
      <c r="C200" t="s">
        <v>2</v>
      </c>
      <c r="D200">
        <v>5.40018880769495</v>
      </c>
    </row>
    <row r="201" spans="1:4" hidden="1">
      <c r="A201" t="s">
        <v>13</v>
      </c>
      <c r="B201" s="8">
        <v>2014</v>
      </c>
      <c r="C201" t="s">
        <v>55</v>
      </c>
      <c r="D201">
        <v>5.3718264519169301</v>
      </c>
    </row>
    <row r="202" spans="1:4" hidden="1">
      <c r="A202" t="s">
        <v>13</v>
      </c>
      <c r="B202" s="8">
        <v>2014</v>
      </c>
      <c r="C202" t="s">
        <v>164</v>
      </c>
      <c r="D202">
        <v>5.28747538595485</v>
      </c>
    </row>
    <row r="203" spans="1:4" hidden="1">
      <c r="A203" t="s">
        <v>13</v>
      </c>
      <c r="B203" s="8">
        <v>2014</v>
      </c>
      <c r="C203" t="s">
        <v>119</v>
      </c>
      <c r="D203">
        <v>5.1119865274040297</v>
      </c>
    </row>
    <row r="204" spans="1:4" hidden="1">
      <c r="A204" t="s">
        <v>13</v>
      </c>
      <c r="B204" s="8">
        <v>2014</v>
      </c>
      <c r="C204" t="s">
        <v>165</v>
      </c>
      <c r="D204">
        <v>5.0496415342461898</v>
      </c>
    </row>
    <row r="205" spans="1:4" hidden="1">
      <c r="A205" t="s">
        <v>13</v>
      </c>
      <c r="B205" s="8">
        <v>2014</v>
      </c>
      <c r="C205" t="s">
        <v>69</v>
      </c>
      <c r="D205">
        <v>4.9865774173604303</v>
      </c>
    </row>
    <row r="206" spans="1:4" hidden="1">
      <c r="A206" t="s">
        <v>13</v>
      </c>
      <c r="B206" s="8">
        <v>2014</v>
      </c>
      <c r="C206" t="s">
        <v>178</v>
      </c>
      <c r="D206">
        <v>4.9039135474415403</v>
      </c>
    </row>
    <row r="207" spans="1:4" hidden="1">
      <c r="A207" t="s">
        <v>13</v>
      </c>
      <c r="B207" s="8">
        <v>2014</v>
      </c>
      <c r="C207" t="s">
        <v>9</v>
      </c>
      <c r="D207">
        <v>4.8657263785268299</v>
      </c>
    </row>
    <row r="208" spans="1:4" hidden="1">
      <c r="A208" t="s">
        <v>13</v>
      </c>
      <c r="B208" s="8">
        <v>2014</v>
      </c>
      <c r="C208" t="s">
        <v>106</v>
      </c>
      <c r="D208">
        <v>4.8530132850581005</v>
      </c>
    </row>
    <row r="209" spans="1:4" hidden="1">
      <c r="A209" t="s">
        <v>13</v>
      </c>
      <c r="B209" s="8">
        <v>2014</v>
      </c>
      <c r="C209" t="s">
        <v>115</v>
      </c>
      <c r="D209">
        <v>4.6208991196800397</v>
      </c>
    </row>
    <row r="210" spans="1:4" hidden="1">
      <c r="A210" t="s">
        <v>13</v>
      </c>
      <c r="B210" s="8">
        <v>2014</v>
      </c>
      <c r="C210" t="s">
        <v>166</v>
      </c>
      <c r="D210">
        <v>4.42497890970479</v>
      </c>
    </row>
    <row r="211" spans="1:4" hidden="1">
      <c r="A211" t="s">
        <v>13</v>
      </c>
      <c r="B211" s="8">
        <v>2014</v>
      </c>
      <c r="C211" t="s">
        <v>167</v>
      </c>
      <c r="D211">
        <v>4.3206422498900503</v>
      </c>
    </row>
    <row r="212" spans="1:4" hidden="1">
      <c r="A212" t="s">
        <v>13</v>
      </c>
      <c r="B212" s="8">
        <v>2014</v>
      </c>
      <c r="C212" t="s">
        <v>101</v>
      </c>
      <c r="D212">
        <v>4.1406339976255797</v>
      </c>
    </row>
    <row r="213" spans="1:4" hidden="1">
      <c r="A213" t="s">
        <v>13</v>
      </c>
      <c r="B213" s="8">
        <v>2014</v>
      </c>
      <c r="C213" t="s">
        <v>8</v>
      </c>
      <c r="D213">
        <v>4.07087109185417</v>
      </c>
    </row>
    <row r="214" spans="1:4" hidden="1">
      <c r="A214" t="s">
        <v>13</v>
      </c>
      <c r="B214" s="8">
        <v>2014</v>
      </c>
      <c r="C214" t="s">
        <v>168</v>
      </c>
      <c r="D214">
        <v>4.0401396664790399</v>
      </c>
    </row>
    <row r="215" spans="1:4" hidden="1">
      <c r="A215" t="s">
        <v>13</v>
      </c>
      <c r="B215" s="8">
        <v>2014</v>
      </c>
      <c r="C215" t="s">
        <v>169</v>
      </c>
      <c r="D215">
        <v>3.9580721705053401</v>
      </c>
    </row>
    <row r="216" spans="1:4" hidden="1">
      <c r="A216" t="s">
        <v>13</v>
      </c>
      <c r="B216" s="8">
        <v>2014</v>
      </c>
      <c r="C216" t="s">
        <v>56</v>
      </c>
      <c r="D216">
        <v>3.9496642666705002</v>
      </c>
    </row>
    <row r="217" spans="1:4" hidden="1">
      <c r="A217" t="s">
        <v>13</v>
      </c>
      <c r="B217" s="8">
        <v>2014</v>
      </c>
      <c r="C217" t="s">
        <v>131</v>
      </c>
      <c r="D217">
        <v>3.9469316129001402</v>
      </c>
    </row>
    <row r="218" spans="1:4" hidden="1">
      <c r="A218" t="s">
        <v>13</v>
      </c>
      <c r="B218" s="8">
        <v>2014</v>
      </c>
      <c r="C218" t="s">
        <v>170</v>
      </c>
      <c r="D218">
        <v>3.76309903809473</v>
      </c>
    </row>
    <row r="219" spans="1:4" hidden="1">
      <c r="A219" t="s">
        <v>13</v>
      </c>
      <c r="B219" s="8">
        <v>2014</v>
      </c>
      <c r="C219" t="s">
        <v>53</v>
      </c>
      <c r="D219">
        <v>3.7615098482184099</v>
      </c>
    </row>
    <row r="220" spans="1:4" hidden="1">
      <c r="A220" t="s">
        <v>13</v>
      </c>
      <c r="B220" s="8">
        <v>2014</v>
      </c>
      <c r="C220" t="s">
        <v>76</v>
      </c>
      <c r="D220">
        <v>3.6161116475946704</v>
      </c>
    </row>
    <row r="221" spans="1:4" hidden="1">
      <c r="A221" t="s">
        <v>13</v>
      </c>
      <c r="B221" s="8">
        <v>2014</v>
      </c>
      <c r="C221" t="s">
        <v>145</v>
      </c>
      <c r="D221">
        <v>3.4250245371467001</v>
      </c>
    </row>
    <row r="222" spans="1:4" hidden="1">
      <c r="A222" t="s">
        <v>13</v>
      </c>
      <c r="B222" s="8">
        <v>2014</v>
      </c>
      <c r="C222" t="s">
        <v>71</v>
      </c>
      <c r="D222">
        <v>3.2704018725959099</v>
      </c>
    </row>
    <row r="223" spans="1:4" hidden="1">
      <c r="A223" t="s">
        <v>13</v>
      </c>
      <c r="B223" s="8">
        <v>2014</v>
      </c>
      <c r="C223" t="s">
        <v>171</v>
      </c>
      <c r="D223">
        <v>3.23956540099346</v>
      </c>
    </row>
    <row r="224" spans="1:4" hidden="1">
      <c r="A224" t="s">
        <v>13</v>
      </c>
      <c r="B224" s="8">
        <v>2014</v>
      </c>
      <c r="C224" t="s">
        <v>172</v>
      </c>
      <c r="D224">
        <v>3.22873159508219</v>
      </c>
    </row>
    <row r="225" spans="1:4" hidden="1">
      <c r="A225" t="s">
        <v>13</v>
      </c>
      <c r="B225" s="8">
        <v>2014</v>
      </c>
      <c r="C225" t="s">
        <v>132</v>
      </c>
      <c r="D225">
        <v>3.1009912926391299</v>
      </c>
    </row>
    <row r="226" spans="1:4" hidden="1">
      <c r="A226" t="s">
        <v>13</v>
      </c>
      <c r="B226" s="8">
        <v>2014</v>
      </c>
      <c r="C226" t="s">
        <v>78</v>
      </c>
      <c r="D226">
        <v>3.0643214222081108</v>
      </c>
    </row>
    <row r="227" spans="1:4" hidden="1">
      <c r="A227" t="s">
        <v>13</v>
      </c>
      <c r="B227" s="8">
        <v>2014</v>
      </c>
      <c r="C227" t="s">
        <v>173</v>
      </c>
      <c r="D227">
        <v>3.0401396664790399</v>
      </c>
    </row>
    <row r="228" spans="1:4" hidden="1">
      <c r="A228" t="s">
        <v>13</v>
      </c>
      <c r="B228" s="8">
        <v>2015</v>
      </c>
      <c r="C228" t="s">
        <v>6</v>
      </c>
      <c r="D228">
        <v>15.532642485611579</v>
      </c>
    </row>
    <row r="229" spans="1:4" hidden="1">
      <c r="A229" t="s">
        <v>13</v>
      </c>
      <c r="B229" s="8">
        <v>2015</v>
      </c>
      <c r="C229" t="s">
        <v>7</v>
      </c>
      <c r="D229">
        <v>8.3105203063652695</v>
      </c>
    </row>
    <row r="230" spans="1:4" hidden="1">
      <c r="A230" t="s">
        <v>13</v>
      </c>
      <c r="B230" s="8">
        <v>2015</v>
      </c>
      <c r="C230" t="s">
        <v>3</v>
      </c>
      <c r="D230">
        <v>7.5571606525106398</v>
      </c>
    </row>
    <row r="231" spans="1:4" hidden="1">
      <c r="A231" t="s">
        <v>13</v>
      </c>
      <c r="B231" s="8">
        <v>2015</v>
      </c>
      <c r="C231" t="s">
        <v>68</v>
      </c>
      <c r="D231">
        <v>7.4451340347765198</v>
      </c>
    </row>
    <row r="232" spans="1:4" hidden="1">
      <c r="A232" t="s">
        <v>13</v>
      </c>
      <c r="B232" s="8">
        <v>2015</v>
      </c>
      <c r="C232" t="s">
        <v>140</v>
      </c>
      <c r="D232">
        <v>7.4334504957394305</v>
      </c>
    </row>
    <row r="233" spans="1:4" hidden="1">
      <c r="A233" t="s">
        <v>13</v>
      </c>
      <c r="B233" s="8">
        <v>2015</v>
      </c>
      <c r="C233" t="s">
        <v>178</v>
      </c>
      <c r="D233">
        <v>6.72289437698561</v>
      </c>
    </row>
    <row r="234" spans="1:4" hidden="1">
      <c r="A234" t="s">
        <v>13</v>
      </c>
      <c r="B234" s="8">
        <v>2015</v>
      </c>
      <c r="C234" t="s">
        <v>202</v>
      </c>
      <c r="D234">
        <v>6.3962244342955801</v>
      </c>
    </row>
    <row r="235" spans="1:4" hidden="1">
      <c r="A235" t="s">
        <v>13</v>
      </c>
      <c r="B235" s="8">
        <v>2015</v>
      </c>
      <c r="C235" t="s">
        <v>145</v>
      </c>
      <c r="D235">
        <v>6.3685816097333703</v>
      </c>
    </row>
    <row r="236" spans="1:4" hidden="1">
      <c r="A236" t="s">
        <v>13</v>
      </c>
      <c r="B236" s="8">
        <v>2015</v>
      </c>
      <c r="C236" t="s">
        <v>5</v>
      </c>
      <c r="D236">
        <v>6.1712916245386094</v>
      </c>
    </row>
    <row r="237" spans="1:4" hidden="1">
      <c r="A237" t="s">
        <v>13</v>
      </c>
      <c r="B237" s="8">
        <v>2015</v>
      </c>
      <c r="C237" t="s">
        <v>4</v>
      </c>
      <c r="D237">
        <v>5.8797090725587102</v>
      </c>
    </row>
    <row r="238" spans="1:4" hidden="1">
      <c r="A238" t="s">
        <v>13</v>
      </c>
      <c r="B238" s="8">
        <v>2015</v>
      </c>
      <c r="C238" t="s">
        <v>115</v>
      </c>
      <c r="D238">
        <v>5.7773146016510797</v>
      </c>
    </row>
    <row r="239" spans="1:4" hidden="1">
      <c r="A239" t="s">
        <v>13</v>
      </c>
      <c r="B239" s="8">
        <v>2015</v>
      </c>
      <c r="C239" t="s">
        <v>2</v>
      </c>
      <c r="D239">
        <v>5.5618359404497397</v>
      </c>
    </row>
    <row r="240" spans="1:4" hidden="1">
      <c r="A240" t="s">
        <v>13</v>
      </c>
      <c r="B240" s="8">
        <v>2015</v>
      </c>
      <c r="C240" t="s">
        <v>55</v>
      </c>
      <c r="D240">
        <v>5.2292083531335303</v>
      </c>
    </row>
    <row r="241" spans="1:4" hidden="1">
      <c r="A241" t="s">
        <v>13</v>
      </c>
      <c r="B241" s="8">
        <v>2015</v>
      </c>
      <c r="C241" t="s">
        <v>203</v>
      </c>
      <c r="D241">
        <v>4.9699596795934697</v>
      </c>
    </row>
    <row r="242" spans="1:4" hidden="1">
      <c r="A242" t="s">
        <v>13</v>
      </c>
      <c r="B242" s="8">
        <v>2015</v>
      </c>
      <c r="C242" t="s">
        <v>69</v>
      </c>
      <c r="D242">
        <v>4.8789487410859902</v>
      </c>
    </row>
    <row r="243" spans="1:4" hidden="1">
      <c r="A243" t="s">
        <v>13</v>
      </c>
      <c r="B243" s="8">
        <v>2015</v>
      </c>
      <c r="C243" t="s">
        <v>1</v>
      </c>
      <c r="D243">
        <v>4.71815252918294</v>
      </c>
    </row>
    <row r="244" spans="1:4" hidden="1">
      <c r="A244" t="s">
        <v>13</v>
      </c>
      <c r="B244" s="8">
        <v>2015</v>
      </c>
      <c r="C244" t="s">
        <v>12</v>
      </c>
      <c r="D244">
        <v>4.6847295276454899</v>
      </c>
    </row>
    <row r="245" spans="1:4" hidden="1">
      <c r="A245" t="s">
        <v>13</v>
      </c>
      <c r="B245" s="8">
        <v>2015</v>
      </c>
      <c r="C245" t="s">
        <v>204</v>
      </c>
      <c r="D245">
        <v>4.5582811924045501</v>
      </c>
    </row>
    <row r="246" spans="1:4" hidden="1">
      <c r="A246" t="s">
        <v>13</v>
      </c>
      <c r="B246" s="8">
        <v>2015</v>
      </c>
      <c r="C246" t="s">
        <v>50</v>
      </c>
      <c r="D246">
        <v>4.5319257154115302</v>
      </c>
    </row>
    <row r="247" spans="1:4" hidden="1">
      <c r="A247" t="s">
        <v>13</v>
      </c>
      <c r="B247" s="8">
        <v>2015</v>
      </c>
      <c r="C247" t="s">
        <v>142</v>
      </c>
      <c r="D247">
        <v>4.4869313484717503</v>
      </c>
    </row>
    <row r="248" spans="1:4" hidden="1">
      <c r="A248" t="s">
        <v>13</v>
      </c>
      <c r="B248" s="8">
        <v>2015</v>
      </c>
      <c r="C248" t="s">
        <v>53</v>
      </c>
      <c r="D248">
        <v>4.1234553318103</v>
      </c>
    </row>
    <row r="249" spans="1:4" hidden="1">
      <c r="A249" t="s">
        <v>13</v>
      </c>
      <c r="B249" s="8">
        <v>2015</v>
      </c>
      <c r="C249" t="s">
        <v>177</v>
      </c>
      <c r="D249">
        <v>4.0887959091033199</v>
      </c>
    </row>
    <row r="250" spans="1:4" hidden="1">
      <c r="A250" t="s">
        <v>13</v>
      </c>
      <c r="B250" s="8">
        <v>2015</v>
      </c>
      <c r="C250" t="s">
        <v>67</v>
      </c>
      <c r="D250">
        <v>4.0271627698674699</v>
      </c>
    </row>
    <row r="251" spans="1:4" hidden="1">
      <c r="A251" t="s">
        <v>13</v>
      </c>
      <c r="B251" s="8">
        <v>2015</v>
      </c>
      <c r="C251" t="s">
        <v>205</v>
      </c>
      <c r="D251">
        <v>4.0107933971020504</v>
      </c>
    </row>
    <row r="252" spans="1:4" hidden="1">
      <c r="A252" t="s">
        <v>13</v>
      </c>
      <c r="B252" s="8">
        <v>2015</v>
      </c>
      <c r="C252" t="s">
        <v>181</v>
      </c>
      <c r="D252">
        <v>3.9879654676477898</v>
      </c>
    </row>
    <row r="253" spans="1:4" hidden="1">
      <c r="A253" t="s">
        <v>13</v>
      </c>
      <c r="B253" s="8">
        <v>2015</v>
      </c>
      <c r="C253" t="s">
        <v>179</v>
      </c>
      <c r="D253">
        <v>3.93322031269973</v>
      </c>
    </row>
    <row r="254" spans="1:4" hidden="1">
      <c r="A254" t="s">
        <v>13</v>
      </c>
      <c r="B254" s="8">
        <v>2015</v>
      </c>
      <c r="C254" t="s">
        <v>206</v>
      </c>
      <c r="D254">
        <v>3.5837262089620099</v>
      </c>
    </row>
    <row r="255" spans="1:4" hidden="1">
      <c r="A255" t="s">
        <v>13</v>
      </c>
      <c r="B255" s="8">
        <v>2015</v>
      </c>
      <c r="C255" t="s">
        <v>207</v>
      </c>
      <c r="D255">
        <v>3.4621123699520302</v>
      </c>
    </row>
    <row r="256" spans="1:4" hidden="1">
      <c r="A256" t="s">
        <v>13</v>
      </c>
      <c r="B256" s="8">
        <v>2015</v>
      </c>
      <c r="C256" t="s">
        <v>130</v>
      </c>
      <c r="D256">
        <v>3.4466895012785601</v>
      </c>
    </row>
    <row r="257" spans="1:8" hidden="1">
      <c r="A257" t="s">
        <v>13</v>
      </c>
      <c r="B257" s="8">
        <v>2015</v>
      </c>
      <c r="C257" t="s">
        <v>106</v>
      </c>
      <c r="D257">
        <v>3.4042247639313699</v>
      </c>
    </row>
    <row r="258" spans="1:8" hidden="1">
      <c r="A258" t="s">
        <v>13</v>
      </c>
      <c r="B258" s="8">
        <v>2015</v>
      </c>
      <c r="C258" t="s">
        <v>87</v>
      </c>
      <c r="D258">
        <v>3.3544651492237803</v>
      </c>
    </row>
    <row r="259" spans="1:8" hidden="1">
      <c r="A259" t="s">
        <v>13</v>
      </c>
      <c r="B259" s="8">
        <v>2015</v>
      </c>
      <c r="C259" t="s">
        <v>146</v>
      </c>
      <c r="D259">
        <v>3.3344482367088801</v>
      </c>
    </row>
    <row r="260" spans="1:8" hidden="1">
      <c r="A260" t="s">
        <v>13</v>
      </c>
      <c r="B260" s="8">
        <v>2015</v>
      </c>
      <c r="C260" t="s">
        <v>57</v>
      </c>
      <c r="D260">
        <v>3.24362631807867</v>
      </c>
    </row>
    <row r="261" spans="1:8" hidden="1">
      <c r="A261" t="s">
        <v>13</v>
      </c>
      <c r="B261" s="8">
        <v>2015</v>
      </c>
      <c r="C261" t="s">
        <v>119</v>
      </c>
      <c r="D261">
        <v>3.1275654792679002</v>
      </c>
    </row>
    <row r="262" spans="1:8" hidden="1">
      <c r="A262" t="s">
        <v>13</v>
      </c>
      <c r="B262" s="8">
        <v>2015</v>
      </c>
      <c r="C262" t="s">
        <v>75</v>
      </c>
      <c r="D262">
        <v>3.0510409871079101</v>
      </c>
    </row>
    <row r="263" spans="1:8" hidden="1">
      <c r="A263" t="s">
        <v>13</v>
      </c>
      <c r="B263" s="8">
        <v>2015</v>
      </c>
      <c r="C263" t="s">
        <v>8</v>
      </c>
      <c r="D263">
        <v>3.00272756320879</v>
      </c>
    </row>
    <row r="264" spans="1:8">
      <c r="A264" t="s">
        <v>13</v>
      </c>
      <c r="B264" s="13" t="s">
        <v>355</v>
      </c>
      <c r="C264" t="s">
        <v>11</v>
      </c>
      <c r="D264">
        <v>9.798957519</v>
      </c>
      <c r="F264" s="4"/>
      <c r="G264" s="4"/>
      <c r="H264" s="4"/>
    </row>
    <row r="265" spans="1:8">
      <c r="A265" t="s">
        <v>13</v>
      </c>
      <c r="B265" s="13" t="s">
        <v>355</v>
      </c>
      <c r="C265" t="s">
        <v>3</v>
      </c>
      <c r="D265">
        <v>9.2187440770000002</v>
      </c>
      <c r="F265" s="4"/>
      <c r="G265" s="4"/>
      <c r="H265" s="4"/>
    </row>
    <row r="266" spans="1:8">
      <c r="A266" t="s">
        <v>13</v>
      </c>
      <c r="B266" s="13" t="s">
        <v>355</v>
      </c>
      <c r="C266" t="s">
        <v>59</v>
      </c>
      <c r="D266">
        <v>7.4103216779999999</v>
      </c>
      <c r="F266" s="4"/>
      <c r="G266" s="4"/>
      <c r="H266" s="4"/>
    </row>
    <row r="267" spans="1:8">
      <c r="A267" t="s">
        <v>13</v>
      </c>
      <c r="B267" s="13" t="s">
        <v>355</v>
      </c>
      <c r="C267" t="s">
        <v>1</v>
      </c>
      <c r="D267">
        <v>11.121828364000001</v>
      </c>
      <c r="F267" s="4"/>
      <c r="G267" s="4"/>
      <c r="H267" s="4"/>
    </row>
    <row r="268" spans="1:8">
      <c r="A268" t="s">
        <v>13</v>
      </c>
      <c r="B268" s="13" t="s">
        <v>355</v>
      </c>
      <c r="C268" t="s">
        <v>12</v>
      </c>
      <c r="D268">
        <v>6.9762034379999998</v>
      </c>
      <c r="F268" s="4"/>
      <c r="G268" s="4"/>
      <c r="H268" s="4"/>
    </row>
    <row r="269" spans="1:8">
      <c r="A269" t="s">
        <v>13</v>
      </c>
      <c r="B269" s="13" t="s">
        <v>355</v>
      </c>
      <c r="C269" t="s">
        <v>60</v>
      </c>
      <c r="D269">
        <v>6.0298414009999997</v>
      </c>
      <c r="F269" s="4"/>
      <c r="G269" s="4"/>
      <c r="H269" s="4"/>
    </row>
    <row r="270" spans="1:8">
      <c r="A270" t="s">
        <v>13</v>
      </c>
      <c r="B270" s="13" t="s">
        <v>355</v>
      </c>
      <c r="C270" t="s">
        <v>50</v>
      </c>
      <c r="D270">
        <v>11.485190918000001</v>
      </c>
      <c r="F270" s="4"/>
      <c r="G270" s="4"/>
      <c r="H270" s="4"/>
    </row>
    <row r="271" spans="1:8">
      <c r="A271" t="s">
        <v>13</v>
      </c>
      <c r="B271" s="13" t="s">
        <v>355</v>
      </c>
      <c r="C271" t="s">
        <v>4</v>
      </c>
      <c r="D271">
        <v>5.096955597</v>
      </c>
      <c r="F271" s="4"/>
      <c r="G271" s="4"/>
      <c r="H271" s="4"/>
    </row>
    <row r="272" spans="1:8">
      <c r="A272" t="s">
        <v>13</v>
      </c>
      <c r="B272" s="13" t="s">
        <v>355</v>
      </c>
      <c r="C272" t="s">
        <v>5</v>
      </c>
      <c r="D272">
        <v>4.7267248769999997</v>
      </c>
      <c r="F272" s="4"/>
      <c r="G272" s="4"/>
      <c r="H272" s="4"/>
    </row>
    <row r="273" spans="1:8">
      <c r="A273" t="s">
        <v>13</v>
      </c>
      <c r="B273" s="13" t="s">
        <v>355</v>
      </c>
      <c r="C273" t="s">
        <v>51</v>
      </c>
      <c r="D273">
        <v>4.3846742660000002</v>
      </c>
      <c r="F273" s="4"/>
      <c r="G273" s="4"/>
      <c r="H273" s="4"/>
    </row>
    <row r="274" spans="1:8">
      <c r="A274" t="s">
        <v>13</v>
      </c>
      <c r="B274" s="13" t="s">
        <v>355</v>
      </c>
      <c r="C274" t="s">
        <v>62</v>
      </c>
      <c r="D274">
        <v>4.2701044990000003</v>
      </c>
      <c r="F274" s="4"/>
      <c r="G274" s="4"/>
      <c r="H274" s="4"/>
    </row>
    <row r="275" spans="1:8">
      <c r="A275" t="s">
        <v>13</v>
      </c>
      <c r="B275" s="13" t="s">
        <v>355</v>
      </c>
      <c r="C275" t="s">
        <v>173</v>
      </c>
      <c r="D275">
        <v>4.1866340959999997</v>
      </c>
      <c r="F275" s="4"/>
      <c r="G275" s="4"/>
      <c r="H275" s="4"/>
    </row>
    <row r="276" spans="1:8">
      <c r="A276" t="s">
        <v>13</v>
      </c>
      <c r="B276" s="13" t="s">
        <v>355</v>
      </c>
      <c r="C276" t="s">
        <v>7</v>
      </c>
      <c r="D276">
        <v>7.9400119109999991</v>
      </c>
      <c r="F276" s="4"/>
      <c r="G276" s="4"/>
      <c r="H276" s="4"/>
    </row>
    <row r="277" spans="1:8">
      <c r="A277" t="s">
        <v>13</v>
      </c>
      <c r="B277" s="13" t="s">
        <v>355</v>
      </c>
      <c r="C277" t="s">
        <v>53</v>
      </c>
      <c r="D277">
        <v>3.6674990379999999</v>
      </c>
      <c r="F277" s="4"/>
      <c r="G277" s="4"/>
      <c r="H277" s="4"/>
    </row>
    <row r="278" spans="1:8">
      <c r="A278" t="s">
        <v>13</v>
      </c>
      <c r="B278" s="13" t="s">
        <v>355</v>
      </c>
      <c r="C278" t="s">
        <v>52</v>
      </c>
      <c r="D278">
        <v>3.6571741740000001</v>
      </c>
      <c r="F278" s="4"/>
      <c r="G278" s="4"/>
      <c r="H278" s="4"/>
    </row>
    <row r="279" spans="1:8">
      <c r="A279" t="s">
        <v>13</v>
      </c>
      <c r="B279" s="13" t="s">
        <v>355</v>
      </c>
      <c r="C279" t="s">
        <v>2</v>
      </c>
      <c r="D279">
        <v>3.5731638939999999</v>
      </c>
      <c r="F279" s="4"/>
      <c r="G279" s="4"/>
      <c r="H279" s="4"/>
    </row>
    <row r="280" spans="1:8">
      <c r="A280" t="s">
        <v>13</v>
      </c>
      <c r="B280" s="13" t="s">
        <v>355</v>
      </c>
      <c r="C280" t="s">
        <v>8</v>
      </c>
      <c r="D280">
        <v>6.4447595930000006</v>
      </c>
      <c r="F280" s="4"/>
      <c r="G280" s="4"/>
      <c r="H280" s="4"/>
    </row>
    <row r="281" spans="1:8">
      <c r="A281" t="s">
        <v>13</v>
      </c>
      <c r="B281" s="13" t="s">
        <v>355</v>
      </c>
      <c r="C281" t="s">
        <v>54</v>
      </c>
      <c r="D281">
        <v>3.3872973489999998</v>
      </c>
      <c r="F281" s="4"/>
      <c r="G281" s="4"/>
      <c r="H281" s="4"/>
    </row>
    <row r="282" spans="1:8">
      <c r="A282" t="s">
        <v>13</v>
      </c>
      <c r="B282" s="13" t="s">
        <v>355</v>
      </c>
      <c r="C282" t="s">
        <v>9</v>
      </c>
      <c r="D282">
        <v>3.2987985100000001</v>
      </c>
      <c r="F282" s="4"/>
      <c r="G282" s="4"/>
      <c r="H282" s="4"/>
    </row>
    <row r="283" spans="1:8">
      <c r="A283" t="s">
        <v>13</v>
      </c>
      <c r="B283" s="13" t="s">
        <v>355</v>
      </c>
      <c r="C283" t="s">
        <v>66</v>
      </c>
      <c r="D283">
        <v>3.1196756739999998</v>
      </c>
      <c r="F283" s="4"/>
      <c r="G283" s="4"/>
      <c r="H283" s="4"/>
    </row>
    <row r="284" spans="1:8">
      <c r="A284" t="s">
        <v>13</v>
      </c>
      <c r="B284" s="13" t="s">
        <v>356</v>
      </c>
      <c r="C284" t="s">
        <v>3</v>
      </c>
      <c r="D284">
        <v>10.001734969999999</v>
      </c>
      <c r="F284" s="4"/>
      <c r="G284" s="4"/>
      <c r="H284" s="4"/>
    </row>
    <row r="285" spans="1:8">
      <c r="A285" t="s">
        <v>13</v>
      </c>
      <c r="B285" s="13" t="s">
        <v>356</v>
      </c>
      <c r="C285" t="s">
        <v>1</v>
      </c>
      <c r="D285">
        <v>8.9824695949999995</v>
      </c>
      <c r="F285" s="4"/>
      <c r="G285" s="4"/>
      <c r="H285" s="4"/>
    </row>
    <row r="286" spans="1:8">
      <c r="A286" t="s">
        <v>13</v>
      </c>
      <c r="B286" s="13" t="s">
        <v>356</v>
      </c>
      <c r="C286" t="s">
        <v>69</v>
      </c>
      <c r="D286">
        <v>7.2084846049999998</v>
      </c>
      <c r="F286" s="4"/>
      <c r="G286" s="4"/>
      <c r="H286" s="4"/>
    </row>
    <row r="287" spans="1:8">
      <c r="A287" t="s">
        <v>13</v>
      </c>
      <c r="B287" s="13" t="s">
        <v>356</v>
      </c>
      <c r="C287" t="s">
        <v>60</v>
      </c>
      <c r="D287">
        <v>6.4960970329999999</v>
      </c>
      <c r="F287" s="4"/>
      <c r="G287" s="4"/>
      <c r="H287" s="4"/>
    </row>
    <row r="288" spans="1:8">
      <c r="A288" t="s">
        <v>13</v>
      </c>
      <c r="B288" s="13" t="s">
        <v>356</v>
      </c>
      <c r="C288" t="s">
        <v>5</v>
      </c>
      <c r="D288">
        <v>4.8531533519999996</v>
      </c>
      <c r="F288" s="4"/>
      <c r="G288" s="4"/>
      <c r="H288" s="4"/>
    </row>
    <row r="289" spans="1:8">
      <c r="A289" t="s">
        <v>13</v>
      </c>
      <c r="B289" s="13" t="s">
        <v>356</v>
      </c>
      <c r="C289" t="s">
        <v>50</v>
      </c>
      <c r="D289">
        <v>4.6189262390000003</v>
      </c>
      <c r="F289" s="4"/>
      <c r="G289" s="4"/>
      <c r="H289" s="4"/>
    </row>
    <row r="290" spans="1:8">
      <c r="A290" t="s">
        <v>13</v>
      </c>
      <c r="B290" s="13" t="s">
        <v>356</v>
      </c>
      <c r="C290" t="s">
        <v>66</v>
      </c>
      <c r="D290">
        <v>4.2205164799999997</v>
      </c>
      <c r="F290" s="4"/>
      <c r="G290" s="4"/>
      <c r="H290" s="4"/>
    </row>
    <row r="291" spans="1:8">
      <c r="A291" t="s">
        <v>13</v>
      </c>
      <c r="B291" s="13" t="s">
        <v>356</v>
      </c>
      <c r="C291" t="s">
        <v>4</v>
      </c>
      <c r="D291">
        <v>3.484739115</v>
      </c>
      <c r="F291" s="4"/>
      <c r="G291" s="4"/>
      <c r="H291" s="4"/>
    </row>
    <row r="292" spans="1:8">
      <c r="A292" t="s">
        <v>13</v>
      </c>
      <c r="B292" s="13" t="s">
        <v>356</v>
      </c>
      <c r="C292" t="s">
        <v>67</v>
      </c>
      <c r="D292">
        <v>3.2287311359999999</v>
      </c>
      <c r="F292" s="4"/>
      <c r="G292" s="4"/>
      <c r="H292" s="4"/>
    </row>
    <row r="293" spans="1:8">
      <c r="A293" t="s">
        <v>13</v>
      </c>
      <c r="B293" s="13" t="s">
        <v>357</v>
      </c>
      <c r="C293" t="s">
        <v>3</v>
      </c>
      <c r="D293">
        <v>11.598297860000001</v>
      </c>
      <c r="F293" s="4"/>
      <c r="G293" s="4"/>
      <c r="H293" s="4"/>
    </row>
    <row r="294" spans="1:8">
      <c r="A294" t="s">
        <v>13</v>
      </c>
      <c r="B294" s="13" t="s">
        <v>357</v>
      </c>
      <c r="C294" t="s">
        <v>5</v>
      </c>
      <c r="D294">
        <v>10.310495550000001</v>
      </c>
      <c r="F294" s="4"/>
      <c r="G294" s="4"/>
      <c r="H294" s="4"/>
    </row>
    <row r="295" spans="1:8">
      <c r="A295" t="s">
        <v>13</v>
      </c>
      <c r="B295" s="13" t="s">
        <v>357</v>
      </c>
      <c r="C295" t="s">
        <v>1</v>
      </c>
      <c r="D295">
        <v>8.3947644700000001</v>
      </c>
      <c r="F295" s="4"/>
      <c r="G295" s="4"/>
      <c r="H295" s="4"/>
    </row>
    <row r="296" spans="1:8">
      <c r="A296" t="s">
        <v>13</v>
      </c>
      <c r="B296" s="13" t="s">
        <v>357</v>
      </c>
      <c r="C296" t="s">
        <v>66</v>
      </c>
      <c r="D296">
        <v>7.2698269240000002</v>
      </c>
      <c r="F296" s="4"/>
      <c r="G296" s="4"/>
      <c r="H296" s="4"/>
    </row>
    <row r="297" spans="1:8">
      <c r="A297" t="s">
        <v>13</v>
      </c>
      <c r="B297" s="13" t="s">
        <v>358</v>
      </c>
      <c r="C297" t="s">
        <v>3</v>
      </c>
      <c r="D297">
        <v>9.3474920899999994</v>
      </c>
      <c r="F297" s="4"/>
      <c r="G297" s="4"/>
      <c r="H297" s="4"/>
    </row>
    <row r="298" spans="1:8">
      <c r="A298" t="s">
        <v>13</v>
      </c>
      <c r="B298" s="13" t="s">
        <v>358</v>
      </c>
      <c r="C298" t="s">
        <v>14</v>
      </c>
      <c r="D298">
        <v>9.2734915089999994</v>
      </c>
      <c r="F298" s="4"/>
      <c r="G298" s="4"/>
      <c r="H298" s="4"/>
    </row>
    <row r="299" spans="1:8">
      <c r="A299" t="s">
        <v>13</v>
      </c>
      <c r="B299" s="13" t="s">
        <v>358</v>
      </c>
      <c r="C299" t="s">
        <v>11</v>
      </c>
      <c r="D299">
        <v>9.0104571030000002</v>
      </c>
      <c r="F299" s="4"/>
      <c r="G299" s="4"/>
      <c r="H299" s="4"/>
    </row>
    <row r="300" spans="1:8">
      <c r="A300" t="s">
        <v>13</v>
      </c>
      <c r="B300" s="13" t="s">
        <v>358</v>
      </c>
      <c r="C300" t="s">
        <v>10</v>
      </c>
      <c r="D300">
        <v>12.273855430000001</v>
      </c>
      <c r="F300" s="4"/>
      <c r="G300" s="4"/>
      <c r="H300" s="4"/>
    </row>
    <row r="301" spans="1:8">
      <c r="A301" t="s">
        <v>13</v>
      </c>
      <c r="B301" s="13" t="s">
        <v>358</v>
      </c>
      <c r="C301" t="s">
        <v>6</v>
      </c>
      <c r="D301">
        <v>7.103566507</v>
      </c>
      <c r="F301" s="4"/>
      <c r="G301" s="4"/>
      <c r="H301" s="4"/>
    </row>
    <row r="302" spans="1:8">
      <c r="A302" t="s">
        <v>13</v>
      </c>
      <c r="B302" s="13" t="s">
        <v>358</v>
      </c>
      <c r="C302" t="s">
        <v>68</v>
      </c>
      <c r="D302">
        <v>6.9807097589999998</v>
      </c>
      <c r="F302" s="4"/>
      <c r="G302" s="4"/>
      <c r="H302" s="4"/>
    </row>
    <row r="303" spans="1:8">
      <c r="A303" t="s">
        <v>13</v>
      </c>
      <c r="B303" s="13" t="s">
        <v>358</v>
      </c>
      <c r="C303" t="s">
        <v>1</v>
      </c>
      <c r="D303">
        <v>6.5391355530000004</v>
      </c>
      <c r="F303" s="4"/>
      <c r="G303" s="4"/>
      <c r="H303" s="4"/>
    </row>
    <row r="304" spans="1:8">
      <c r="A304" t="s">
        <v>13</v>
      </c>
      <c r="B304" s="13" t="s">
        <v>358</v>
      </c>
      <c r="C304" t="s">
        <v>60</v>
      </c>
      <c r="D304">
        <v>6.4418072569999998</v>
      </c>
      <c r="F304" s="4"/>
      <c r="G304" s="4"/>
      <c r="H304" s="4"/>
    </row>
    <row r="305" spans="1:8">
      <c r="A305" t="s">
        <v>13</v>
      </c>
      <c r="B305" s="13" t="s">
        <v>358</v>
      </c>
      <c r="C305" t="s">
        <v>12</v>
      </c>
      <c r="D305">
        <v>5.8857613549999996</v>
      </c>
      <c r="F305" s="4"/>
      <c r="G305" s="4"/>
      <c r="H305" s="4"/>
    </row>
    <row r="306" spans="1:8">
      <c r="A306" t="s">
        <v>13</v>
      </c>
      <c r="B306" s="13" t="s">
        <v>358</v>
      </c>
      <c r="C306" t="s">
        <v>69</v>
      </c>
      <c r="D306">
        <v>5.7923648190000003</v>
      </c>
      <c r="F306" s="4"/>
      <c r="G306" s="4"/>
      <c r="H306" s="4"/>
    </row>
    <row r="307" spans="1:8">
      <c r="A307" t="s">
        <v>13</v>
      </c>
      <c r="B307" s="13" t="s">
        <v>358</v>
      </c>
      <c r="C307" t="s">
        <v>50</v>
      </c>
      <c r="D307">
        <v>5.252604142</v>
      </c>
      <c r="F307" s="4"/>
      <c r="G307" s="4"/>
      <c r="H307" s="4"/>
    </row>
    <row r="308" spans="1:8">
      <c r="A308" t="s">
        <v>13</v>
      </c>
      <c r="B308" s="13" t="s">
        <v>358</v>
      </c>
      <c r="C308" t="s">
        <v>70</v>
      </c>
      <c r="D308">
        <v>5.1619831930000002</v>
      </c>
      <c r="F308" s="4"/>
      <c r="G308" s="4"/>
      <c r="H308" s="4"/>
    </row>
    <row r="309" spans="1:8">
      <c r="A309" t="s">
        <v>13</v>
      </c>
      <c r="B309" s="13" t="s">
        <v>358</v>
      </c>
      <c r="C309" t="s">
        <v>4</v>
      </c>
      <c r="D309">
        <v>4.5963591639999999</v>
      </c>
      <c r="F309" s="4"/>
      <c r="G309" s="4"/>
      <c r="H309" s="4"/>
    </row>
    <row r="310" spans="1:8">
      <c r="A310" t="s">
        <v>13</v>
      </c>
      <c r="B310" s="13" t="s">
        <v>358</v>
      </c>
      <c r="C310" t="s">
        <v>71</v>
      </c>
      <c r="D310">
        <v>4.38759181</v>
      </c>
      <c r="F310" s="4"/>
      <c r="G310" s="4"/>
      <c r="H310" s="4"/>
    </row>
    <row r="311" spans="1:8">
      <c r="A311" t="s">
        <v>13</v>
      </c>
      <c r="B311" s="13" t="s">
        <v>358</v>
      </c>
      <c r="C311" t="s">
        <v>72</v>
      </c>
      <c r="D311">
        <v>4.3394730800000003</v>
      </c>
      <c r="F311" s="4"/>
      <c r="G311" s="4"/>
      <c r="H311" s="4"/>
    </row>
    <row r="312" spans="1:8">
      <c r="A312" t="s">
        <v>13</v>
      </c>
      <c r="B312" s="13" t="s">
        <v>358</v>
      </c>
      <c r="C312" t="s">
        <v>5</v>
      </c>
      <c r="D312">
        <v>4.3135912279999999</v>
      </c>
      <c r="F312" s="4"/>
      <c r="G312" s="4"/>
      <c r="H312" s="4"/>
    </row>
    <row r="313" spans="1:8">
      <c r="A313" t="s">
        <v>13</v>
      </c>
      <c r="B313" s="13" t="s">
        <v>358</v>
      </c>
      <c r="C313" t="s">
        <v>61</v>
      </c>
      <c r="D313">
        <v>4.2540861090000002</v>
      </c>
      <c r="F313" s="4"/>
      <c r="G313" s="4"/>
      <c r="H313" s="4"/>
    </row>
    <row r="314" spans="1:8">
      <c r="A314" t="s">
        <v>13</v>
      </c>
      <c r="B314" s="13" t="s">
        <v>358</v>
      </c>
      <c r="C314" t="s">
        <v>73</v>
      </c>
      <c r="D314">
        <v>4.0880654139999999</v>
      </c>
      <c r="F314" s="4"/>
      <c r="G314" s="4"/>
      <c r="H314" s="4"/>
    </row>
    <row r="315" spans="1:8">
      <c r="A315" t="s">
        <v>13</v>
      </c>
      <c r="B315" s="13" t="s">
        <v>358</v>
      </c>
      <c r="C315" t="s">
        <v>2</v>
      </c>
      <c r="D315">
        <v>4.0716398659999999</v>
      </c>
      <c r="F315" s="4"/>
      <c r="G315" s="4"/>
      <c r="H315" s="4"/>
    </row>
    <row r="316" spans="1:8">
      <c r="A316" t="s">
        <v>13</v>
      </c>
      <c r="B316" s="13" t="s">
        <v>358</v>
      </c>
      <c r="C316" t="s">
        <v>7</v>
      </c>
      <c r="D316">
        <v>7.7423799940000002</v>
      </c>
      <c r="F316" s="4"/>
      <c r="G316" s="4"/>
      <c r="H316" s="4"/>
    </row>
    <row r="317" spans="1:8">
      <c r="A317" t="s">
        <v>13</v>
      </c>
      <c r="B317" s="13" t="s">
        <v>358</v>
      </c>
      <c r="C317" t="s">
        <v>74</v>
      </c>
      <c r="D317">
        <v>3.6224398170000001</v>
      </c>
      <c r="F317" s="4"/>
      <c r="G317" s="4"/>
      <c r="H317" s="4"/>
    </row>
    <row r="318" spans="1:8">
      <c r="A318" t="s">
        <v>13</v>
      </c>
      <c r="B318" s="13" t="s">
        <v>358</v>
      </c>
      <c r="C318" t="s">
        <v>75</v>
      </c>
      <c r="D318">
        <v>3.4501242680000002</v>
      </c>
      <c r="F318" s="4"/>
      <c r="G318" s="4"/>
      <c r="H318" s="4"/>
    </row>
    <row r="319" spans="1:8">
      <c r="A319" t="s">
        <v>13</v>
      </c>
      <c r="B319" s="13" t="s">
        <v>358</v>
      </c>
      <c r="C319" t="s">
        <v>8</v>
      </c>
      <c r="D319">
        <v>6.6793207399999996</v>
      </c>
      <c r="F319" s="4"/>
      <c r="G319" s="4"/>
      <c r="H319" s="4"/>
    </row>
    <row r="320" spans="1:8">
      <c r="A320" t="s">
        <v>13</v>
      </c>
      <c r="B320" s="13" t="s">
        <v>358</v>
      </c>
      <c r="C320" t="s">
        <v>66</v>
      </c>
      <c r="D320">
        <v>3.3231786329999999</v>
      </c>
      <c r="F320" s="4"/>
      <c r="G320" s="4"/>
      <c r="H320" s="4"/>
    </row>
    <row r="321" spans="1:8">
      <c r="A321" t="s">
        <v>13</v>
      </c>
      <c r="B321" s="13" t="s">
        <v>358</v>
      </c>
      <c r="C321" t="s">
        <v>77</v>
      </c>
      <c r="D321">
        <v>3.2744310689999998</v>
      </c>
      <c r="F321" s="4"/>
      <c r="G321" s="4"/>
      <c r="H321" s="4"/>
    </row>
    <row r="322" spans="1:8">
      <c r="A322" t="s">
        <v>13</v>
      </c>
      <c r="B322" s="13" t="s">
        <v>358</v>
      </c>
      <c r="C322" t="s">
        <v>78</v>
      </c>
      <c r="D322">
        <v>3.2697393739999998</v>
      </c>
      <c r="F322" s="4"/>
      <c r="G322" s="4"/>
      <c r="H322" s="4"/>
    </row>
    <row r="323" spans="1:8">
      <c r="A323" t="s">
        <v>13</v>
      </c>
      <c r="B323" s="13" t="s">
        <v>358</v>
      </c>
      <c r="C323" t="s">
        <v>53</v>
      </c>
      <c r="D323">
        <v>3.196082332</v>
      </c>
      <c r="F323" s="4"/>
      <c r="G323" s="4"/>
      <c r="H323" s="4"/>
    </row>
    <row r="324" spans="1:8">
      <c r="A324" t="s">
        <v>13</v>
      </c>
      <c r="B324" s="13" t="s">
        <v>358</v>
      </c>
      <c r="C324" t="s">
        <v>9</v>
      </c>
      <c r="D324">
        <v>3.1245414579999999</v>
      </c>
      <c r="F324" s="4"/>
      <c r="G324" s="4"/>
      <c r="H324" s="4"/>
    </row>
    <row r="325" spans="1:8">
      <c r="A325" t="s">
        <v>13</v>
      </c>
      <c r="B325" s="13" t="s">
        <v>358</v>
      </c>
      <c r="C325" t="s">
        <v>76</v>
      </c>
      <c r="D325">
        <v>3.1169870230000001</v>
      </c>
      <c r="F325" s="4"/>
      <c r="G325" s="4"/>
      <c r="H325" s="4"/>
    </row>
    <row r="326" spans="1:8">
      <c r="A326" t="s">
        <v>13</v>
      </c>
      <c r="B326" s="13" t="s">
        <v>359</v>
      </c>
      <c r="C326" t="s">
        <v>224</v>
      </c>
      <c r="D326">
        <v>10.32959196</v>
      </c>
      <c r="F326" s="4"/>
      <c r="G326" s="4"/>
      <c r="H326" s="4"/>
    </row>
    <row r="327" spans="1:8">
      <c r="A327" t="s">
        <v>13</v>
      </c>
      <c r="B327" s="13" t="s">
        <v>359</v>
      </c>
      <c r="C327" t="s">
        <v>11</v>
      </c>
      <c r="D327">
        <v>15.77329692</v>
      </c>
      <c r="F327" s="4"/>
      <c r="G327" s="4"/>
      <c r="H327" s="4"/>
    </row>
    <row r="328" spans="1:8">
      <c r="A328" t="s">
        <v>13</v>
      </c>
      <c r="B328" s="13" t="s">
        <v>359</v>
      </c>
      <c r="C328" t="s">
        <v>225</v>
      </c>
      <c r="D328">
        <v>8.8701603379999998</v>
      </c>
      <c r="F328" s="4"/>
      <c r="G328" s="4"/>
      <c r="H328" s="4"/>
    </row>
    <row r="329" spans="1:8">
      <c r="A329" t="s">
        <v>13</v>
      </c>
      <c r="B329" s="13" t="s">
        <v>359</v>
      </c>
      <c r="C329" t="s">
        <v>17</v>
      </c>
      <c r="D329">
        <v>8.7446294560000002</v>
      </c>
      <c r="F329" s="4"/>
      <c r="G329" s="4"/>
      <c r="H329" s="4"/>
    </row>
    <row r="330" spans="1:8">
      <c r="A330" t="s">
        <v>13</v>
      </c>
      <c r="B330" s="13" t="s">
        <v>359</v>
      </c>
      <c r="C330" t="s">
        <v>226</v>
      </c>
      <c r="D330">
        <v>17.333253888000002</v>
      </c>
      <c r="F330" s="4"/>
      <c r="G330" s="4"/>
      <c r="H330" s="4"/>
    </row>
    <row r="331" spans="1:8">
      <c r="A331" t="s">
        <v>13</v>
      </c>
      <c r="B331" s="13" t="s">
        <v>359</v>
      </c>
      <c r="C331" t="s">
        <v>3</v>
      </c>
      <c r="D331">
        <v>8.3982483170000002</v>
      </c>
      <c r="F331" s="4"/>
      <c r="G331" s="4"/>
      <c r="H331" s="4"/>
    </row>
    <row r="332" spans="1:8">
      <c r="A332" t="s">
        <v>13</v>
      </c>
      <c r="B332" s="13" t="s">
        <v>359</v>
      </c>
      <c r="C332" t="s">
        <v>89</v>
      </c>
      <c r="D332">
        <v>7.9033272019999998</v>
      </c>
      <c r="F332" s="4"/>
      <c r="G332" s="4"/>
      <c r="H332" s="4"/>
    </row>
    <row r="333" spans="1:8">
      <c r="A333" t="s">
        <v>13</v>
      </c>
      <c r="B333" s="13" t="s">
        <v>359</v>
      </c>
      <c r="C333" t="s">
        <v>14</v>
      </c>
      <c r="D333">
        <v>7.6016715020000003</v>
      </c>
      <c r="F333" s="4"/>
      <c r="G333" s="4"/>
      <c r="H333" s="4"/>
    </row>
    <row r="334" spans="1:8">
      <c r="A334" t="s">
        <v>13</v>
      </c>
      <c r="B334" s="13" t="s">
        <v>359</v>
      </c>
      <c r="C334" t="s">
        <v>90</v>
      </c>
      <c r="D334">
        <v>7.5926263619999999</v>
      </c>
      <c r="F334" s="4"/>
      <c r="G334" s="4"/>
      <c r="H334" s="4"/>
    </row>
    <row r="335" spans="1:8">
      <c r="A335" t="s">
        <v>13</v>
      </c>
      <c r="B335" s="13" t="s">
        <v>359</v>
      </c>
      <c r="C335" t="s">
        <v>227</v>
      </c>
      <c r="D335">
        <v>7.5747044539999999</v>
      </c>
      <c r="F335" s="4"/>
      <c r="G335" s="4"/>
      <c r="H335" s="4"/>
    </row>
    <row r="336" spans="1:8">
      <c r="A336" t="s">
        <v>13</v>
      </c>
      <c r="B336" s="13" t="s">
        <v>359</v>
      </c>
      <c r="C336" t="s">
        <v>228</v>
      </c>
      <c r="D336">
        <v>7.2003089390000001</v>
      </c>
      <c r="F336" s="4"/>
      <c r="G336" s="4"/>
      <c r="H336" s="4"/>
    </row>
    <row r="337" spans="1:8">
      <c r="A337" t="s">
        <v>13</v>
      </c>
      <c r="B337" s="13" t="s">
        <v>359</v>
      </c>
      <c r="C337" t="s">
        <v>229</v>
      </c>
      <c r="D337">
        <v>7.1331947429999998</v>
      </c>
      <c r="F337" s="4"/>
      <c r="G337" s="4"/>
      <c r="H337" s="4"/>
    </row>
    <row r="338" spans="1:8">
      <c r="A338" t="s">
        <v>13</v>
      </c>
      <c r="B338" s="13" t="s">
        <v>359</v>
      </c>
      <c r="C338" t="s">
        <v>230</v>
      </c>
      <c r="D338">
        <v>6.83773886</v>
      </c>
      <c r="F338" s="4"/>
      <c r="G338" s="4"/>
      <c r="H338" s="4"/>
    </row>
    <row r="339" spans="1:8">
      <c r="A339" t="s">
        <v>13</v>
      </c>
      <c r="B339" s="13" t="s">
        <v>359</v>
      </c>
      <c r="C339" t="s">
        <v>231</v>
      </c>
      <c r="D339">
        <v>6.6571666140000003</v>
      </c>
      <c r="F339" s="4"/>
      <c r="G339" s="4"/>
      <c r="H339" s="4"/>
    </row>
    <row r="340" spans="1:8">
      <c r="A340" t="s">
        <v>13</v>
      </c>
      <c r="B340" s="13" t="s">
        <v>359</v>
      </c>
      <c r="C340" t="s">
        <v>232</v>
      </c>
      <c r="D340">
        <v>6.5051635210000001</v>
      </c>
      <c r="F340" s="4"/>
      <c r="G340" s="4"/>
      <c r="H340" s="4"/>
    </row>
    <row r="341" spans="1:8">
      <c r="A341" t="s">
        <v>13</v>
      </c>
      <c r="B341" s="13" t="s">
        <v>359</v>
      </c>
      <c r="C341" t="s">
        <v>233</v>
      </c>
      <c r="D341">
        <v>6.4716109609999997</v>
      </c>
      <c r="F341" s="4"/>
      <c r="G341" s="4"/>
      <c r="H341" s="4"/>
    </row>
    <row r="342" spans="1:8">
      <c r="A342" t="s">
        <v>13</v>
      </c>
      <c r="B342" s="13" t="s">
        <v>359</v>
      </c>
      <c r="C342" t="s">
        <v>1</v>
      </c>
      <c r="D342">
        <v>6.3219057630000002</v>
      </c>
      <c r="F342" s="4"/>
      <c r="G342" s="4"/>
      <c r="H342" s="4"/>
    </row>
    <row r="343" spans="1:8">
      <c r="A343" t="s">
        <v>13</v>
      </c>
      <c r="B343" s="13" t="s">
        <v>359</v>
      </c>
      <c r="C343" t="s">
        <v>68</v>
      </c>
      <c r="D343">
        <v>6.1920884320000003</v>
      </c>
      <c r="F343" s="4"/>
      <c r="G343" s="4"/>
      <c r="H343" s="4"/>
    </row>
    <row r="344" spans="1:8">
      <c r="A344" t="s">
        <v>13</v>
      </c>
      <c r="B344" s="13" t="s">
        <v>359</v>
      </c>
      <c r="C344" t="s">
        <v>99</v>
      </c>
      <c r="D344">
        <v>6.153003225</v>
      </c>
      <c r="F344" s="4"/>
      <c r="G344" s="4"/>
      <c r="H344" s="4"/>
    </row>
    <row r="345" spans="1:8">
      <c r="A345" t="s">
        <v>13</v>
      </c>
      <c r="B345" s="13" t="s">
        <v>359</v>
      </c>
      <c r="C345" t="s">
        <v>69</v>
      </c>
      <c r="D345">
        <v>6.0076638610000002</v>
      </c>
      <c r="F345" s="4"/>
      <c r="G345" s="4"/>
      <c r="H345" s="4"/>
    </row>
    <row r="346" spans="1:8">
      <c r="A346" t="s">
        <v>13</v>
      </c>
      <c r="B346" s="13" t="s">
        <v>359</v>
      </c>
      <c r="C346" t="s">
        <v>101</v>
      </c>
      <c r="D346">
        <v>5.9838171190000002</v>
      </c>
      <c r="F346" s="4"/>
      <c r="G346" s="4"/>
      <c r="H346" s="4"/>
    </row>
    <row r="347" spans="1:8">
      <c r="A347" t="s">
        <v>13</v>
      </c>
      <c r="B347" s="13" t="s">
        <v>359</v>
      </c>
      <c r="C347" t="s">
        <v>234</v>
      </c>
      <c r="D347">
        <v>5.8921866439999997</v>
      </c>
      <c r="F347" s="4"/>
      <c r="G347" s="4"/>
      <c r="H347" s="4"/>
    </row>
    <row r="348" spans="1:8">
      <c r="A348" t="s">
        <v>13</v>
      </c>
      <c r="B348" s="13" t="s">
        <v>359</v>
      </c>
      <c r="C348" t="s">
        <v>100</v>
      </c>
      <c r="D348">
        <v>10.729411816000001</v>
      </c>
      <c r="F348" s="4"/>
      <c r="G348" s="4"/>
      <c r="H348" s="4"/>
    </row>
    <row r="349" spans="1:8">
      <c r="A349" t="s">
        <v>13</v>
      </c>
      <c r="B349" s="13" t="s">
        <v>359</v>
      </c>
      <c r="C349" t="s">
        <v>235</v>
      </c>
      <c r="D349">
        <v>5.8217973159999996</v>
      </c>
      <c r="F349" s="4"/>
      <c r="G349" s="4"/>
      <c r="H349" s="4"/>
    </row>
    <row r="350" spans="1:8">
      <c r="A350" t="s">
        <v>13</v>
      </c>
      <c r="B350" s="13" t="s">
        <v>359</v>
      </c>
      <c r="C350" t="s">
        <v>236</v>
      </c>
      <c r="D350">
        <v>5.7546831200000002</v>
      </c>
      <c r="F350" s="4"/>
      <c r="G350" s="4"/>
      <c r="H350" s="4"/>
    </row>
    <row r="351" spans="1:8">
      <c r="A351" t="s">
        <v>13</v>
      </c>
      <c r="B351" s="13" t="s">
        <v>359</v>
      </c>
      <c r="C351" t="s">
        <v>237</v>
      </c>
      <c r="D351">
        <v>5.7296791139999996</v>
      </c>
      <c r="F351" s="4"/>
      <c r="G351" s="4"/>
      <c r="H351" s="4"/>
    </row>
    <row r="352" spans="1:8">
      <c r="A352" t="s">
        <v>13</v>
      </c>
      <c r="B352" s="13" t="s">
        <v>359</v>
      </c>
      <c r="C352" t="s">
        <v>60</v>
      </c>
      <c r="D352">
        <v>5.58812497</v>
      </c>
      <c r="F352" s="4"/>
      <c r="G352" s="4"/>
      <c r="H352" s="4"/>
    </row>
    <row r="353" spans="1:8">
      <c r="A353" t="s">
        <v>13</v>
      </c>
      <c r="B353" s="13" t="s">
        <v>359</v>
      </c>
      <c r="C353" t="s">
        <v>238</v>
      </c>
      <c r="D353">
        <v>5.5222370339999998</v>
      </c>
      <c r="F353" s="4"/>
      <c r="G353" s="4"/>
      <c r="H353" s="4"/>
    </row>
    <row r="354" spans="1:8">
      <c r="A354" t="s">
        <v>13</v>
      </c>
      <c r="B354" s="13" t="s">
        <v>359</v>
      </c>
      <c r="C354" t="s">
        <v>91</v>
      </c>
      <c r="D354">
        <v>10.591049438999999</v>
      </c>
      <c r="F354" s="4"/>
      <c r="G354" s="4"/>
      <c r="H354" s="4"/>
    </row>
    <row r="355" spans="1:8">
      <c r="A355" t="s">
        <v>13</v>
      </c>
      <c r="B355" s="13" t="s">
        <v>359</v>
      </c>
      <c r="C355" t="s">
        <v>102</v>
      </c>
      <c r="D355">
        <v>5.4858951869999997</v>
      </c>
      <c r="F355" s="4"/>
      <c r="G355" s="4"/>
      <c r="H355" s="4"/>
    </row>
    <row r="356" spans="1:8">
      <c r="A356" t="s">
        <v>13</v>
      </c>
      <c r="B356" s="13" t="s">
        <v>359</v>
      </c>
      <c r="C356" t="s">
        <v>239</v>
      </c>
      <c r="D356">
        <v>5.4592272370000003</v>
      </c>
      <c r="F356" s="4"/>
      <c r="G356" s="4"/>
      <c r="H356" s="4"/>
    </row>
    <row r="357" spans="1:8">
      <c r="A357" t="s">
        <v>13</v>
      </c>
      <c r="B357" s="13" t="s">
        <v>359</v>
      </c>
      <c r="C357" t="s">
        <v>70</v>
      </c>
      <c r="D357">
        <v>5.310928112</v>
      </c>
      <c r="F357" s="4"/>
      <c r="G357" s="4"/>
      <c r="H357" s="4"/>
    </row>
    <row r="358" spans="1:8">
      <c r="A358" t="s">
        <v>13</v>
      </c>
      <c r="B358" s="13" t="s">
        <v>359</v>
      </c>
      <c r="C358" t="s">
        <v>240</v>
      </c>
      <c r="D358">
        <v>5.2315598730000001</v>
      </c>
      <c r="F358" s="4"/>
      <c r="G358" s="4"/>
      <c r="H358" s="4"/>
    </row>
    <row r="359" spans="1:8">
      <c r="A359" t="s">
        <v>13</v>
      </c>
      <c r="B359" s="13" t="s">
        <v>359</v>
      </c>
      <c r="C359" t="s">
        <v>12</v>
      </c>
      <c r="D359">
        <v>9.449112972</v>
      </c>
      <c r="F359" s="4"/>
      <c r="G359" s="4"/>
      <c r="H359" s="4"/>
    </row>
    <row r="360" spans="1:8">
      <c r="A360" t="s">
        <v>13</v>
      </c>
      <c r="B360" s="13" t="s">
        <v>359</v>
      </c>
      <c r="C360" t="s">
        <v>50</v>
      </c>
      <c r="D360">
        <v>9.3960055499999999</v>
      </c>
      <c r="F360" s="4"/>
      <c r="G360" s="4"/>
      <c r="H360" s="4"/>
    </row>
    <row r="361" spans="1:8">
      <c r="A361" t="s">
        <v>13</v>
      </c>
      <c r="B361" s="13" t="s">
        <v>359</v>
      </c>
      <c r="C361" t="s">
        <v>241</v>
      </c>
      <c r="D361">
        <v>5.1250208119999998</v>
      </c>
      <c r="F361" s="4"/>
      <c r="G361" s="4"/>
      <c r="H361" s="4"/>
    </row>
    <row r="362" spans="1:8">
      <c r="A362" t="s">
        <v>13</v>
      </c>
      <c r="B362" s="13" t="s">
        <v>359</v>
      </c>
      <c r="C362" t="s">
        <v>242</v>
      </c>
      <c r="D362">
        <v>5.1136545570000003</v>
      </c>
      <c r="F362" s="4"/>
      <c r="G362" s="4"/>
      <c r="H362" s="4"/>
    </row>
    <row r="363" spans="1:8">
      <c r="A363" t="s">
        <v>13</v>
      </c>
      <c r="B363" s="13" t="s">
        <v>359</v>
      </c>
      <c r="C363" t="s">
        <v>10</v>
      </c>
      <c r="D363">
        <v>8.3748050559999996</v>
      </c>
      <c r="F363" s="4"/>
      <c r="G363" s="4"/>
      <c r="H363" s="4"/>
    </row>
    <row r="364" spans="1:8">
      <c r="A364" t="s">
        <v>13</v>
      </c>
      <c r="B364" s="13" t="s">
        <v>359</v>
      </c>
      <c r="C364" t="s">
        <v>4</v>
      </c>
      <c r="D364">
        <v>4.8609494020000001</v>
      </c>
      <c r="F364" s="4"/>
      <c r="G364" s="4"/>
      <c r="H364" s="4"/>
    </row>
    <row r="365" spans="1:8">
      <c r="A365" t="s">
        <v>13</v>
      </c>
      <c r="B365" s="13" t="s">
        <v>359</v>
      </c>
      <c r="C365" t="s">
        <v>243</v>
      </c>
      <c r="D365">
        <v>4.8538585249999997</v>
      </c>
      <c r="F365" s="4"/>
      <c r="G365" s="4"/>
      <c r="H365" s="4"/>
    </row>
    <row r="366" spans="1:8">
      <c r="A366" t="s">
        <v>13</v>
      </c>
      <c r="B366" s="13" t="s">
        <v>359</v>
      </c>
      <c r="C366" t="s">
        <v>244</v>
      </c>
      <c r="D366">
        <v>4.8538585249999997</v>
      </c>
      <c r="F366" s="4"/>
      <c r="G366" s="4"/>
      <c r="H366" s="4"/>
    </row>
    <row r="367" spans="1:8">
      <c r="A367" t="s">
        <v>13</v>
      </c>
      <c r="B367" s="13" t="s">
        <v>359</v>
      </c>
      <c r="C367" t="s">
        <v>59</v>
      </c>
      <c r="D367">
        <v>4.7956133840000001</v>
      </c>
      <c r="F367" s="4"/>
      <c r="G367" s="4"/>
      <c r="H367" s="4"/>
    </row>
    <row r="368" spans="1:8">
      <c r="A368" t="s">
        <v>13</v>
      </c>
      <c r="B368" s="13" t="s">
        <v>359</v>
      </c>
      <c r="C368" t="s">
        <v>245</v>
      </c>
      <c r="D368">
        <v>4.5482322430000002</v>
      </c>
      <c r="F368" s="4"/>
      <c r="G368" s="4"/>
      <c r="H368" s="4"/>
    </row>
    <row r="369" spans="1:8">
      <c r="A369" t="s">
        <v>13</v>
      </c>
      <c r="B369" s="13" t="s">
        <v>359</v>
      </c>
      <c r="C369" t="s">
        <v>246</v>
      </c>
      <c r="D369">
        <v>4.5222370339999998</v>
      </c>
      <c r="F369" s="4"/>
      <c r="G369" s="4"/>
      <c r="H369" s="4"/>
    </row>
    <row r="370" spans="1:8">
      <c r="A370" t="s">
        <v>13</v>
      </c>
      <c r="B370" s="13" t="s">
        <v>359</v>
      </c>
      <c r="C370" t="s">
        <v>247</v>
      </c>
      <c r="D370">
        <v>4.4778429150000001</v>
      </c>
      <c r="F370" s="4"/>
      <c r="G370" s="4"/>
      <c r="H370" s="4"/>
    </row>
    <row r="371" spans="1:8">
      <c r="A371" t="s">
        <v>13</v>
      </c>
      <c r="B371" s="13" t="s">
        <v>359</v>
      </c>
      <c r="C371" t="s">
        <v>248</v>
      </c>
      <c r="D371">
        <v>4.4287251479999998</v>
      </c>
      <c r="F371" s="4"/>
      <c r="G371" s="4"/>
      <c r="H371" s="4"/>
    </row>
    <row r="372" spans="1:8">
      <c r="A372" t="s">
        <v>13</v>
      </c>
      <c r="B372" s="13" t="s">
        <v>359</v>
      </c>
      <c r="C372" t="s">
        <v>92</v>
      </c>
      <c r="D372">
        <v>7.4995293429999998</v>
      </c>
      <c r="F372" s="4"/>
      <c r="G372" s="4"/>
      <c r="H372" s="4"/>
    </row>
    <row r="373" spans="1:8">
      <c r="A373" t="s">
        <v>13</v>
      </c>
      <c r="B373" s="13" t="s">
        <v>359</v>
      </c>
      <c r="C373" t="s">
        <v>249</v>
      </c>
      <c r="D373">
        <v>4.3239674069999996</v>
      </c>
      <c r="F373" s="4"/>
      <c r="G373" s="4"/>
      <c r="H373" s="4"/>
    </row>
    <row r="374" spans="1:8">
      <c r="A374" t="s">
        <v>13</v>
      </c>
      <c r="B374" s="13" t="s">
        <v>359</v>
      </c>
      <c r="C374" t="s">
        <v>104</v>
      </c>
      <c r="D374">
        <v>4.2210674990000001</v>
      </c>
      <c r="F374" s="4"/>
      <c r="G374" s="4"/>
      <c r="H374" s="4"/>
    </row>
    <row r="375" spans="1:8">
      <c r="A375" t="s">
        <v>13</v>
      </c>
      <c r="B375" s="13" t="s">
        <v>359</v>
      </c>
      <c r="C375" t="s">
        <v>2</v>
      </c>
      <c r="D375">
        <v>7.5253503669999997</v>
      </c>
      <c r="F375" s="4"/>
      <c r="G375" s="4"/>
      <c r="H375" s="4"/>
    </row>
    <row r="376" spans="1:8">
      <c r="A376" t="s">
        <v>13</v>
      </c>
      <c r="B376" s="13" t="s">
        <v>359</v>
      </c>
      <c r="C376" t="s">
        <v>169</v>
      </c>
      <c r="D376">
        <v>4.1136545570000003</v>
      </c>
      <c r="F376" s="4"/>
      <c r="G376" s="4"/>
      <c r="H376" s="4"/>
    </row>
    <row r="377" spans="1:8">
      <c r="A377" t="s">
        <v>13</v>
      </c>
      <c r="B377" s="13" t="s">
        <v>359</v>
      </c>
      <c r="C377" t="s">
        <v>250</v>
      </c>
      <c r="D377">
        <v>4.100773266</v>
      </c>
      <c r="F377" s="4"/>
      <c r="G377" s="4"/>
      <c r="H377" s="4"/>
    </row>
    <row r="378" spans="1:8">
      <c r="A378" t="s">
        <v>13</v>
      </c>
      <c r="B378" s="13" t="s">
        <v>359</v>
      </c>
      <c r="C378" t="s">
        <v>251</v>
      </c>
      <c r="D378">
        <v>4.0816644430000002</v>
      </c>
      <c r="F378" s="4"/>
      <c r="G378" s="4"/>
      <c r="H378" s="4"/>
    </row>
    <row r="379" spans="1:8">
      <c r="A379" t="s">
        <v>13</v>
      </c>
      <c r="B379" s="13" t="s">
        <v>359</v>
      </c>
      <c r="C379" t="s">
        <v>7</v>
      </c>
      <c r="D379">
        <v>7.8045517389999999</v>
      </c>
      <c r="F379" s="4"/>
      <c r="G379" s="4"/>
      <c r="H379" s="4"/>
    </row>
    <row r="380" spans="1:8">
      <c r="A380" t="s">
        <v>13</v>
      </c>
      <c r="B380" s="13" t="s">
        <v>359</v>
      </c>
      <c r="C380" t="s">
        <v>252</v>
      </c>
      <c r="D380">
        <v>3.980863802</v>
      </c>
      <c r="F380" s="4"/>
      <c r="G380" s="4"/>
      <c r="H380" s="4"/>
    </row>
    <row r="381" spans="1:8">
      <c r="A381" t="s">
        <v>13</v>
      </c>
      <c r="B381" s="13" t="s">
        <v>359</v>
      </c>
      <c r="C381" t="s">
        <v>107</v>
      </c>
      <c r="D381">
        <v>7.6229873999999995</v>
      </c>
      <c r="F381" s="4"/>
      <c r="G381" s="4"/>
      <c r="H381" s="4"/>
    </row>
    <row r="382" spans="1:8">
      <c r="A382" t="s">
        <v>13</v>
      </c>
      <c r="B382" s="13" t="s">
        <v>359</v>
      </c>
      <c r="C382" t="s">
        <v>105</v>
      </c>
      <c r="D382">
        <v>3.9329871750000001</v>
      </c>
      <c r="F382" s="4"/>
      <c r="G382" s="4"/>
      <c r="H382" s="4"/>
    </row>
    <row r="383" spans="1:8">
      <c r="A383" t="s">
        <v>13</v>
      </c>
      <c r="B383" s="13" t="s">
        <v>359</v>
      </c>
      <c r="C383" t="s">
        <v>253</v>
      </c>
      <c r="D383">
        <v>3.83773886</v>
      </c>
      <c r="F383" s="4"/>
      <c r="G383" s="4"/>
      <c r="H383" s="4"/>
    </row>
    <row r="384" spans="1:8">
      <c r="A384" t="s">
        <v>13</v>
      </c>
      <c r="B384" s="13" t="s">
        <v>359</v>
      </c>
      <c r="C384" t="s">
        <v>254</v>
      </c>
      <c r="D384">
        <v>3.7483913740000001</v>
      </c>
      <c r="F384" s="4"/>
      <c r="G384" s="4"/>
      <c r="H384" s="4"/>
    </row>
    <row r="385" spans="1:8">
      <c r="A385" t="s">
        <v>13</v>
      </c>
      <c r="B385" s="13" t="s">
        <v>359</v>
      </c>
      <c r="C385" t="s">
        <v>255</v>
      </c>
      <c r="D385">
        <v>3.7371349189999998</v>
      </c>
      <c r="F385" s="4"/>
      <c r="G385" s="4"/>
      <c r="H385" s="4"/>
    </row>
    <row r="386" spans="1:8">
      <c r="A386" t="s">
        <v>13</v>
      </c>
      <c r="B386" s="13" t="s">
        <v>359</v>
      </c>
      <c r="C386" t="s">
        <v>5</v>
      </c>
      <c r="D386">
        <v>3.7122726159999999</v>
      </c>
      <c r="F386" s="4"/>
      <c r="G386" s="4"/>
      <c r="H386" s="4"/>
    </row>
    <row r="387" spans="1:8">
      <c r="A387" t="s">
        <v>13</v>
      </c>
      <c r="B387" s="13" t="s">
        <v>359</v>
      </c>
      <c r="C387" t="s">
        <v>256</v>
      </c>
      <c r="D387">
        <v>3.7075401370000001</v>
      </c>
      <c r="F387" s="4"/>
      <c r="G387" s="4"/>
      <c r="H387" s="4"/>
    </row>
    <row r="388" spans="1:8">
      <c r="A388" t="s">
        <v>13</v>
      </c>
      <c r="B388" s="13" t="s">
        <v>359</v>
      </c>
      <c r="C388" t="s">
        <v>103</v>
      </c>
      <c r="D388">
        <v>3.683933524</v>
      </c>
      <c r="F388" s="4"/>
      <c r="G388" s="4"/>
      <c r="H388" s="4"/>
    </row>
    <row r="389" spans="1:8">
      <c r="A389" t="s">
        <v>13</v>
      </c>
      <c r="B389" s="13" t="s">
        <v>359</v>
      </c>
      <c r="C389" t="s">
        <v>257</v>
      </c>
      <c r="D389">
        <v>3.5190203210000002</v>
      </c>
      <c r="F389" s="4"/>
      <c r="G389" s="4"/>
      <c r="H389" s="4"/>
    </row>
    <row r="390" spans="1:8">
      <c r="A390" t="s">
        <v>13</v>
      </c>
      <c r="B390" s="13" t="s">
        <v>359</v>
      </c>
      <c r="C390" t="s">
        <v>258</v>
      </c>
      <c r="D390">
        <v>3.4924896909999998</v>
      </c>
      <c r="F390" s="4"/>
      <c r="G390" s="4"/>
      <c r="H390" s="4"/>
    </row>
    <row r="391" spans="1:8">
      <c r="A391" t="s">
        <v>13</v>
      </c>
      <c r="B391" s="13" t="s">
        <v>359</v>
      </c>
      <c r="C391" t="s">
        <v>259</v>
      </c>
      <c r="D391">
        <v>3.4561478440000002</v>
      </c>
      <c r="F391" s="4"/>
      <c r="G391" s="4"/>
      <c r="H391" s="4"/>
    </row>
    <row r="392" spans="1:8">
      <c r="A392" t="s">
        <v>13</v>
      </c>
      <c r="B392" s="13" t="s">
        <v>359</v>
      </c>
      <c r="C392" t="s">
        <v>71</v>
      </c>
      <c r="D392">
        <v>3.310001228</v>
      </c>
      <c r="F392" s="4"/>
      <c r="G392" s="4"/>
      <c r="H392" s="4"/>
    </row>
    <row r="393" spans="1:8">
      <c r="A393" t="s">
        <v>13</v>
      </c>
      <c r="B393" s="13" t="s">
        <v>359</v>
      </c>
      <c r="C393" t="s">
        <v>8</v>
      </c>
      <c r="D393">
        <v>3.288323938</v>
      </c>
      <c r="F393" s="4"/>
      <c r="G393" s="4"/>
      <c r="H393" s="4"/>
    </row>
    <row r="394" spans="1:8">
      <c r="A394" t="s">
        <v>13</v>
      </c>
      <c r="B394" s="13" t="s">
        <v>359</v>
      </c>
      <c r="C394" t="s">
        <v>260</v>
      </c>
      <c r="D394">
        <v>3.2688960250000001</v>
      </c>
      <c r="F394" s="4"/>
      <c r="G394" s="4"/>
      <c r="H394" s="4"/>
    </row>
    <row r="395" spans="1:8">
      <c r="A395" t="s">
        <v>13</v>
      </c>
      <c r="B395" s="13" t="s">
        <v>359</v>
      </c>
      <c r="C395" t="s">
        <v>261</v>
      </c>
      <c r="D395">
        <v>3.1798448370000001</v>
      </c>
      <c r="F395" s="4"/>
      <c r="G395" s="4"/>
      <c r="H395" s="4"/>
    </row>
    <row r="396" spans="1:8">
      <c r="A396" t="s">
        <v>13</v>
      </c>
      <c r="B396" s="13" t="s">
        <v>359</v>
      </c>
      <c r="C396" t="s">
        <v>262</v>
      </c>
      <c r="D396">
        <v>3.147197603</v>
      </c>
      <c r="F396" s="4"/>
      <c r="G396" s="4"/>
      <c r="H396" s="4"/>
    </row>
    <row r="397" spans="1:8">
      <c r="A397" t="s">
        <v>13</v>
      </c>
      <c r="B397" s="13" t="s">
        <v>359</v>
      </c>
      <c r="C397" t="s">
        <v>263</v>
      </c>
      <c r="D397">
        <v>3.1225776359999999</v>
      </c>
      <c r="F397" s="4"/>
      <c r="G397" s="4"/>
      <c r="H397" s="4"/>
    </row>
    <row r="398" spans="1:8">
      <c r="A398" t="s">
        <v>13</v>
      </c>
      <c r="B398" s="13" t="s">
        <v>359</v>
      </c>
      <c r="C398" t="s">
        <v>264</v>
      </c>
      <c r="D398">
        <v>3.100773266</v>
      </c>
      <c r="F398" s="4"/>
      <c r="G398" s="4"/>
      <c r="H398" s="4"/>
    </row>
    <row r="399" spans="1:8">
      <c r="A399" t="s">
        <v>13</v>
      </c>
      <c r="B399" s="13" t="s">
        <v>359</v>
      </c>
      <c r="C399" t="s">
        <v>93</v>
      </c>
      <c r="D399">
        <v>3.089993427</v>
      </c>
      <c r="F399" s="4"/>
      <c r="G399" s="4"/>
      <c r="H399" s="4"/>
    </row>
    <row r="400" spans="1:8">
      <c r="A400" t="s">
        <v>13</v>
      </c>
      <c r="B400" s="13" t="s">
        <v>359</v>
      </c>
      <c r="C400" t="s">
        <v>119</v>
      </c>
      <c r="D400">
        <v>3.064367619</v>
      </c>
      <c r="F400" s="4"/>
      <c r="G400" s="4"/>
      <c r="H400" s="4"/>
    </row>
    <row r="401" spans="1:8">
      <c r="A401" t="s">
        <v>13</v>
      </c>
      <c r="B401" s="13" t="s">
        <v>360</v>
      </c>
      <c r="C401" t="s">
        <v>15</v>
      </c>
      <c r="D401">
        <v>9.8784803330000006</v>
      </c>
      <c r="F401" s="4"/>
      <c r="G401" s="4"/>
      <c r="H401" s="4"/>
    </row>
    <row r="402" spans="1:8">
      <c r="A402" t="s">
        <v>13</v>
      </c>
      <c r="B402" s="13" t="s">
        <v>360</v>
      </c>
      <c r="C402" t="s">
        <v>11</v>
      </c>
      <c r="D402">
        <v>9.7783161710000002</v>
      </c>
      <c r="F402" s="4"/>
      <c r="G402" s="4"/>
      <c r="H402" s="4"/>
    </row>
    <row r="403" spans="1:8">
      <c r="A403" t="s">
        <v>13</v>
      </c>
      <c r="B403" s="13" t="s">
        <v>360</v>
      </c>
      <c r="C403" t="s">
        <v>14</v>
      </c>
      <c r="D403">
        <v>9.2497361399999996</v>
      </c>
      <c r="F403" s="4"/>
      <c r="G403" s="4"/>
      <c r="H403" s="4"/>
    </row>
    <row r="404" spans="1:8">
      <c r="A404" t="s">
        <v>13</v>
      </c>
      <c r="B404" s="13" t="s">
        <v>360</v>
      </c>
      <c r="C404" t="s">
        <v>3</v>
      </c>
      <c r="D404">
        <v>8.7516786339999992</v>
      </c>
      <c r="F404" s="4"/>
      <c r="G404" s="4"/>
      <c r="H404" s="4"/>
    </row>
    <row r="405" spans="1:8">
      <c r="A405" t="s">
        <v>13</v>
      </c>
      <c r="B405" s="13" t="s">
        <v>360</v>
      </c>
      <c r="C405" t="s">
        <v>16</v>
      </c>
      <c r="D405">
        <v>8.5509056749999992</v>
      </c>
      <c r="F405" s="4"/>
      <c r="G405" s="4"/>
      <c r="H405" s="4"/>
    </row>
    <row r="406" spans="1:8">
      <c r="A406" t="s">
        <v>13</v>
      </c>
      <c r="B406" s="13" t="s">
        <v>360</v>
      </c>
      <c r="C406" t="s">
        <v>12</v>
      </c>
      <c r="D406">
        <v>13.996414194</v>
      </c>
      <c r="F406" s="4"/>
      <c r="G406" s="4"/>
      <c r="H406" s="4"/>
    </row>
    <row r="407" spans="1:8">
      <c r="A407" t="s">
        <v>13</v>
      </c>
      <c r="B407" s="13" t="s">
        <v>360</v>
      </c>
      <c r="C407" t="s">
        <v>69</v>
      </c>
      <c r="D407">
        <v>6.3641723859999999</v>
      </c>
      <c r="F407" s="4"/>
      <c r="G407" s="4"/>
      <c r="H407" s="4"/>
    </row>
    <row r="408" spans="1:8">
      <c r="A408" t="s">
        <v>13</v>
      </c>
      <c r="B408" s="13" t="s">
        <v>360</v>
      </c>
      <c r="C408" t="s">
        <v>114</v>
      </c>
      <c r="D408">
        <v>6.3252965410000002</v>
      </c>
      <c r="F408" s="4"/>
      <c r="G408" s="4"/>
      <c r="H408" s="4"/>
    </row>
    <row r="409" spans="1:8">
      <c r="A409" t="s">
        <v>13</v>
      </c>
      <c r="B409" s="13" t="s">
        <v>360</v>
      </c>
      <c r="C409" t="s">
        <v>1</v>
      </c>
      <c r="D409">
        <v>6.1269997390000004</v>
      </c>
      <c r="F409" s="4"/>
      <c r="G409" s="4"/>
      <c r="H409" s="4"/>
    </row>
    <row r="410" spans="1:8">
      <c r="A410" t="s">
        <v>13</v>
      </c>
      <c r="B410" s="13" t="s">
        <v>360</v>
      </c>
      <c r="C410" t="s">
        <v>68</v>
      </c>
      <c r="D410">
        <v>5.861606514</v>
      </c>
      <c r="F410" s="4"/>
      <c r="G410" s="4"/>
      <c r="H410" s="4"/>
    </row>
    <row r="411" spans="1:8">
      <c r="A411" t="s">
        <v>13</v>
      </c>
      <c r="B411" s="13" t="s">
        <v>360</v>
      </c>
      <c r="C411" t="s">
        <v>60</v>
      </c>
      <c r="D411">
        <v>5.7423802090000002</v>
      </c>
      <c r="F411" s="4"/>
      <c r="G411" s="4"/>
      <c r="H411" s="4"/>
    </row>
    <row r="412" spans="1:8">
      <c r="A412" t="s">
        <v>13</v>
      </c>
      <c r="B412" s="13" t="s">
        <v>360</v>
      </c>
      <c r="C412" t="s">
        <v>115</v>
      </c>
      <c r="D412">
        <v>5.3317371539999998</v>
      </c>
      <c r="F412" s="4"/>
      <c r="G412" s="4"/>
      <c r="H412" s="4"/>
    </row>
    <row r="413" spans="1:8">
      <c r="A413" t="s">
        <v>13</v>
      </c>
      <c r="B413" s="13" t="s">
        <v>360</v>
      </c>
      <c r="C413" t="s">
        <v>116</v>
      </c>
      <c r="D413">
        <v>5.0650763660000004</v>
      </c>
      <c r="F413" s="4"/>
      <c r="G413" s="4"/>
      <c r="H413" s="4"/>
    </row>
    <row r="414" spans="1:8">
      <c r="A414" t="s">
        <v>13</v>
      </c>
      <c r="B414" s="13" t="s">
        <v>360</v>
      </c>
      <c r="C414" t="s">
        <v>4</v>
      </c>
      <c r="D414">
        <v>4.7789640350000004</v>
      </c>
      <c r="F414" s="4"/>
      <c r="G414" s="4"/>
      <c r="H414" s="4"/>
    </row>
    <row r="415" spans="1:8">
      <c r="A415" t="s">
        <v>13</v>
      </c>
      <c r="B415" s="13" t="s">
        <v>360</v>
      </c>
      <c r="C415" t="s">
        <v>50</v>
      </c>
      <c r="D415">
        <v>8.6339977989999994</v>
      </c>
      <c r="F415" s="4"/>
      <c r="G415" s="4"/>
      <c r="H415" s="4"/>
    </row>
    <row r="416" spans="1:8">
      <c r="A416" t="s">
        <v>13</v>
      </c>
      <c r="B416" s="13" t="s">
        <v>360</v>
      </c>
      <c r="C416" t="s">
        <v>5</v>
      </c>
      <c r="D416">
        <v>7.9808293250000002</v>
      </c>
      <c r="F416" s="4"/>
      <c r="G416" s="4"/>
      <c r="H416" s="4"/>
    </row>
    <row r="417" spans="1:8">
      <c r="A417" t="s">
        <v>13</v>
      </c>
      <c r="B417" s="13" t="s">
        <v>360</v>
      </c>
      <c r="C417" t="s">
        <v>266</v>
      </c>
      <c r="D417">
        <v>4.5629311509999999</v>
      </c>
      <c r="F417" s="4"/>
      <c r="G417" s="4"/>
      <c r="H417" s="4"/>
    </row>
    <row r="418" spans="1:8">
      <c r="A418" t="s">
        <v>13</v>
      </c>
      <c r="B418" s="13" t="s">
        <v>360</v>
      </c>
      <c r="C418" t="s">
        <v>267</v>
      </c>
      <c r="D418">
        <v>4.428724774</v>
      </c>
      <c r="F418" s="4"/>
      <c r="G418" s="4"/>
      <c r="H418" s="4"/>
    </row>
    <row r="419" spans="1:8">
      <c r="A419" t="s">
        <v>13</v>
      </c>
      <c r="B419" s="13" t="s">
        <v>360</v>
      </c>
      <c r="C419" t="s">
        <v>262</v>
      </c>
      <c r="D419">
        <v>4.3565005689999996</v>
      </c>
      <c r="F419" s="4"/>
      <c r="G419" s="4"/>
      <c r="H419" s="4"/>
    </row>
    <row r="420" spans="1:8">
      <c r="A420" t="s">
        <v>13</v>
      </c>
      <c r="B420" s="13" t="s">
        <v>360</v>
      </c>
      <c r="C420" t="s">
        <v>70</v>
      </c>
      <c r="D420">
        <v>4.0620613280000004</v>
      </c>
      <c r="F420" s="4"/>
      <c r="G420" s="4"/>
      <c r="H420" s="4"/>
    </row>
    <row r="421" spans="1:8">
      <c r="A421" t="s">
        <v>13</v>
      </c>
      <c r="B421" s="13" t="s">
        <v>360</v>
      </c>
      <c r="C421" t="s">
        <v>55</v>
      </c>
      <c r="D421">
        <v>4.0457718969999998</v>
      </c>
      <c r="F421" s="4"/>
      <c r="G421" s="4"/>
      <c r="H421" s="4"/>
    </row>
    <row r="422" spans="1:8">
      <c r="A422" t="s">
        <v>13</v>
      </c>
      <c r="B422" s="13" t="s">
        <v>360</v>
      </c>
      <c r="C422" t="s">
        <v>268</v>
      </c>
      <c r="D422">
        <v>4.0199141850000002</v>
      </c>
      <c r="F422" s="4"/>
      <c r="G422" s="4"/>
      <c r="H422" s="4"/>
    </row>
    <row r="423" spans="1:8">
      <c r="A423" t="s">
        <v>13</v>
      </c>
      <c r="B423" s="13" t="s">
        <v>360</v>
      </c>
      <c r="C423" t="s">
        <v>117</v>
      </c>
      <c r="D423">
        <v>3.7564898090000001</v>
      </c>
      <c r="F423" s="4"/>
      <c r="G423" s="4"/>
      <c r="H423" s="4"/>
    </row>
    <row r="424" spans="1:8">
      <c r="A424" t="s">
        <v>13</v>
      </c>
      <c r="B424" s="13" t="s">
        <v>360</v>
      </c>
      <c r="C424" t="s">
        <v>7</v>
      </c>
      <c r="D424">
        <v>6.9828742950000002</v>
      </c>
      <c r="F424" s="4"/>
      <c r="G424" s="4"/>
      <c r="H424" s="4"/>
    </row>
    <row r="425" spans="1:8">
      <c r="A425" t="s">
        <v>13</v>
      </c>
      <c r="B425" s="13" t="s">
        <v>360</v>
      </c>
      <c r="C425" t="s">
        <v>269</v>
      </c>
      <c r="D425">
        <v>3.6690269670000002</v>
      </c>
      <c r="F425" s="4"/>
      <c r="G425" s="4"/>
      <c r="H425" s="4"/>
    </row>
    <row r="426" spans="1:8">
      <c r="A426" t="s">
        <v>13</v>
      </c>
      <c r="B426" s="13" t="s">
        <v>360</v>
      </c>
      <c r="C426" t="s">
        <v>2</v>
      </c>
      <c r="D426">
        <v>3.6486495799999998</v>
      </c>
      <c r="F426" s="4"/>
      <c r="G426" s="4"/>
      <c r="H426" s="4"/>
    </row>
    <row r="427" spans="1:8">
      <c r="A427" t="s">
        <v>13</v>
      </c>
      <c r="B427" s="13" t="s">
        <v>360</v>
      </c>
      <c r="C427" t="s">
        <v>270</v>
      </c>
      <c r="D427">
        <v>3.632340546</v>
      </c>
      <c r="F427" s="4"/>
      <c r="G427" s="4"/>
      <c r="H427" s="4"/>
    </row>
    <row r="428" spans="1:8">
      <c r="A428" t="s">
        <v>13</v>
      </c>
      <c r="B428" s="13" t="s">
        <v>360</v>
      </c>
      <c r="C428" t="s">
        <v>130</v>
      </c>
      <c r="D428">
        <v>6.8218904630000008</v>
      </c>
      <c r="F428" s="4"/>
      <c r="G428" s="4"/>
      <c r="H428" s="4"/>
    </row>
    <row r="429" spans="1:8">
      <c r="A429" t="s">
        <v>13</v>
      </c>
      <c r="B429" s="13" t="s">
        <v>360</v>
      </c>
      <c r="C429" t="s">
        <v>120</v>
      </c>
      <c r="D429">
        <v>3.5432776600000002</v>
      </c>
      <c r="F429" s="4"/>
      <c r="G429" s="4"/>
      <c r="H429" s="4"/>
    </row>
    <row r="430" spans="1:8">
      <c r="A430" t="s">
        <v>13</v>
      </c>
      <c r="B430" s="13" t="s">
        <v>360</v>
      </c>
      <c r="C430" t="s">
        <v>136</v>
      </c>
      <c r="D430">
        <v>3.4463069210000001</v>
      </c>
      <c r="F430" s="4"/>
      <c r="G430" s="4"/>
      <c r="H430" s="4"/>
    </row>
    <row r="431" spans="1:8">
      <c r="A431" t="s">
        <v>13</v>
      </c>
      <c r="B431" s="13" t="s">
        <v>360</v>
      </c>
      <c r="C431" t="s">
        <v>137</v>
      </c>
      <c r="D431">
        <v>3.4384661680000002</v>
      </c>
      <c r="F431" s="4"/>
      <c r="G431" s="4"/>
      <c r="H431" s="4"/>
    </row>
    <row r="432" spans="1:8">
      <c r="A432" t="s">
        <v>13</v>
      </c>
      <c r="B432" s="13" t="s">
        <v>360</v>
      </c>
      <c r="C432" t="s">
        <v>141</v>
      </c>
      <c r="D432">
        <v>3.369008032</v>
      </c>
      <c r="F432" s="4"/>
      <c r="G432" s="4"/>
      <c r="H432" s="4"/>
    </row>
    <row r="433" spans="1:8">
      <c r="A433" t="s">
        <v>13</v>
      </c>
      <c r="B433" s="13" t="s">
        <v>360</v>
      </c>
      <c r="C433" t="s">
        <v>118</v>
      </c>
      <c r="D433">
        <v>3.2545380499999998</v>
      </c>
      <c r="F433" s="4"/>
      <c r="G433" s="4"/>
      <c r="H433" s="4"/>
    </row>
    <row r="434" spans="1:8">
      <c r="A434" t="s">
        <v>13</v>
      </c>
      <c r="B434" s="13" t="s">
        <v>360</v>
      </c>
      <c r="C434" t="s">
        <v>8</v>
      </c>
      <c r="D434">
        <v>3.2177503249999999</v>
      </c>
      <c r="F434" s="4"/>
      <c r="G434" s="4"/>
      <c r="H434" s="4"/>
    </row>
    <row r="435" spans="1:8">
      <c r="A435" t="s">
        <v>13</v>
      </c>
      <c r="B435" s="13" t="s">
        <v>360</v>
      </c>
      <c r="C435" t="s">
        <v>134</v>
      </c>
      <c r="D435">
        <v>3.1314721240000001</v>
      </c>
      <c r="F435" s="4"/>
      <c r="G435" s="4"/>
      <c r="H435" s="4"/>
    </row>
    <row r="436" spans="1:8">
      <c r="A436" t="s">
        <v>13</v>
      </c>
      <c r="B436" s="13" t="s">
        <v>360</v>
      </c>
      <c r="C436" t="s">
        <v>106</v>
      </c>
      <c r="D436">
        <v>3.081772655</v>
      </c>
      <c r="F436" s="4"/>
      <c r="G436" s="4"/>
      <c r="H436" s="4"/>
    </row>
    <row r="437" spans="1:8">
      <c r="A437" t="s">
        <v>13</v>
      </c>
      <c r="B437" s="13" t="s">
        <v>360</v>
      </c>
      <c r="C437" t="s">
        <v>271</v>
      </c>
      <c r="D437">
        <v>3.0794844779999999</v>
      </c>
      <c r="F437" s="4"/>
      <c r="G437" s="4"/>
      <c r="H437" s="4"/>
    </row>
    <row r="438" spans="1:8">
      <c r="A438" t="s">
        <v>13</v>
      </c>
      <c r="B438" s="13" t="s">
        <v>360</v>
      </c>
      <c r="C438" t="s">
        <v>146</v>
      </c>
      <c r="D438">
        <v>3.0431110349999999</v>
      </c>
      <c r="F438" s="4"/>
      <c r="G438" s="4"/>
      <c r="H438" s="4"/>
    </row>
    <row r="439" spans="1:8">
      <c r="A439" t="s">
        <v>13</v>
      </c>
      <c r="B439" s="13" t="s">
        <v>361</v>
      </c>
      <c r="C439" t="s">
        <v>6</v>
      </c>
      <c r="D439">
        <v>15.801893453</v>
      </c>
      <c r="F439" s="4"/>
      <c r="G439" s="4"/>
      <c r="H439" s="4"/>
    </row>
    <row r="440" spans="1:8">
      <c r="A440" t="s">
        <v>13</v>
      </c>
      <c r="B440" s="13" t="s">
        <v>361</v>
      </c>
      <c r="C440" t="s">
        <v>3</v>
      </c>
      <c r="D440">
        <v>7.938421967</v>
      </c>
      <c r="F440" s="4"/>
      <c r="G440" s="4"/>
      <c r="H440" s="4"/>
    </row>
    <row r="441" spans="1:8">
      <c r="A441" t="s">
        <v>13</v>
      </c>
      <c r="B441" s="13" t="s">
        <v>361</v>
      </c>
      <c r="C441" t="s">
        <v>68</v>
      </c>
      <c r="D441">
        <v>7.1921785590000002</v>
      </c>
      <c r="F441" s="4"/>
      <c r="G441" s="4"/>
      <c r="H441" s="4"/>
    </row>
    <row r="442" spans="1:8">
      <c r="A442" t="s">
        <v>13</v>
      </c>
      <c r="B442" s="13" t="s">
        <v>361</v>
      </c>
      <c r="C442" t="s">
        <v>202</v>
      </c>
      <c r="D442">
        <v>6.181123371</v>
      </c>
      <c r="F442" s="4"/>
      <c r="G442" s="4"/>
      <c r="H442" s="4"/>
    </row>
    <row r="443" spans="1:8">
      <c r="A443" t="s">
        <v>13</v>
      </c>
      <c r="B443" s="13" t="s">
        <v>361</v>
      </c>
      <c r="C443" t="s">
        <v>12</v>
      </c>
      <c r="D443">
        <v>10.977404629</v>
      </c>
      <c r="F443" s="4"/>
      <c r="G443" s="4"/>
      <c r="H443" s="4"/>
    </row>
    <row r="444" spans="1:8">
      <c r="A444" t="s">
        <v>13</v>
      </c>
      <c r="B444" s="13" t="s">
        <v>361</v>
      </c>
      <c r="C444" t="s">
        <v>115</v>
      </c>
      <c r="D444">
        <v>5.6720672030000001</v>
      </c>
      <c r="F444" s="4"/>
      <c r="G444" s="4"/>
      <c r="H444" s="4"/>
    </row>
    <row r="445" spans="1:8">
      <c r="A445" t="s">
        <v>13</v>
      </c>
      <c r="B445" s="13" t="s">
        <v>361</v>
      </c>
      <c r="C445" t="s">
        <v>203</v>
      </c>
      <c r="D445">
        <v>4.9268339929999998</v>
      </c>
      <c r="F445" s="4"/>
      <c r="G445" s="4"/>
      <c r="H445" s="4"/>
    </row>
    <row r="446" spans="1:8">
      <c r="A446" t="s">
        <v>13</v>
      </c>
      <c r="B446" s="13" t="s">
        <v>361</v>
      </c>
      <c r="C446" t="s">
        <v>69</v>
      </c>
      <c r="D446">
        <v>4.8427697280000004</v>
      </c>
      <c r="F446" s="4"/>
      <c r="G446" s="4"/>
      <c r="H446" s="4"/>
    </row>
    <row r="447" spans="1:8">
      <c r="A447" t="s">
        <v>13</v>
      </c>
      <c r="B447" s="13" t="s">
        <v>361</v>
      </c>
      <c r="C447" t="s">
        <v>1</v>
      </c>
      <c r="D447">
        <v>4.8208404680000001</v>
      </c>
      <c r="F447" s="4"/>
      <c r="G447" s="4"/>
      <c r="H447" s="4"/>
    </row>
    <row r="448" spans="1:8">
      <c r="A448" t="s">
        <v>13</v>
      </c>
      <c r="B448" s="13" t="s">
        <v>361</v>
      </c>
      <c r="C448" t="s">
        <v>50</v>
      </c>
      <c r="D448">
        <v>4.5430857209999997</v>
      </c>
      <c r="F448" s="4"/>
      <c r="G448" s="4"/>
      <c r="H448" s="4"/>
    </row>
    <row r="449" spans="1:8">
      <c r="A449" t="s">
        <v>13</v>
      </c>
      <c r="B449" s="13" t="s">
        <v>361</v>
      </c>
      <c r="C449" t="s">
        <v>204</v>
      </c>
      <c r="D449">
        <v>4.4517491099999997</v>
      </c>
      <c r="F449" s="4"/>
      <c r="G449" s="4"/>
      <c r="H449" s="4"/>
    </row>
    <row r="450" spans="1:8">
      <c r="A450" t="s">
        <v>13</v>
      </c>
      <c r="B450" s="13" t="s">
        <v>361</v>
      </c>
      <c r="C450" t="s">
        <v>4</v>
      </c>
      <c r="D450">
        <v>4.4358121280000002</v>
      </c>
      <c r="F450" s="4"/>
      <c r="G450" s="4"/>
      <c r="H450" s="4"/>
    </row>
    <row r="451" spans="1:8">
      <c r="A451" t="s">
        <v>13</v>
      </c>
      <c r="B451" s="13" t="s">
        <v>361</v>
      </c>
      <c r="C451" t="s">
        <v>142</v>
      </c>
      <c r="D451">
        <v>4.220192935</v>
      </c>
      <c r="F451" s="4"/>
      <c r="G451" s="4"/>
      <c r="H451" s="4"/>
    </row>
    <row r="452" spans="1:8">
      <c r="A452" t="s">
        <v>13</v>
      </c>
      <c r="B452" s="13" t="s">
        <v>361</v>
      </c>
      <c r="C452" t="s">
        <v>7</v>
      </c>
      <c r="D452">
        <v>7.8490505150000001</v>
      </c>
      <c r="F452" s="4"/>
      <c r="G452" s="4"/>
      <c r="H452" s="4"/>
    </row>
    <row r="453" spans="1:8">
      <c r="A453" t="s">
        <v>13</v>
      </c>
      <c r="B453" s="13" t="s">
        <v>361</v>
      </c>
      <c r="C453" t="s">
        <v>5</v>
      </c>
      <c r="D453">
        <v>7.4471419860000001</v>
      </c>
      <c r="F453" s="4"/>
      <c r="G453" s="4"/>
      <c r="H453" s="4"/>
    </row>
    <row r="454" spans="1:8">
      <c r="A454" t="s">
        <v>13</v>
      </c>
      <c r="B454" s="13" t="s">
        <v>361</v>
      </c>
      <c r="C454" t="s">
        <v>177</v>
      </c>
      <c r="D454">
        <v>3.9548031080000001</v>
      </c>
      <c r="F454" s="4"/>
      <c r="G454" s="4"/>
      <c r="H454" s="4"/>
    </row>
    <row r="455" spans="1:8">
      <c r="A455" t="s">
        <v>13</v>
      </c>
      <c r="B455" s="13" t="s">
        <v>361</v>
      </c>
      <c r="C455" t="s">
        <v>205</v>
      </c>
      <c r="D455">
        <v>3.9413335620000001</v>
      </c>
      <c r="F455" s="4"/>
      <c r="G455" s="4"/>
      <c r="H455" s="4"/>
    </row>
    <row r="456" spans="1:8">
      <c r="A456" t="s">
        <v>13</v>
      </c>
      <c r="B456" s="13" t="s">
        <v>361</v>
      </c>
      <c r="C456" t="s">
        <v>181</v>
      </c>
      <c r="D456">
        <v>3.8851237410000001</v>
      </c>
      <c r="F456" s="4"/>
      <c r="G456" s="4"/>
      <c r="H456" s="4"/>
    </row>
    <row r="457" spans="1:8">
      <c r="A457" t="s">
        <v>13</v>
      </c>
      <c r="B457" s="13" t="s">
        <v>361</v>
      </c>
      <c r="C457" t="s">
        <v>179</v>
      </c>
      <c r="D457">
        <v>3.8070854629999999</v>
      </c>
      <c r="F457" s="4"/>
      <c r="G457" s="4"/>
      <c r="H457" s="4"/>
    </row>
    <row r="458" spans="1:8">
      <c r="A458" t="s">
        <v>13</v>
      </c>
      <c r="B458" s="13" t="s">
        <v>361</v>
      </c>
      <c r="C458" t="s">
        <v>206</v>
      </c>
      <c r="D458">
        <v>3.6580403179999998</v>
      </c>
      <c r="F458" s="4"/>
      <c r="G458" s="4"/>
      <c r="H458" s="4"/>
    </row>
    <row r="459" spans="1:8">
      <c r="A459" t="s">
        <v>13</v>
      </c>
      <c r="B459" s="13" t="s">
        <v>361</v>
      </c>
      <c r="C459" t="s">
        <v>140</v>
      </c>
      <c r="D459">
        <v>6.7907416840000003</v>
      </c>
      <c r="F459" s="4"/>
      <c r="G459" s="4"/>
      <c r="H459" s="4"/>
    </row>
    <row r="460" spans="1:8">
      <c r="A460" t="s">
        <v>13</v>
      </c>
      <c r="B460" s="13" t="s">
        <v>361</v>
      </c>
      <c r="C460" t="s">
        <v>176</v>
      </c>
      <c r="D460">
        <v>3.5219308699999998</v>
      </c>
      <c r="F460" s="4"/>
      <c r="G460" s="4"/>
      <c r="H460" s="4"/>
    </row>
    <row r="461" spans="1:8">
      <c r="A461" t="s">
        <v>13</v>
      </c>
      <c r="B461" s="13" t="s">
        <v>361</v>
      </c>
      <c r="C461" t="s">
        <v>130</v>
      </c>
      <c r="D461">
        <v>3.4372910569999999</v>
      </c>
      <c r="F461" s="4"/>
      <c r="G461" s="4"/>
      <c r="H461" s="4"/>
    </row>
    <row r="462" spans="1:8">
      <c r="A462" t="s">
        <v>13</v>
      </c>
      <c r="B462" s="13" t="s">
        <v>361</v>
      </c>
      <c r="C462" t="s">
        <v>178</v>
      </c>
      <c r="D462">
        <v>6.4413846209999992</v>
      </c>
      <c r="F462" s="4"/>
      <c r="G462" s="4"/>
      <c r="H462" s="4"/>
    </row>
    <row r="463" spans="1:8">
      <c r="A463" t="s">
        <v>13</v>
      </c>
      <c r="B463" s="13" t="s">
        <v>361</v>
      </c>
      <c r="C463" t="s">
        <v>207</v>
      </c>
      <c r="D463">
        <v>3.3791726500000001</v>
      </c>
      <c r="F463" s="4"/>
      <c r="G463" s="4"/>
      <c r="H463" s="4"/>
    </row>
    <row r="464" spans="1:8">
      <c r="A464" t="s">
        <v>13</v>
      </c>
      <c r="B464" s="13" t="s">
        <v>361</v>
      </c>
      <c r="C464" t="s">
        <v>55</v>
      </c>
      <c r="D464">
        <v>3.3680765620000002</v>
      </c>
      <c r="F464" s="4"/>
      <c r="G464" s="4"/>
      <c r="H464" s="4"/>
    </row>
    <row r="465" spans="1:8">
      <c r="A465" t="s">
        <v>13</v>
      </c>
      <c r="B465" s="13" t="s">
        <v>361</v>
      </c>
      <c r="C465" t="s">
        <v>146</v>
      </c>
      <c r="D465">
        <v>3.34110226</v>
      </c>
      <c r="F465" s="4"/>
      <c r="G465" s="4"/>
      <c r="H465" s="4"/>
    </row>
    <row r="466" spans="1:8">
      <c r="A466" t="s">
        <v>13</v>
      </c>
      <c r="B466" s="13" t="s">
        <v>361</v>
      </c>
      <c r="C466" t="s">
        <v>182</v>
      </c>
      <c r="D466">
        <v>3.332285443</v>
      </c>
      <c r="F466" s="4"/>
      <c r="G466" s="4"/>
      <c r="H466" s="4"/>
    </row>
    <row r="467" spans="1:8">
      <c r="A467" t="s">
        <v>13</v>
      </c>
      <c r="B467" s="13" t="s">
        <v>361</v>
      </c>
      <c r="C467" t="s">
        <v>2</v>
      </c>
      <c r="D467">
        <v>3.314373099</v>
      </c>
      <c r="F467" s="4"/>
      <c r="G467" s="4"/>
      <c r="H467" s="4"/>
    </row>
    <row r="468" spans="1:8">
      <c r="A468" t="s">
        <v>13</v>
      </c>
      <c r="B468" s="13" t="s">
        <v>361</v>
      </c>
      <c r="C468" t="s">
        <v>145</v>
      </c>
      <c r="D468">
        <v>3.1084508529999999</v>
      </c>
      <c r="F468" s="4"/>
      <c r="G468" s="4"/>
      <c r="H468" s="4"/>
    </row>
    <row r="469" spans="1:8">
      <c r="A469" t="s">
        <v>13</v>
      </c>
      <c r="B469" s="13" t="s">
        <v>361</v>
      </c>
      <c r="C469" t="s">
        <v>187</v>
      </c>
      <c r="D469">
        <v>3.0408692359999998</v>
      </c>
      <c r="F469" s="4"/>
      <c r="G469" s="4"/>
      <c r="H469" s="4"/>
    </row>
    <row r="470" spans="1:8">
      <c r="F470" s="4"/>
      <c r="G470" s="4"/>
      <c r="H470" s="4"/>
    </row>
    <row r="471" spans="1:8">
      <c r="F471" s="4"/>
      <c r="G471" s="4"/>
      <c r="H471" s="4"/>
    </row>
    <row r="472" spans="1:8">
      <c r="F472" s="4"/>
      <c r="G472" s="4"/>
      <c r="H472" s="4"/>
    </row>
    <row r="473" spans="1:8">
      <c r="F473" s="4"/>
      <c r="G473" s="4"/>
      <c r="H473" s="4"/>
    </row>
    <row r="474" spans="1:8">
      <c r="F474" s="4"/>
      <c r="G474" s="4"/>
      <c r="H474" s="4"/>
    </row>
    <row r="475" spans="1:8">
      <c r="F475" s="4"/>
      <c r="G475" s="4"/>
      <c r="H475" s="4"/>
    </row>
  </sheetData>
  <autoFilter ref="A1:E469">
    <filterColumn colId="1">
      <filters>
        <filter val="39a"/>
        <filter val="39b"/>
        <filter val="40a"/>
        <filter val="40b"/>
        <filter val="40c"/>
        <filter val="41a"/>
        <filter val="41b"/>
      </filters>
    </filterColumn>
    <sortState ref="A2:E469">
      <sortCondition ref="B1:B469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47"/>
  <sheetViews>
    <sheetView workbookViewId="0">
      <selection sqref="A1:D1"/>
    </sheetView>
  </sheetViews>
  <sheetFormatPr baseColWidth="10" defaultRowHeight="15" x14ac:dyDescent="0"/>
  <cols>
    <col min="2" max="2" width="10.83203125" style="13"/>
  </cols>
  <sheetData>
    <row r="1" spans="1:5" s="2" customFormat="1">
      <c r="A1" s="2" t="s">
        <v>20</v>
      </c>
      <c r="B1" s="15" t="s">
        <v>21</v>
      </c>
      <c r="C1" s="2" t="s">
        <v>22</v>
      </c>
      <c r="D1" s="2" t="s">
        <v>23</v>
      </c>
      <c r="E1" s="2" t="s">
        <v>41</v>
      </c>
    </row>
    <row r="2" spans="1:5" hidden="1">
      <c r="A2" t="s">
        <v>0</v>
      </c>
      <c r="B2">
        <v>39</v>
      </c>
      <c r="C2" t="s">
        <v>1</v>
      </c>
      <c r="D2">
        <v>282</v>
      </c>
      <c r="E2">
        <v>164.86131188291495</v>
      </c>
    </row>
    <row r="3" spans="1:5" hidden="1">
      <c r="A3" t="s">
        <v>0</v>
      </c>
      <c r="B3">
        <v>39</v>
      </c>
      <c r="C3" t="s">
        <v>3</v>
      </c>
      <c r="D3">
        <v>176</v>
      </c>
      <c r="E3">
        <v>102.89216628153558</v>
      </c>
    </row>
    <row r="4" spans="1:5" hidden="1">
      <c r="A4" t="s">
        <v>0</v>
      </c>
      <c r="B4">
        <v>39</v>
      </c>
      <c r="C4" t="s">
        <v>2</v>
      </c>
      <c r="D4">
        <v>47</v>
      </c>
      <c r="E4">
        <v>27.47688531381916</v>
      </c>
    </row>
    <row r="5" spans="1:5" hidden="1">
      <c r="A5" t="s">
        <v>0</v>
      </c>
      <c r="B5">
        <v>39</v>
      </c>
      <c r="C5" t="s">
        <v>5</v>
      </c>
      <c r="D5">
        <v>37</v>
      </c>
      <c r="E5">
        <v>21.630739502368275</v>
      </c>
    </row>
    <row r="6" spans="1:5" hidden="1">
      <c r="A6" t="s">
        <v>0</v>
      </c>
      <c r="B6">
        <v>39</v>
      </c>
      <c r="C6" t="s">
        <v>9</v>
      </c>
      <c r="D6">
        <v>36</v>
      </c>
      <c r="E6">
        <v>21.046124921223186</v>
      </c>
    </row>
    <row r="7" spans="1:5" hidden="1">
      <c r="A7" t="s">
        <v>0</v>
      </c>
      <c r="B7">
        <v>39</v>
      </c>
      <c r="C7" t="s">
        <v>4</v>
      </c>
      <c r="D7">
        <v>31</v>
      </c>
      <c r="E7">
        <v>18.123052015497745</v>
      </c>
    </row>
    <row r="8" spans="1:5" hidden="1">
      <c r="A8" t="s">
        <v>0</v>
      </c>
      <c r="B8">
        <v>39</v>
      </c>
      <c r="C8" t="s">
        <v>8</v>
      </c>
      <c r="D8">
        <v>27</v>
      </c>
      <c r="E8">
        <v>15.78459369091739</v>
      </c>
    </row>
    <row r="9" spans="1:5" hidden="1">
      <c r="A9" t="s">
        <v>0</v>
      </c>
      <c r="B9">
        <v>39</v>
      </c>
      <c r="C9" t="s">
        <v>7</v>
      </c>
      <c r="D9">
        <v>15</v>
      </c>
      <c r="E9">
        <v>8.7692187171763276</v>
      </c>
    </row>
    <row r="10" spans="1:5" hidden="1">
      <c r="A10" t="s">
        <v>0</v>
      </c>
      <c r="B10">
        <v>39</v>
      </c>
      <c r="C10" t="s">
        <v>11</v>
      </c>
      <c r="D10">
        <v>13</v>
      </c>
      <c r="E10">
        <v>7.5999895548861502</v>
      </c>
    </row>
    <row r="11" spans="1:5" hidden="1">
      <c r="A11" t="s">
        <v>0</v>
      </c>
      <c r="B11">
        <v>39</v>
      </c>
      <c r="C11" t="s">
        <v>12</v>
      </c>
      <c r="D11">
        <v>9</v>
      </c>
      <c r="E11">
        <v>5.2615312303057964</v>
      </c>
    </row>
    <row r="12" spans="1:5" hidden="1">
      <c r="A12" t="s">
        <v>0</v>
      </c>
      <c r="B12">
        <v>40</v>
      </c>
      <c r="C12" t="s">
        <v>1</v>
      </c>
      <c r="D12">
        <v>217</v>
      </c>
      <c r="E12">
        <v>129.43092146465702</v>
      </c>
    </row>
    <row r="13" spans="1:5" hidden="1">
      <c r="A13" t="s">
        <v>0</v>
      </c>
      <c r="B13">
        <v>40</v>
      </c>
      <c r="C13" t="s">
        <v>2</v>
      </c>
      <c r="D13">
        <v>210</v>
      </c>
      <c r="E13">
        <v>125.25573044966808</v>
      </c>
    </row>
    <row r="14" spans="1:5" hidden="1">
      <c r="A14" t="s">
        <v>0</v>
      </c>
      <c r="B14">
        <v>40</v>
      </c>
      <c r="C14" t="s">
        <v>3</v>
      </c>
      <c r="D14">
        <v>142</v>
      </c>
      <c r="E14">
        <v>84.696732018346992</v>
      </c>
    </row>
    <row r="15" spans="1:5" hidden="1">
      <c r="A15" t="s">
        <v>0</v>
      </c>
      <c r="B15">
        <v>40</v>
      </c>
      <c r="C15" t="s">
        <v>4</v>
      </c>
      <c r="D15">
        <v>102</v>
      </c>
      <c r="E15">
        <v>60.838497646981637</v>
      </c>
    </row>
    <row r="16" spans="1:5" hidden="1">
      <c r="A16" t="s">
        <v>0</v>
      </c>
      <c r="B16">
        <v>40</v>
      </c>
      <c r="C16" t="s">
        <v>5</v>
      </c>
      <c r="D16">
        <v>69</v>
      </c>
      <c r="E16">
        <v>41.155454290605228</v>
      </c>
    </row>
    <row r="17" spans="1:5" hidden="1">
      <c r="A17" t="s">
        <v>0</v>
      </c>
      <c r="B17">
        <v>40</v>
      </c>
      <c r="C17" t="s">
        <v>8</v>
      </c>
      <c r="D17">
        <v>69</v>
      </c>
      <c r="E17">
        <v>41.155454290605228</v>
      </c>
    </row>
    <row r="18" spans="1:5" hidden="1">
      <c r="A18" t="s">
        <v>0</v>
      </c>
      <c r="B18">
        <v>40</v>
      </c>
      <c r="C18" t="s">
        <v>9</v>
      </c>
      <c r="D18">
        <v>58</v>
      </c>
      <c r="E18">
        <v>34.594439838479758</v>
      </c>
    </row>
    <row r="19" spans="1:5" hidden="1">
      <c r="A19" t="s">
        <v>0</v>
      </c>
      <c r="B19">
        <v>40</v>
      </c>
      <c r="C19" t="s">
        <v>7</v>
      </c>
      <c r="D19">
        <v>43</v>
      </c>
      <c r="E19">
        <v>25.647601949217751</v>
      </c>
    </row>
    <row r="20" spans="1:5" hidden="1">
      <c r="A20" t="s">
        <v>0</v>
      </c>
      <c r="B20">
        <v>40</v>
      </c>
      <c r="C20" t="s">
        <v>11</v>
      </c>
      <c r="D20">
        <v>39</v>
      </c>
      <c r="E20">
        <v>23.261778512081214</v>
      </c>
    </row>
    <row r="21" spans="1:5" hidden="1">
      <c r="A21" t="s">
        <v>0</v>
      </c>
      <c r="B21">
        <v>40</v>
      </c>
      <c r="C21" t="s">
        <v>10</v>
      </c>
      <c r="D21">
        <v>38</v>
      </c>
      <c r="E21">
        <v>22.66532265279708</v>
      </c>
    </row>
    <row r="22" spans="1:5" hidden="1">
      <c r="A22" t="s">
        <v>0</v>
      </c>
      <c r="B22">
        <v>40</v>
      </c>
      <c r="C22" t="s">
        <v>12</v>
      </c>
      <c r="D22">
        <v>17</v>
      </c>
      <c r="E22">
        <v>10.139749607830273</v>
      </c>
    </row>
    <row r="23" spans="1:5" hidden="1">
      <c r="A23" t="s">
        <v>0</v>
      </c>
      <c r="B23">
        <v>40</v>
      </c>
      <c r="C23" t="s">
        <v>14</v>
      </c>
      <c r="D23">
        <v>8</v>
      </c>
      <c r="E23">
        <v>4.7716468742730695</v>
      </c>
    </row>
    <row r="24" spans="1:5" hidden="1">
      <c r="A24" t="s">
        <v>0</v>
      </c>
      <c r="B24">
        <v>40</v>
      </c>
      <c r="C24" t="s">
        <v>17</v>
      </c>
      <c r="D24">
        <v>6</v>
      </c>
      <c r="E24">
        <v>3.5787351557048024</v>
      </c>
    </row>
    <row r="25" spans="1:5" hidden="1">
      <c r="A25" t="s">
        <v>0</v>
      </c>
      <c r="B25">
        <v>40</v>
      </c>
      <c r="C25" t="s">
        <v>6</v>
      </c>
      <c r="D25">
        <v>4</v>
      </c>
      <c r="E25">
        <v>2.3858234371365348</v>
      </c>
    </row>
    <row r="26" spans="1:5" hidden="1">
      <c r="A26" t="s">
        <v>0</v>
      </c>
      <c r="B26">
        <v>41</v>
      </c>
      <c r="C26" t="s">
        <v>2</v>
      </c>
      <c r="D26">
        <v>296</v>
      </c>
      <c r="E26">
        <v>93.464200053805072</v>
      </c>
    </row>
    <row r="27" spans="1:5" hidden="1">
      <c r="A27" t="s">
        <v>0</v>
      </c>
      <c r="B27">
        <v>41</v>
      </c>
      <c r="C27" t="s">
        <v>4</v>
      </c>
      <c r="D27">
        <v>289</v>
      </c>
      <c r="E27">
        <v>91.25389802550562</v>
      </c>
    </row>
    <row r="28" spans="1:5" hidden="1">
      <c r="A28" t="s">
        <v>0</v>
      </c>
      <c r="B28">
        <v>41</v>
      </c>
      <c r="C28" t="s">
        <v>1</v>
      </c>
      <c r="D28">
        <v>274</v>
      </c>
      <c r="E28">
        <v>86.517536536292525</v>
      </c>
    </row>
    <row r="29" spans="1:5" hidden="1">
      <c r="A29" t="s">
        <v>0</v>
      </c>
      <c r="B29">
        <v>41</v>
      </c>
      <c r="C29" t="s">
        <v>6</v>
      </c>
      <c r="D29">
        <v>229</v>
      </c>
      <c r="E29">
        <v>72.308452068653253</v>
      </c>
    </row>
    <row r="30" spans="1:5" hidden="1">
      <c r="A30" t="s">
        <v>0</v>
      </c>
      <c r="B30">
        <v>41</v>
      </c>
      <c r="C30" t="s">
        <v>5</v>
      </c>
      <c r="D30">
        <v>219</v>
      </c>
      <c r="E30">
        <v>69.150877742511184</v>
      </c>
    </row>
    <row r="31" spans="1:5" hidden="1">
      <c r="A31" t="s">
        <v>0</v>
      </c>
      <c r="B31">
        <v>41</v>
      </c>
      <c r="C31" t="s">
        <v>3</v>
      </c>
      <c r="D31">
        <v>183</v>
      </c>
      <c r="E31">
        <v>57.783610168399754</v>
      </c>
    </row>
    <row r="32" spans="1:5" hidden="1">
      <c r="A32" t="s">
        <v>0</v>
      </c>
      <c r="B32">
        <v>41</v>
      </c>
      <c r="C32" t="s">
        <v>7</v>
      </c>
      <c r="D32">
        <v>144</v>
      </c>
      <c r="E32">
        <v>45.469070296445707</v>
      </c>
    </row>
    <row r="33" spans="1:5" hidden="1">
      <c r="A33" t="s">
        <v>0</v>
      </c>
      <c r="B33">
        <v>41</v>
      </c>
      <c r="C33" t="s">
        <v>12</v>
      </c>
      <c r="D33">
        <v>98</v>
      </c>
      <c r="E33">
        <v>30.944228396192219</v>
      </c>
    </row>
    <row r="34" spans="1:5" hidden="1">
      <c r="A34" t="s">
        <v>0</v>
      </c>
      <c r="B34">
        <v>41</v>
      </c>
      <c r="C34" t="s">
        <v>8</v>
      </c>
      <c r="D34">
        <v>91</v>
      </c>
      <c r="E34">
        <v>28.733926367892774</v>
      </c>
    </row>
    <row r="35" spans="1:5" hidden="1">
      <c r="A35" t="s">
        <v>0</v>
      </c>
      <c r="B35">
        <v>41</v>
      </c>
      <c r="C35" t="s">
        <v>9</v>
      </c>
      <c r="D35">
        <v>84</v>
      </c>
      <c r="E35">
        <v>26.523624339593329</v>
      </c>
    </row>
    <row r="36" spans="1:5" hidden="1">
      <c r="A36" t="s">
        <v>0</v>
      </c>
      <c r="B36">
        <v>41</v>
      </c>
      <c r="C36" t="s">
        <v>11</v>
      </c>
      <c r="D36">
        <v>30</v>
      </c>
      <c r="E36">
        <v>9.472722978426189</v>
      </c>
    </row>
    <row r="37" spans="1:5" hidden="1">
      <c r="A37" t="s">
        <v>0</v>
      </c>
      <c r="B37">
        <v>41</v>
      </c>
      <c r="C37" t="s">
        <v>14</v>
      </c>
      <c r="D37">
        <v>21</v>
      </c>
      <c r="E37">
        <v>6.6309060848983323</v>
      </c>
    </row>
    <row r="38" spans="1:5" hidden="1">
      <c r="A38" t="s">
        <v>0</v>
      </c>
      <c r="B38">
        <v>41</v>
      </c>
      <c r="C38" t="s">
        <v>15</v>
      </c>
      <c r="D38">
        <v>11</v>
      </c>
      <c r="E38">
        <v>3.4733317587562693</v>
      </c>
    </row>
    <row r="39" spans="1:5" hidden="1">
      <c r="A39" t="s">
        <v>0</v>
      </c>
      <c r="B39">
        <v>41</v>
      </c>
      <c r="C39" t="s">
        <v>16</v>
      </c>
      <c r="D39">
        <v>9</v>
      </c>
      <c r="E39">
        <v>2.8418168935278567</v>
      </c>
    </row>
    <row r="40" spans="1:5" hidden="1">
      <c r="A40" t="s">
        <v>0</v>
      </c>
      <c r="B40">
        <v>41</v>
      </c>
      <c r="C40" t="s">
        <v>18</v>
      </c>
      <c r="D40">
        <v>7</v>
      </c>
      <c r="E40">
        <v>2.2103020282994441</v>
      </c>
    </row>
    <row r="41" spans="1:5" hidden="1">
      <c r="A41" t="s">
        <v>0</v>
      </c>
      <c r="B41">
        <v>2006</v>
      </c>
      <c r="C41" t="s">
        <v>1</v>
      </c>
      <c r="D41">
        <v>69</v>
      </c>
      <c r="E41">
        <v>120.06883946796164</v>
      </c>
    </row>
    <row r="42" spans="1:5" hidden="1">
      <c r="A42" t="s">
        <v>0</v>
      </c>
      <c r="B42">
        <v>2006</v>
      </c>
      <c r="C42" t="s">
        <v>3</v>
      </c>
      <c r="D42">
        <v>37</v>
      </c>
      <c r="E42">
        <v>64.384740004559134</v>
      </c>
    </row>
    <row r="43" spans="1:5" hidden="1">
      <c r="A43" t="s">
        <v>0</v>
      </c>
      <c r="B43">
        <v>2006</v>
      </c>
      <c r="C43" t="s">
        <v>2</v>
      </c>
      <c r="D43">
        <v>27</v>
      </c>
      <c r="E43">
        <v>46.983458922245859</v>
      </c>
    </row>
    <row r="44" spans="1:5" hidden="1">
      <c r="A44" t="s">
        <v>0</v>
      </c>
      <c r="B44">
        <v>2006</v>
      </c>
      <c r="C44" t="s">
        <v>9</v>
      </c>
      <c r="D44">
        <v>25</v>
      </c>
      <c r="E44">
        <v>43.503202705783202</v>
      </c>
    </row>
    <row r="45" spans="1:5" hidden="1">
      <c r="A45" t="s">
        <v>0</v>
      </c>
      <c r="B45">
        <v>2006</v>
      </c>
      <c r="C45" t="s">
        <v>8</v>
      </c>
      <c r="D45">
        <v>17</v>
      </c>
      <c r="E45">
        <v>29.58217783993258</v>
      </c>
    </row>
    <row r="46" spans="1:5" hidden="1">
      <c r="A46" t="s">
        <v>0</v>
      </c>
      <c r="B46">
        <v>2006</v>
      </c>
      <c r="C46" t="s">
        <v>5</v>
      </c>
      <c r="D46">
        <v>16</v>
      </c>
      <c r="E46">
        <v>27.842049731701252</v>
      </c>
    </row>
    <row r="47" spans="1:5" hidden="1">
      <c r="A47" t="s">
        <v>0</v>
      </c>
      <c r="B47">
        <v>2006</v>
      </c>
      <c r="C47" t="s">
        <v>4</v>
      </c>
      <c r="D47">
        <v>15</v>
      </c>
      <c r="E47">
        <v>26.101921623469924</v>
      </c>
    </row>
    <row r="48" spans="1:5" hidden="1">
      <c r="A48" t="s">
        <v>0</v>
      </c>
      <c r="B48">
        <v>2006</v>
      </c>
      <c r="C48" t="s">
        <v>7</v>
      </c>
      <c r="D48">
        <v>10</v>
      </c>
      <c r="E48">
        <v>17.401281082313282</v>
      </c>
    </row>
    <row r="49" spans="1:5" hidden="1">
      <c r="A49" t="s">
        <v>0</v>
      </c>
      <c r="B49">
        <v>2006</v>
      </c>
      <c r="C49" t="s">
        <v>11</v>
      </c>
      <c r="D49">
        <v>9</v>
      </c>
      <c r="E49">
        <v>15.661152974081954</v>
      </c>
    </row>
    <row r="50" spans="1:5" hidden="1">
      <c r="A50" t="s">
        <v>0</v>
      </c>
      <c r="B50">
        <v>2006</v>
      </c>
      <c r="C50" t="s">
        <v>12</v>
      </c>
      <c r="D50">
        <v>4</v>
      </c>
      <c r="E50">
        <v>6.960512432925313</v>
      </c>
    </row>
    <row r="51" spans="1:5" hidden="1">
      <c r="A51" t="s">
        <v>0</v>
      </c>
      <c r="B51">
        <v>2007</v>
      </c>
      <c r="C51" t="s">
        <v>1</v>
      </c>
      <c r="D51">
        <v>56</v>
      </c>
      <c r="E51">
        <v>84.214241029178226</v>
      </c>
    </row>
    <row r="52" spans="1:5" hidden="1">
      <c r="A52" t="s">
        <v>0</v>
      </c>
      <c r="B52">
        <v>2007</v>
      </c>
      <c r="C52" t="s">
        <v>3</v>
      </c>
      <c r="D52">
        <v>35</v>
      </c>
      <c r="E52">
        <v>52.633900643236387</v>
      </c>
    </row>
    <row r="53" spans="1:5" hidden="1">
      <c r="A53" t="s">
        <v>0</v>
      </c>
      <c r="B53">
        <v>2007</v>
      </c>
      <c r="C53" t="s">
        <v>2</v>
      </c>
      <c r="D53">
        <v>15</v>
      </c>
      <c r="E53">
        <v>22.557385989958451</v>
      </c>
    </row>
    <row r="54" spans="1:5" hidden="1">
      <c r="A54" t="s">
        <v>0</v>
      </c>
      <c r="B54">
        <v>2007</v>
      </c>
      <c r="C54" t="s">
        <v>4</v>
      </c>
      <c r="D54">
        <v>14</v>
      </c>
      <c r="E54">
        <v>21.053560257294556</v>
      </c>
    </row>
    <row r="55" spans="1:5" hidden="1">
      <c r="A55" t="s">
        <v>0</v>
      </c>
      <c r="B55">
        <v>2007</v>
      </c>
      <c r="C55" t="s">
        <v>9</v>
      </c>
      <c r="D55">
        <v>8</v>
      </c>
      <c r="E55">
        <v>12.030605861311175</v>
      </c>
    </row>
    <row r="56" spans="1:5" hidden="1">
      <c r="A56" t="s">
        <v>0</v>
      </c>
      <c r="B56">
        <v>2007</v>
      </c>
      <c r="C56" t="s">
        <v>5</v>
      </c>
      <c r="D56">
        <v>7</v>
      </c>
      <c r="E56">
        <v>10.526780128647278</v>
      </c>
    </row>
    <row r="57" spans="1:5" hidden="1">
      <c r="A57" t="s">
        <v>0</v>
      </c>
      <c r="B57">
        <v>2007</v>
      </c>
      <c r="C57" t="s">
        <v>8</v>
      </c>
      <c r="D57">
        <v>6</v>
      </c>
      <c r="E57">
        <v>9.0229543959833816</v>
      </c>
    </row>
    <row r="58" spans="1:5" hidden="1">
      <c r="A58" t="s">
        <v>0</v>
      </c>
      <c r="B58">
        <v>2008</v>
      </c>
      <c r="C58" t="s">
        <v>1</v>
      </c>
      <c r="D58">
        <v>162</v>
      </c>
      <c r="E58">
        <v>307.59143250266766</v>
      </c>
    </row>
    <row r="59" spans="1:5" hidden="1">
      <c r="A59" t="s">
        <v>0</v>
      </c>
      <c r="B59">
        <v>2008</v>
      </c>
      <c r="C59" t="s">
        <v>3</v>
      </c>
      <c r="D59">
        <v>108</v>
      </c>
      <c r="E59">
        <v>205.06095500177847</v>
      </c>
    </row>
    <row r="60" spans="1:5" hidden="1">
      <c r="A60" t="s">
        <v>0</v>
      </c>
      <c r="B60">
        <v>2008</v>
      </c>
      <c r="C60" t="s">
        <v>5</v>
      </c>
      <c r="D60">
        <v>14</v>
      </c>
      <c r="E60">
        <v>26.581975648378688</v>
      </c>
    </row>
    <row r="61" spans="1:5" hidden="1">
      <c r="A61" t="s">
        <v>0</v>
      </c>
      <c r="B61">
        <v>2008</v>
      </c>
      <c r="C61" t="s">
        <v>2</v>
      </c>
      <c r="D61">
        <v>4</v>
      </c>
      <c r="E61">
        <v>7.5948501852510537</v>
      </c>
    </row>
    <row r="62" spans="1:5" hidden="1">
      <c r="A62" t="s">
        <v>0</v>
      </c>
      <c r="B62">
        <v>2009</v>
      </c>
      <c r="C62" t="s">
        <v>1</v>
      </c>
      <c r="D62">
        <v>87</v>
      </c>
      <c r="E62">
        <v>116.27539180574793</v>
      </c>
    </row>
    <row r="63" spans="1:5" hidden="1">
      <c r="A63" t="s">
        <v>0</v>
      </c>
      <c r="B63">
        <v>2009</v>
      </c>
      <c r="C63" t="s">
        <v>2</v>
      </c>
      <c r="D63">
        <v>63</v>
      </c>
      <c r="E63">
        <v>84.199421652438161</v>
      </c>
    </row>
    <row r="64" spans="1:5" hidden="1">
      <c r="A64" t="s">
        <v>0</v>
      </c>
      <c r="B64">
        <v>2009</v>
      </c>
      <c r="C64" t="s">
        <v>3</v>
      </c>
      <c r="D64">
        <v>60</v>
      </c>
      <c r="E64">
        <v>80.189925383274442</v>
      </c>
    </row>
    <row r="65" spans="1:5" hidden="1">
      <c r="A65" t="s">
        <v>0</v>
      </c>
      <c r="B65">
        <v>2009</v>
      </c>
      <c r="C65" t="s">
        <v>4</v>
      </c>
      <c r="D65">
        <v>32</v>
      </c>
      <c r="E65">
        <v>42.767960204413029</v>
      </c>
    </row>
    <row r="66" spans="1:5" hidden="1">
      <c r="A66" t="s">
        <v>0</v>
      </c>
      <c r="B66">
        <v>2009</v>
      </c>
      <c r="C66" t="s">
        <v>8</v>
      </c>
      <c r="D66">
        <v>29</v>
      </c>
      <c r="E66">
        <v>38.75846393524931</v>
      </c>
    </row>
    <row r="67" spans="1:5" hidden="1">
      <c r="A67" t="s">
        <v>0</v>
      </c>
      <c r="B67">
        <v>2009</v>
      </c>
      <c r="C67" t="s">
        <v>9</v>
      </c>
      <c r="D67">
        <v>27</v>
      </c>
      <c r="E67">
        <v>36.085466422473495</v>
      </c>
    </row>
    <row r="68" spans="1:5" hidden="1">
      <c r="A68" t="s">
        <v>0</v>
      </c>
      <c r="B68">
        <v>2009</v>
      </c>
      <c r="C68" t="s">
        <v>10</v>
      </c>
      <c r="D68">
        <v>23</v>
      </c>
      <c r="E68">
        <v>30.739471396921868</v>
      </c>
    </row>
    <row r="69" spans="1:5" hidden="1">
      <c r="A69" t="s">
        <v>0</v>
      </c>
      <c r="B69">
        <v>2009</v>
      </c>
      <c r="C69" t="s">
        <v>5</v>
      </c>
      <c r="D69">
        <v>23</v>
      </c>
      <c r="E69">
        <v>30.739471396921868</v>
      </c>
    </row>
    <row r="70" spans="1:5" hidden="1">
      <c r="A70" t="s">
        <v>0</v>
      </c>
      <c r="B70">
        <v>2009</v>
      </c>
      <c r="C70" t="s">
        <v>7</v>
      </c>
      <c r="D70">
        <v>17</v>
      </c>
      <c r="E70">
        <v>22.720478858594422</v>
      </c>
    </row>
    <row r="71" spans="1:5" hidden="1">
      <c r="A71" t="s">
        <v>0</v>
      </c>
      <c r="B71">
        <v>2009</v>
      </c>
      <c r="C71" t="s">
        <v>11</v>
      </c>
      <c r="D71">
        <v>7</v>
      </c>
      <c r="E71">
        <v>9.3554912947153515</v>
      </c>
    </row>
    <row r="72" spans="1:5" hidden="1">
      <c r="A72" t="s">
        <v>0</v>
      </c>
      <c r="B72">
        <v>2009</v>
      </c>
      <c r="C72" t="s">
        <v>12</v>
      </c>
      <c r="D72">
        <v>5</v>
      </c>
      <c r="E72">
        <v>6.6824937819395362</v>
      </c>
    </row>
    <row r="73" spans="1:5" hidden="1">
      <c r="A73" t="s">
        <v>0</v>
      </c>
      <c r="B73">
        <v>2009</v>
      </c>
      <c r="C73" t="s">
        <v>6</v>
      </c>
      <c r="D73">
        <v>4</v>
      </c>
      <c r="E73">
        <v>5.3459950255516286</v>
      </c>
    </row>
    <row r="74" spans="1:5" hidden="1">
      <c r="A74" t="s">
        <v>0</v>
      </c>
      <c r="B74">
        <v>2009</v>
      </c>
      <c r="C74" t="s">
        <v>14</v>
      </c>
      <c r="D74">
        <v>4</v>
      </c>
      <c r="E74">
        <v>5.3459950255516286</v>
      </c>
    </row>
    <row r="75" spans="1:5" hidden="1">
      <c r="A75" t="s">
        <v>0</v>
      </c>
      <c r="B75">
        <v>2010</v>
      </c>
      <c r="C75" t="s">
        <v>1</v>
      </c>
      <c r="D75">
        <v>192</v>
      </c>
      <c r="E75">
        <v>276.95769663515631</v>
      </c>
    </row>
    <row r="76" spans="1:5" hidden="1">
      <c r="A76" t="s">
        <v>0</v>
      </c>
      <c r="B76">
        <v>2010</v>
      </c>
      <c r="C76" t="s">
        <v>3</v>
      </c>
      <c r="D76">
        <v>120</v>
      </c>
      <c r="E76">
        <v>173.09856039697269</v>
      </c>
    </row>
    <row r="77" spans="1:5" hidden="1">
      <c r="A77" t="s">
        <v>0</v>
      </c>
      <c r="B77">
        <v>2010</v>
      </c>
      <c r="C77" t="s">
        <v>2</v>
      </c>
      <c r="D77">
        <v>84</v>
      </c>
      <c r="E77">
        <v>121.16899227788089</v>
      </c>
    </row>
    <row r="78" spans="1:5" hidden="1">
      <c r="A78" t="s">
        <v>0</v>
      </c>
      <c r="B78">
        <v>2010</v>
      </c>
      <c r="C78" t="s">
        <v>4</v>
      </c>
      <c r="D78">
        <v>56</v>
      </c>
      <c r="E78">
        <v>80.779328185253931</v>
      </c>
    </row>
    <row r="79" spans="1:5" hidden="1">
      <c r="A79" t="s">
        <v>0</v>
      </c>
      <c r="B79">
        <v>2010</v>
      </c>
      <c r="C79" t="s">
        <v>5</v>
      </c>
      <c r="D79">
        <v>50</v>
      </c>
      <c r="E79">
        <v>72.124400165405291</v>
      </c>
    </row>
    <row r="80" spans="1:5" hidden="1">
      <c r="A80" t="s">
        <v>0</v>
      </c>
      <c r="B80">
        <v>2010</v>
      </c>
      <c r="C80" t="s">
        <v>10</v>
      </c>
      <c r="D80">
        <v>30</v>
      </c>
      <c r="E80">
        <v>43.274640099243172</v>
      </c>
    </row>
    <row r="81" spans="1:5" hidden="1">
      <c r="A81" t="s">
        <v>0</v>
      </c>
      <c r="B81">
        <v>2010</v>
      </c>
      <c r="C81" t="s">
        <v>7</v>
      </c>
      <c r="D81">
        <v>28</v>
      </c>
      <c r="E81">
        <v>40.389664092626965</v>
      </c>
    </row>
    <row r="82" spans="1:5" hidden="1">
      <c r="A82" t="s">
        <v>0</v>
      </c>
      <c r="B82">
        <v>2010</v>
      </c>
      <c r="C82" t="s">
        <v>9</v>
      </c>
      <c r="D82">
        <v>24</v>
      </c>
      <c r="E82">
        <v>34.619712079394539</v>
      </c>
    </row>
    <row r="83" spans="1:5" hidden="1">
      <c r="A83" t="s">
        <v>0</v>
      </c>
      <c r="B83">
        <v>2010</v>
      </c>
      <c r="C83" t="s">
        <v>8</v>
      </c>
      <c r="D83">
        <v>24</v>
      </c>
      <c r="E83">
        <v>34.619712079394539</v>
      </c>
    </row>
    <row r="84" spans="1:5" hidden="1">
      <c r="A84" t="s">
        <v>0</v>
      </c>
      <c r="B84">
        <v>2010</v>
      </c>
      <c r="C84" t="s">
        <v>11</v>
      </c>
      <c r="D84">
        <v>18</v>
      </c>
      <c r="E84">
        <v>25.964784059545906</v>
      </c>
    </row>
    <row r="85" spans="1:5" hidden="1">
      <c r="A85" t="s">
        <v>0</v>
      </c>
      <c r="B85">
        <v>2011</v>
      </c>
      <c r="C85" t="s">
        <v>2</v>
      </c>
      <c r="D85">
        <v>109</v>
      </c>
      <c r="E85">
        <v>181.70320920096154</v>
      </c>
    </row>
    <row r="86" spans="1:5" hidden="1">
      <c r="A86" t="s">
        <v>0</v>
      </c>
      <c r="B86">
        <v>2011</v>
      </c>
      <c r="C86" t="s">
        <v>1</v>
      </c>
      <c r="D86">
        <v>58</v>
      </c>
      <c r="E86">
        <v>96.686111317942832</v>
      </c>
    </row>
    <row r="87" spans="1:5" hidden="1">
      <c r="A87" t="s">
        <v>0</v>
      </c>
      <c r="B87">
        <v>2011</v>
      </c>
      <c r="C87" t="s">
        <v>4</v>
      </c>
      <c r="D87">
        <v>51</v>
      </c>
      <c r="E87">
        <v>85.017097883018693</v>
      </c>
    </row>
    <row r="88" spans="1:5" hidden="1">
      <c r="A88" t="s">
        <v>0</v>
      </c>
      <c r="B88">
        <v>2011</v>
      </c>
      <c r="C88" t="s">
        <v>3</v>
      </c>
      <c r="D88">
        <v>36</v>
      </c>
      <c r="E88">
        <v>60.012069093895555</v>
      </c>
    </row>
    <row r="89" spans="1:5" hidden="1">
      <c r="A89" t="s">
        <v>0</v>
      </c>
      <c r="B89">
        <v>2011</v>
      </c>
      <c r="C89" t="s">
        <v>8</v>
      </c>
      <c r="D89">
        <v>36</v>
      </c>
      <c r="E89">
        <v>60.012069093895555</v>
      </c>
    </row>
    <row r="90" spans="1:5" hidden="1">
      <c r="A90" t="s">
        <v>0</v>
      </c>
      <c r="B90">
        <v>2011</v>
      </c>
      <c r="C90" t="s">
        <v>11</v>
      </c>
      <c r="D90">
        <v>23</v>
      </c>
      <c r="E90">
        <v>38.341044143322158</v>
      </c>
    </row>
    <row r="91" spans="1:5" hidden="1">
      <c r="A91" t="s">
        <v>0</v>
      </c>
      <c r="B91">
        <v>2011</v>
      </c>
      <c r="C91" t="s">
        <v>9</v>
      </c>
      <c r="D91">
        <v>21</v>
      </c>
      <c r="E91">
        <v>35.007040304772403</v>
      </c>
    </row>
    <row r="92" spans="1:5" hidden="1">
      <c r="A92" t="s">
        <v>0</v>
      </c>
      <c r="B92">
        <v>2011</v>
      </c>
      <c r="C92" t="s">
        <v>5</v>
      </c>
      <c r="D92">
        <v>19</v>
      </c>
      <c r="E92">
        <v>31.673036466222651</v>
      </c>
    </row>
    <row r="93" spans="1:5" hidden="1">
      <c r="A93" t="s">
        <v>0</v>
      </c>
      <c r="B93">
        <v>2011</v>
      </c>
      <c r="C93" t="s">
        <v>7</v>
      </c>
      <c r="D93">
        <v>14</v>
      </c>
      <c r="E93">
        <v>23.338026869848271</v>
      </c>
    </row>
    <row r="94" spans="1:5" hidden="1">
      <c r="A94" t="s">
        <v>0</v>
      </c>
      <c r="B94">
        <v>2011</v>
      </c>
      <c r="C94" t="s">
        <v>12</v>
      </c>
      <c r="D94">
        <v>7</v>
      </c>
      <c r="E94">
        <v>11.669013434924135</v>
      </c>
    </row>
    <row r="95" spans="1:5" hidden="1">
      <c r="A95" t="s">
        <v>0</v>
      </c>
      <c r="B95">
        <v>2011</v>
      </c>
      <c r="C95" t="s">
        <v>17</v>
      </c>
      <c r="D95">
        <v>6</v>
      </c>
      <c r="E95">
        <v>10.002011515649258</v>
      </c>
    </row>
    <row r="96" spans="1:5" hidden="1">
      <c r="A96" t="s">
        <v>0</v>
      </c>
      <c r="B96">
        <v>2012</v>
      </c>
      <c r="C96" t="s">
        <v>2</v>
      </c>
      <c r="D96">
        <v>112</v>
      </c>
      <c r="E96">
        <v>139.40445256161905</v>
      </c>
    </row>
    <row r="97" spans="1:5" hidden="1">
      <c r="A97" t="s">
        <v>0</v>
      </c>
      <c r="B97">
        <v>2012</v>
      </c>
      <c r="C97" t="s">
        <v>1</v>
      </c>
      <c r="D97">
        <v>110</v>
      </c>
      <c r="E97">
        <v>136.91508733730441</v>
      </c>
    </row>
    <row r="98" spans="1:5" hidden="1">
      <c r="A98" t="s">
        <v>0</v>
      </c>
      <c r="B98">
        <v>2012</v>
      </c>
      <c r="C98" t="s">
        <v>3</v>
      </c>
      <c r="D98">
        <v>86</v>
      </c>
      <c r="E98">
        <v>107.04270464552891</v>
      </c>
    </row>
    <row r="99" spans="1:5" hidden="1">
      <c r="A99" t="s">
        <v>0</v>
      </c>
      <c r="B99">
        <v>2012</v>
      </c>
      <c r="C99" t="s">
        <v>4</v>
      </c>
      <c r="D99">
        <v>52</v>
      </c>
      <c r="E99">
        <v>64.723495832180276</v>
      </c>
    </row>
    <row r="100" spans="1:5" hidden="1">
      <c r="A100" t="s">
        <v>0</v>
      </c>
      <c r="B100">
        <v>2012</v>
      </c>
      <c r="C100" t="s">
        <v>5</v>
      </c>
      <c r="D100">
        <v>42</v>
      </c>
      <c r="E100">
        <v>52.276669710607145</v>
      </c>
    </row>
    <row r="101" spans="1:5" hidden="1">
      <c r="A101" t="s">
        <v>0</v>
      </c>
      <c r="B101">
        <v>2012</v>
      </c>
      <c r="C101" t="s">
        <v>8</v>
      </c>
      <c r="D101">
        <v>19</v>
      </c>
      <c r="E101">
        <v>23.648969630988944</v>
      </c>
    </row>
    <row r="102" spans="1:5" hidden="1">
      <c r="A102" t="s">
        <v>0</v>
      </c>
      <c r="B102">
        <v>2012</v>
      </c>
      <c r="C102" t="s">
        <v>12</v>
      </c>
      <c r="D102">
        <v>14</v>
      </c>
      <c r="E102">
        <v>17.425556570202382</v>
      </c>
    </row>
    <row r="103" spans="1:5" hidden="1">
      <c r="A103" t="s">
        <v>0</v>
      </c>
      <c r="B103">
        <v>2012</v>
      </c>
      <c r="C103" t="s">
        <v>7</v>
      </c>
      <c r="D103">
        <v>10</v>
      </c>
      <c r="E103">
        <v>12.446826121573128</v>
      </c>
    </row>
    <row r="104" spans="1:5" hidden="1">
      <c r="A104" t="s">
        <v>0</v>
      </c>
      <c r="B104">
        <v>2012</v>
      </c>
      <c r="C104" t="s">
        <v>11</v>
      </c>
      <c r="D104">
        <v>9</v>
      </c>
      <c r="E104">
        <v>11.202143509415816</v>
      </c>
    </row>
    <row r="105" spans="1:5" hidden="1">
      <c r="A105" t="s">
        <v>0</v>
      </c>
      <c r="B105">
        <v>2012</v>
      </c>
      <c r="C105" t="s">
        <v>9</v>
      </c>
      <c r="D105">
        <v>9</v>
      </c>
      <c r="E105">
        <v>11.202143509415816</v>
      </c>
    </row>
    <row r="106" spans="1:5" hidden="1">
      <c r="A106" t="s">
        <v>0</v>
      </c>
      <c r="B106">
        <v>2012</v>
      </c>
      <c r="C106" t="s">
        <v>16</v>
      </c>
      <c r="D106">
        <v>9</v>
      </c>
      <c r="E106">
        <v>11.202143509415816</v>
      </c>
    </row>
    <row r="107" spans="1:5" hidden="1">
      <c r="A107" t="s">
        <v>0</v>
      </c>
      <c r="B107">
        <v>2012</v>
      </c>
      <c r="C107" t="s">
        <v>15</v>
      </c>
      <c r="D107">
        <v>5</v>
      </c>
      <c r="E107">
        <v>6.2234130607865641</v>
      </c>
    </row>
    <row r="108" spans="1:5" hidden="1">
      <c r="A108" t="s">
        <v>0</v>
      </c>
      <c r="B108">
        <v>2012</v>
      </c>
      <c r="C108" t="s">
        <v>14</v>
      </c>
      <c r="D108">
        <v>4</v>
      </c>
      <c r="E108">
        <v>4.9787304486292516</v>
      </c>
    </row>
    <row r="109" spans="1:5" hidden="1">
      <c r="A109" t="s">
        <v>0</v>
      </c>
      <c r="B109">
        <v>2013</v>
      </c>
      <c r="C109" t="s">
        <v>2</v>
      </c>
      <c r="D109">
        <v>152</v>
      </c>
      <c r="E109">
        <v>220.76241461795757</v>
      </c>
    </row>
    <row r="110" spans="1:5" hidden="1">
      <c r="A110" t="s">
        <v>0</v>
      </c>
      <c r="B110">
        <v>2013</v>
      </c>
      <c r="C110" t="s">
        <v>1</v>
      </c>
      <c r="D110">
        <v>144</v>
      </c>
      <c r="E110">
        <v>209.14334016438085</v>
      </c>
    </row>
    <row r="111" spans="1:5" hidden="1">
      <c r="A111" t="s">
        <v>0</v>
      </c>
      <c r="B111">
        <v>2013</v>
      </c>
      <c r="C111" t="s">
        <v>4</v>
      </c>
      <c r="D111">
        <v>116</v>
      </c>
      <c r="E111">
        <v>168.47657957686235</v>
      </c>
    </row>
    <row r="112" spans="1:5" hidden="1">
      <c r="A112" t="s">
        <v>0</v>
      </c>
      <c r="B112">
        <v>2013</v>
      </c>
      <c r="C112" t="s">
        <v>3</v>
      </c>
      <c r="D112">
        <v>108</v>
      </c>
      <c r="E112">
        <v>156.85750512328565</v>
      </c>
    </row>
    <row r="113" spans="1:5" hidden="1">
      <c r="A113" t="s">
        <v>0</v>
      </c>
      <c r="B113">
        <v>2013</v>
      </c>
      <c r="C113" t="s">
        <v>5</v>
      </c>
      <c r="D113">
        <v>98</v>
      </c>
      <c r="E113">
        <v>142.33366205631475</v>
      </c>
    </row>
    <row r="114" spans="1:5" hidden="1">
      <c r="A114" t="s">
        <v>0</v>
      </c>
      <c r="B114">
        <v>2013</v>
      </c>
      <c r="C114" t="s">
        <v>7</v>
      </c>
      <c r="D114">
        <v>40</v>
      </c>
      <c r="E114">
        <v>58.095372267883569</v>
      </c>
    </row>
    <row r="115" spans="1:5" hidden="1">
      <c r="A115" t="s">
        <v>0</v>
      </c>
      <c r="B115">
        <v>2013</v>
      </c>
      <c r="C115" t="s">
        <v>12</v>
      </c>
      <c r="D115">
        <v>37</v>
      </c>
      <c r="E115">
        <v>53.738219347792302</v>
      </c>
    </row>
    <row r="116" spans="1:5" hidden="1">
      <c r="A116" t="s">
        <v>0</v>
      </c>
      <c r="B116">
        <v>2013</v>
      </c>
      <c r="C116" t="s">
        <v>8</v>
      </c>
      <c r="D116">
        <v>25</v>
      </c>
      <c r="E116">
        <v>36.30960766742723</v>
      </c>
    </row>
    <row r="117" spans="1:5" hidden="1">
      <c r="A117" t="s">
        <v>0</v>
      </c>
      <c r="B117">
        <v>2013</v>
      </c>
      <c r="C117" t="s">
        <v>9</v>
      </c>
      <c r="D117">
        <v>11</v>
      </c>
      <c r="E117">
        <v>15.976227373667982</v>
      </c>
    </row>
    <row r="118" spans="1:5" hidden="1">
      <c r="A118" t="s">
        <v>0</v>
      </c>
      <c r="B118">
        <v>2013</v>
      </c>
      <c r="C118" t="s">
        <v>11</v>
      </c>
      <c r="D118">
        <v>11</v>
      </c>
      <c r="E118">
        <v>15.976227373667982</v>
      </c>
    </row>
    <row r="119" spans="1:5" hidden="1">
      <c r="A119" t="s">
        <v>0</v>
      </c>
      <c r="B119">
        <v>2013</v>
      </c>
      <c r="C119" t="s">
        <v>6</v>
      </c>
      <c r="D119">
        <v>10</v>
      </c>
      <c r="E119">
        <v>14.523843066970892</v>
      </c>
    </row>
    <row r="120" spans="1:5" hidden="1">
      <c r="A120" t="s">
        <v>0</v>
      </c>
      <c r="B120">
        <v>2013</v>
      </c>
      <c r="C120" t="s">
        <v>15</v>
      </c>
      <c r="D120">
        <v>4</v>
      </c>
      <c r="E120">
        <v>5.8095372267883567</v>
      </c>
    </row>
    <row r="121" spans="1:5" hidden="1">
      <c r="A121" t="s">
        <v>0</v>
      </c>
      <c r="B121">
        <v>2013</v>
      </c>
      <c r="C121" t="s">
        <v>18</v>
      </c>
      <c r="D121">
        <v>4</v>
      </c>
      <c r="E121">
        <v>5.8095372267883567</v>
      </c>
    </row>
    <row r="122" spans="1:5" hidden="1">
      <c r="A122" t="s">
        <v>0</v>
      </c>
      <c r="B122">
        <v>2014</v>
      </c>
      <c r="C122" t="s">
        <v>4</v>
      </c>
      <c r="D122">
        <v>138</v>
      </c>
      <c r="E122">
        <v>175.70411088202616</v>
      </c>
    </row>
    <row r="123" spans="1:5" hidden="1">
      <c r="A123" t="s">
        <v>0</v>
      </c>
      <c r="B123">
        <v>2014</v>
      </c>
      <c r="C123" t="s">
        <v>2</v>
      </c>
      <c r="D123">
        <v>111</v>
      </c>
      <c r="E123">
        <v>141.32721962249929</v>
      </c>
    </row>
    <row r="124" spans="1:5" hidden="1">
      <c r="A124" t="s">
        <v>0</v>
      </c>
      <c r="B124">
        <v>2014</v>
      </c>
      <c r="C124" t="s">
        <v>5</v>
      </c>
      <c r="D124">
        <v>104</v>
      </c>
      <c r="E124">
        <v>132.41469225891825</v>
      </c>
    </row>
    <row r="125" spans="1:5" hidden="1">
      <c r="A125" t="s">
        <v>0</v>
      </c>
      <c r="B125">
        <v>2014</v>
      </c>
      <c r="C125" t="s">
        <v>6</v>
      </c>
      <c r="D125">
        <v>94</v>
      </c>
      <c r="E125">
        <v>119.68251031094535</v>
      </c>
    </row>
    <row r="126" spans="1:5" hidden="1">
      <c r="A126" t="s">
        <v>0</v>
      </c>
      <c r="B126">
        <v>2014</v>
      </c>
      <c r="C126" t="s">
        <v>1</v>
      </c>
      <c r="D126">
        <v>81</v>
      </c>
      <c r="E126">
        <v>103.13067377858056</v>
      </c>
    </row>
    <row r="127" spans="1:5" hidden="1">
      <c r="A127" t="s">
        <v>0</v>
      </c>
      <c r="B127">
        <v>2014</v>
      </c>
      <c r="C127" t="s">
        <v>7</v>
      </c>
      <c r="D127">
        <v>58</v>
      </c>
      <c r="E127">
        <v>73.846655298242879</v>
      </c>
    </row>
    <row r="128" spans="1:5" hidden="1">
      <c r="A128" t="s">
        <v>0</v>
      </c>
      <c r="B128">
        <v>2014</v>
      </c>
      <c r="C128" t="s">
        <v>9</v>
      </c>
      <c r="D128">
        <v>51</v>
      </c>
      <c r="E128">
        <v>64.934127934661831</v>
      </c>
    </row>
    <row r="129" spans="1:8" hidden="1">
      <c r="A129" t="s">
        <v>0</v>
      </c>
      <c r="B129">
        <v>2014</v>
      </c>
      <c r="C129" t="s">
        <v>3</v>
      </c>
      <c r="D129">
        <v>50</v>
      </c>
      <c r="E129">
        <v>63.660909739864543</v>
      </c>
    </row>
    <row r="130" spans="1:8" hidden="1">
      <c r="A130" t="s">
        <v>0</v>
      </c>
      <c r="B130">
        <v>2014</v>
      </c>
      <c r="C130" t="s">
        <v>12</v>
      </c>
      <c r="D130">
        <v>36</v>
      </c>
      <c r="E130">
        <v>45.835855012702474</v>
      </c>
    </row>
    <row r="131" spans="1:8" hidden="1">
      <c r="A131" t="s">
        <v>0</v>
      </c>
      <c r="B131">
        <v>2014</v>
      </c>
      <c r="C131" t="s">
        <v>8</v>
      </c>
      <c r="D131">
        <v>28</v>
      </c>
      <c r="E131">
        <v>35.650109454324145</v>
      </c>
    </row>
    <row r="132" spans="1:8" hidden="1">
      <c r="A132" t="s">
        <v>0</v>
      </c>
      <c r="B132">
        <v>2014</v>
      </c>
      <c r="C132" t="s">
        <v>14</v>
      </c>
      <c r="D132">
        <v>11</v>
      </c>
      <c r="E132">
        <v>14.005400142770199</v>
      </c>
    </row>
    <row r="133" spans="1:8" hidden="1">
      <c r="A133" t="s">
        <v>0</v>
      </c>
      <c r="B133">
        <v>2014</v>
      </c>
      <c r="C133" t="s">
        <v>11</v>
      </c>
      <c r="D133">
        <v>9</v>
      </c>
      <c r="E133">
        <v>11.458963753175619</v>
      </c>
    </row>
    <row r="134" spans="1:8" hidden="1">
      <c r="A134" t="s">
        <v>0</v>
      </c>
      <c r="B134">
        <v>2015</v>
      </c>
      <c r="C134" t="s">
        <v>6</v>
      </c>
      <c r="D134">
        <v>125</v>
      </c>
      <c r="E134">
        <v>276.19182295441288</v>
      </c>
    </row>
    <row r="135" spans="1:8" hidden="1">
      <c r="A135" t="s">
        <v>0</v>
      </c>
      <c r="B135">
        <v>2015</v>
      </c>
      <c r="C135" t="s">
        <v>4</v>
      </c>
      <c r="D135">
        <v>53</v>
      </c>
      <c r="E135">
        <v>117.10533293267106</v>
      </c>
    </row>
    <row r="136" spans="1:8" hidden="1">
      <c r="A136" t="s">
        <v>0</v>
      </c>
      <c r="B136">
        <v>2015</v>
      </c>
      <c r="C136" t="s">
        <v>2</v>
      </c>
      <c r="D136">
        <v>49</v>
      </c>
      <c r="E136">
        <v>108.26719459812985</v>
      </c>
    </row>
    <row r="137" spans="1:8" hidden="1">
      <c r="A137" t="s">
        <v>0</v>
      </c>
      <c r="B137">
        <v>2015</v>
      </c>
      <c r="C137" t="s">
        <v>7</v>
      </c>
      <c r="D137">
        <v>34</v>
      </c>
      <c r="E137">
        <v>75.124175843600312</v>
      </c>
    </row>
    <row r="138" spans="1:8" hidden="1">
      <c r="A138" t="s">
        <v>0</v>
      </c>
      <c r="B138">
        <v>2015</v>
      </c>
      <c r="C138" t="s">
        <v>5</v>
      </c>
      <c r="D138">
        <v>30</v>
      </c>
      <c r="E138">
        <v>66.286037509059099</v>
      </c>
    </row>
    <row r="139" spans="1:8" hidden="1">
      <c r="A139" t="s">
        <v>0</v>
      </c>
      <c r="B139">
        <v>2015</v>
      </c>
      <c r="C139" t="s">
        <v>1</v>
      </c>
      <c r="D139">
        <v>27</v>
      </c>
      <c r="E139">
        <v>59.657433758153182</v>
      </c>
    </row>
    <row r="140" spans="1:8" hidden="1">
      <c r="A140" t="s">
        <v>0</v>
      </c>
      <c r="B140">
        <v>2015</v>
      </c>
      <c r="C140" t="s">
        <v>3</v>
      </c>
      <c r="D140">
        <v>18</v>
      </c>
      <c r="E140">
        <v>39.77162250543546</v>
      </c>
    </row>
    <row r="141" spans="1:8" hidden="1">
      <c r="A141" t="s">
        <v>0</v>
      </c>
      <c r="B141">
        <v>2015</v>
      </c>
      <c r="C141" t="s">
        <v>8</v>
      </c>
      <c r="D141">
        <v>9</v>
      </c>
      <c r="E141">
        <v>19.88581125271773</v>
      </c>
    </row>
    <row r="142" spans="1:8" hidden="1">
      <c r="A142" t="s">
        <v>0</v>
      </c>
      <c r="B142">
        <v>2015</v>
      </c>
      <c r="C142" t="s">
        <v>9</v>
      </c>
      <c r="D142">
        <v>8</v>
      </c>
      <c r="E142">
        <v>17.676276669082426</v>
      </c>
      <c r="G142" s="5"/>
      <c r="H142" s="5"/>
    </row>
    <row r="143" spans="1:8" hidden="1">
      <c r="A143" t="s">
        <v>0</v>
      </c>
      <c r="B143">
        <v>2015</v>
      </c>
      <c r="C143" t="s">
        <v>12</v>
      </c>
      <c r="D143">
        <v>6</v>
      </c>
      <c r="E143">
        <v>13.257207501811818</v>
      </c>
    </row>
    <row r="144" spans="1:8">
      <c r="A144" t="s">
        <v>0</v>
      </c>
      <c r="B144" s="13" t="s">
        <v>355</v>
      </c>
      <c r="C144" t="s">
        <v>62</v>
      </c>
      <c r="D144">
        <v>6</v>
      </c>
      <c r="E144" s="1">
        <v>5.8189473330309642</v>
      </c>
      <c r="F144" s="4"/>
      <c r="G144" s="4"/>
      <c r="H144" s="4"/>
    </row>
    <row r="145" spans="1:8">
      <c r="A145" t="s">
        <v>0</v>
      </c>
      <c r="B145" s="13" t="s">
        <v>355</v>
      </c>
      <c r="C145" t="s">
        <v>67</v>
      </c>
      <c r="D145">
        <v>4</v>
      </c>
      <c r="E145" s="1">
        <v>3.8792982220206427</v>
      </c>
      <c r="F145" s="4"/>
      <c r="G145" s="4"/>
      <c r="H145" s="4"/>
    </row>
    <row r="146" spans="1:8">
      <c r="A146" t="s">
        <v>0</v>
      </c>
      <c r="B146" s="13" t="s">
        <v>355</v>
      </c>
      <c r="C146" t="s">
        <v>54</v>
      </c>
      <c r="D146">
        <v>6</v>
      </c>
      <c r="E146" s="1">
        <v>5.8189473330309642</v>
      </c>
      <c r="F146" s="4"/>
      <c r="G146" s="4"/>
      <c r="H146" s="4"/>
    </row>
    <row r="147" spans="1:8">
      <c r="A147" t="s">
        <v>0</v>
      </c>
      <c r="B147" s="13" t="s">
        <v>355</v>
      </c>
      <c r="C147" t="s">
        <v>51</v>
      </c>
      <c r="D147">
        <v>4</v>
      </c>
      <c r="E147" s="1">
        <v>3.8792982220206427</v>
      </c>
      <c r="F147" s="4"/>
      <c r="G147" s="4"/>
      <c r="H147" s="4"/>
    </row>
    <row r="148" spans="1:8">
      <c r="A148" t="s">
        <v>0</v>
      </c>
      <c r="B148" s="13" t="s">
        <v>355</v>
      </c>
      <c r="C148" t="s">
        <v>4</v>
      </c>
      <c r="D148">
        <v>26</v>
      </c>
      <c r="E148" s="1">
        <v>25.215438443134179</v>
      </c>
      <c r="F148" s="4"/>
      <c r="G148" s="4"/>
      <c r="H148" s="4"/>
    </row>
    <row r="149" spans="1:8">
      <c r="A149" t="s">
        <v>0</v>
      </c>
      <c r="B149" s="13" t="s">
        <v>355</v>
      </c>
      <c r="C149" t="s">
        <v>98</v>
      </c>
      <c r="D149">
        <v>8</v>
      </c>
      <c r="E149" s="1">
        <v>7.7585964440412853</v>
      </c>
      <c r="F149" s="4"/>
      <c r="G149" s="4"/>
      <c r="H149" s="4"/>
    </row>
    <row r="150" spans="1:8">
      <c r="A150" t="s">
        <v>0</v>
      </c>
      <c r="B150" s="13" t="s">
        <v>355</v>
      </c>
      <c r="C150" t="s">
        <v>1</v>
      </c>
      <c r="D150">
        <v>107</v>
      </c>
      <c r="E150" s="1">
        <v>103.7712274390522</v>
      </c>
      <c r="F150" s="4"/>
      <c r="G150" s="4"/>
      <c r="H150" s="4"/>
    </row>
    <row r="151" spans="1:8">
      <c r="A151" t="s">
        <v>0</v>
      </c>
      <c r="B151" s="13" t="s">
        <v>355</v>
      </c>
      <c r="C151" t="s">
        <v>154</v>
      </c>
      <c r="D151">
        <v>4</v>
      </c>
      <c r="E151" s="1">
        <v>3.8792982220206427</v>
      </c>
      <c r="F151" s="4"/>
      <c r="G151" s="4"/>
      <c r="H151" s="4"/>
    </row>
    <row r="152" spans="1:8">
      <c r="A152" t="s">
        <v>0</v>
      </c>
      <c r="B152" s="13" t="s">
        <v>355</v>
      </c>
      <c r="C152" t="s">
        <v>50</v>
      </c>
      <c r="D152">
        <v>28</v>
      </c>
      <c r="E152" s="1">
        <v>27.155087554144497</v>
      </c>
      <c r="F152" s="4"/>
      <c r="G152" s="4"/>
      <c r="H152" s="4"/>
    </row>
    <row r="153" spans="1:8">
      <c r="A153" t="s">
        <v>0</v>
      </c>
      <c r="B153" s="13" t="s">
        <v>355</v>
      </c>
      <c r="C153" t="s">
        <v>59</v>
      </c>
      <c r="D153">
        <v>5</v>
      </c>
      <c r="E153" s="1">
        <v>4.8491227775258032</v>
      </c>
      <c r="F153" s="4"/>
      <c r="G153" s="4"/>
      <c r="H153" s="4"/>
    </row>
    <row r="154" spans="1:8">
      <c r="A154" t="s">
        <v>0</v>
      </c>
      <c r="B154" s="13" t="s">
        <v>355</v>
      </c>
      <c r="C154" t="s">
        <v>11</v>
      </c>
      <c r="D154">
        <v>11</v>
      </c>
      <c r="E154" s="1">
        <v>10.668070110556767</v>
      </c>
      <c r="F154" s="4"/>
      <c r="G154" s="4"/>
      <c r="H154" s="4"/>
    </row>
    <row r="155" spans="1:8">
      <c r="A155" t="s">
        <v>0</v>
      </c>
      <c r="B155" s="13" t="s">
        <v>355</v>
      </c>
      <c r="C155" t="s">
        <v>9</v>
      </c>
      <c r="D155">
        <v>30</v>
      </c>
      <c r="E155" s="1">
        <v>29.094736665154819</v>
      </c>
      <c r="F155" s="4"/>
      <c r="G155" s="4"/>
      <c r="H155" s="4"/>
    </row>
    <row r="156" spans="1:8">
      <c r="A156" t="s">
        <v>0</v>
      </c>
      <c r="B156" s="13" t="s">
        <v>355</v>
      </c>
      <c r="C156" t="s">
        <v>2</v>
      </c>
      <c r="D156">
        <v>39</v>
      </c>
      <c r="E156" s="1">
        <v>37.823157664701263</v>
      </c>
      <c r="F156" s="4"/>
      <c r="G156" s="4"/>
      <c r="H156" s="4"/>
    </row>
    <row r="157" spans="1:8">
      <c r="A157" t="s">
        <v>0</v>
      </c>
      <c r="B157" s="13" t="s">
        <v>355</v>
      </c>
      <c r="C157" t="s">
        <v>57</v>
      </c>
      <c r="D157">
        <v>7</v>
      </c>
      <c r="E157" s="1">
        <v>6.7887718885361243</v>
      </c>
      <c r="F157" s="4"/>
      <c r="G157" s="4"/>
      <c r="H157" s="4"/>
    </row>
    <row r="158" spans="1:8">
      <c r="A158" t="s">
        <v>0</v>
      </c>
      <c r="B158" s="13" t="s">
        <v>355</v>
      </c>
      <c r="C158" t="s">
        <v>173</v>
      </c>
      <c r="D158">
        <v>4</v>
      </c>
      <c r="E158" s="1">
        <v>3.8792982220206427</v>
      </c>
      <c r="F158" s="4"/>
      <c r="G158" s="4"/>
      <c r="H158" s="4"/>
    </row>
    <row r="159" spans="1:8">
      <c r="A159" t="s">
        <v>0</v>
      </c>
      <c r="B159" s="13" t="s">
        <v>355</v>
      </c>
      <c r="C159" t="s">
        <v>58</v>
      </c>
      <c r="D159">
        <v>5</v>
      </c>
      <c r="E159" s="1">
        <v>4.8491227775258032</v>
      </c>
      <c r="F159" s="4"/>
      <c r="G159" s="4"/>
      <c r="H159" s="4"/>
    </row>
    <row r="160" spans="1:8">
      <c r="A160" t="s">
        <v>0</v>
      </c>
      <c r="B160" s="13" t="s">
        <v>355</v>
      </c>
      <c r="C160" t="s">
        <v>5</v>
      </c>
      <c r="D160">
        <v>24</v>
      </c>
      <c r="E160" s="1">
        <v>23.275789332123857</v>
      </c>
      <c r="F160" s="4"/>
      <c r="G160" s="4"/>
      <c r="H160" s="4"/>
    </row>
    <row r="161" spans="1:8">
      <c r="A161" t="s">
        <v>0</v>
      </c>
      <c r="B161" s="13" t="s">
        <v>355</v>
      </c>
      <c r="C161" t="s">
        <v>8</v>
      </c>
      <c r="D161">
        <v>23</v>
      </c>
      <c r="E161" s="1">
        <v>22.305964776618694</v>
      </c>
      <c r="F161" s="4"/>
      <c r="G161" s="4"/>
      <c r="H161" s="4"/>
    </row>
    <row r="162" spans="1:8">
      <c r="A162" t="s">
        <v>0</v>
      </c>
      <c r="B162" s="13" t="s">
        <v>355</v>
      </c>
      <c r="C162" t="s">
        <v>60</v>
      </c>
      <c r="D162">
        <v>4</v>
      </c>
      <c r="E162" s="1">
        <v>3.8792982220206427</v>
      </c>
      <c r="F162" s="4"/>
      <c r="G162" s="4"/>
      <c r="H162" s="4"/>
    </row>
    <row r="163" spans="1:8">
      <c r="A163" t="s">
        <v>0</v>
      </c>
      <c r="B163" s="13" t="s">
        <v>355</v>
      </c>
      <c r="C163" t="s">
        <v>66</v>
      </c>
      <c r="D163">
        <v>4</v>
      </c>
      <c r="E163" s="1">
        <v>3.8792982220206427</v>
      </c>
      <c r="F163" s="4"/>
      <c r="G163" s="4"/>
      <c r="H163" s="4"/>
    </row>
    <row r="164" spans="1:8">
      <c r="A164" t="s">
        <v>0</v>
      </c>
      <c r="B164" s="13" t="s">
        <v>355</v>
      </c>
      <c r="C164" t="s">
        <v>53</v>
      </c>
      <c r="D164">
        <v>12</v>
      </c>
      <c r="E164" s="1">
        <v>11.637894666061928</v>
      </c>
      <c r="F164" s="4"/>
      <c r="G164" s="4"/>
      <c r="H164" s="4"/>
    </row>
    <row r="165" spans="1:8">
      <c r="A165" t="s">
        <v>0</v>
      </c>
      <c r="B165" s="13" t="s">
        <v>355</v>
      </c>
      <c r="C165" t="s">
        <v>12</v>
      </c>
      <c r="D165">
        <v>6</v>
      </c>
      <c r="E165" s="1">
        <v>5.8189473330309642</v>
      </c>
      <c r="F165" s="4"/>
      <c r="G165" s="4"/>
      <c r="H165" s="4"/>
    </row>
    <row r="166" spans="1:8">
      <c r="A166" t="s">
        <v>0</v>
      </c>
      <c r="B166" s="13" t="s">
        <v>355</v>
      </c>
      <c r="C166" t="s">
        <v>7</v>
      </c>
      <c r="D166">
        <v>14</v>
      </c>
      <c r="E166" s="1">
        <v>13.577543777072249</v>
      </c>
      <c r="F166" s="4"/>
      <c r="G166" s="4"/>
      <c r="H166" s="4"/>
    </row>
    <row r="167" spans="1:8">
      <c r="A167" t="s">
        <v>0</v>
      </c>
      <c r="B167" s="13" t="s">
        <v>355</v>
      </c>
      <c r="C167" t="s">
        <v>3</v>
      </c>
      <c r="D167">
        <v>60</v>
      </c>
      <c r="E167" s="1">
        <v>58.189473330309639</v>
      </c>
      <c r="F167" s="4"/>
      <c r="G167" s="4"/>
      <c r="H167" s="4"/>
    </row>
    <row r="168" spans="1:8">
      <c r="A168" t="s">
        <v>0</v>
      </c>
      <c r="B168" s="13" t="s">
        <v>355</v>
      </c>
      <c r="C168" t="s">
        <v>180</v>
      </c>
      <c r="D168">
        <v>4</v>
      </c>
      <c r="E168" s="1">
        <v>3.8792982220206427</v>
      </c>
      <c r="F168" s="4"/>
      <c r="G168" s="4"/>
      <c r="H168" s="4"/>
    </row>
    <row r="169" spans="1:8">
      <c r="A169" t="s">
        <v>0</v>
      </c>
      <c r="B169" s="13" t="s">
        <v>355</v>
      </c>
      <c r="C169" t="s">
        <v>111</v>
      </c>
      <c r="D169">
        <v>4</v>
      </c>
      <c r="E169" s="1">
        <v>3.8792982220206427</v>
      </c>
      <c r="F169" s="4"/>
      <c r="G169" s="4"/>
      <c r="H169" s="4"/>
    </row>
    <row r="170" spans="1:8">
      <c r="A170" t="s">
        <v>0</v>
      </c>
      <c r="B170" s="13" t="s">
        <v>355</v>
      </c>
      <c r="C170" t="s">
        <v>56</v>
      </c>
      <c r="D170">
        <v>11</v>
      </c>
      <c r="E170" s="1">
        <v>10.668070110556767</v>
      </c>
      <c r="F170" s="4"/>
      <c r="G170" s="4"/>
      <c r="H170" s="4"/>
    </row>
    <row r="171" spans="1:8">
      <c r="A171" t="s">
        <v>0</v>
      </c>
      <c r="B171" s="13" t="s">
        <v>355</v>
      </c>
      <c r="C171" t="s">
        <v>55</v>
      </c>
      <c r="D171">
        <v>8</v>
      </c>
      <c r="E171" s="1">
        <v>7.7585964440412853</v>
      </c>
      <c r="F171" s="4"/>
      <c r="G171" s="4"/>
      <c r="H171" s="4"/>
    </row>
    <row r="172" spans="1:8">
      <c r="A172" t="s">
        <v>0</v>
      </c>
      <c r="B172" s="13" t="s">
        <v>355</v>
      </c>
      <c r="C172" t="s">
        <v>64</v>
      </c>
      <c r="D172">
        <v>4</v>
      </c>
      <c r="E172" s="1">
        <v>3.8792982220206427</v>
      </c>
      <c r="F172" s="4"/>
      <c r="G172" s="4"/>
      <c r="H172" s="4"/>
    </row>
    <row r="173" spans="1:8">
      <c r="A173" t="s">
        <v>0</v>
      </c>
      <c r="B173" s="13" t="s">
        <v>355</v>
      </c>
      <c r="C173" t="s">
        <v>52</v>
      </c>
      <c r="D173">
        <v>4</v>
      </c>
      <c r="E173" s="1">
        <v>3.8792982220206427</v>
      </c>
      <c r="F173" s="4"/>
      <c r="G173" s="4"/>
      <c r="H173" s="4"/>
    </row>
    <row r="174" spans="1:8">
      <c r="A174" t="s">
        <v>0</v>
      </c>
      <c r="B174" s="13" t="s">
        <v>355</v>
      </c>
      <c r="C174" t="s">
        <v>65</v>
      </c>
      <c r="D174">
        <v>5</v>
      </c>
      <c r="E174" s="1">
        <v>4.8491227775258032</v>
      </c>
      <c r="F174" s="4"/>
      <c r="G174" s="4"/>
      <c r="H174" s="4"/>
    </row>
    <row r="175" spans="1:8">
      <c r="A175" t="s">
        <v>0</v>
      </c>
      <c r="B175" s="13" t="s">
        <v>356</v>
      </c>
      <c r="C175" t="s">
        <v>69</v>
      </c>
      <c r="D175">
        <v>5</v>
      </c>
      <c r="E175" s="14">
        <v>7.41630330900621</v>
      </c>
      <c r="F175" s="4"/>
      <c r="G175" s="4"/>
      <c r="H175" s="4"/>
    </row>
    <row r="176" spans="1:8">
      <c r="A176" t="s">
        <v>0</v>
      </c>
      <c r="B176" s="13" t="s">
        <v>356</v>
      </c>
      <c r="C176" t="s">
        <v>3</v>
      </c>
      <c r="D176">
        <v>116</v>
      </c>
      <c r="E176" s="14">
        <v>172.05823676894408</v>
      </c>
      <c r="F176" s="4"/>
      <c r="G176" s="4"/>
      <c r="H176" s="4"/>
    </row>
    <row r="177" spans="1:8">
      <c r="A177" t="s">
        <v>0</v>
      </c>
      <c r="B177" s="13" t="s">
        <v>356</v>
      </c>
      <c r="C177" t="s">
        <v>60</v>
      </c>
      <c r="D177">
        <v>4</v>
      </c>
      <c r="E177" s="14">
        <v>5.9330426472049682</v>
      </c>
      <c r="F177" s="4"/>
      <c r="G177" s="4"/>
      <c r="H177" s="4"/>
    </row>
    <row r="178" spans="1:8">
      <c r="A178" t="s">
        <v>0</v>
      </c>
      <c r="B178" s="13" t="s">
        <v>356</v>
      </c>
      <c r="C178" t="s">
        <v>4</v>
      </c>
      <c r="D178">
        <v>5</v>
      </c>
      <c r="E178" s="14">
        <v>7.41630330900621</v>
      </c>
      <c r="F178" s="4"/>
      <c r="G178" s="4"/>
      <c r="H178" s="4"/>
    </row>
    <row r="179" spans="1:8">
      <c r="A179" t="s">
        <v>0</v>
      </c>
      <c r="B179" s="13" t="s">
        <v>356</v>
      </c>
      <c r="C179" t="s">
        <v>67</v>
      </c>
      <c r="D179">
        <v>4</v>
      </c>
      <c r="E179" s="14">
        <v>5.9330426472049682</v>
      </c>
      <c r="F179" s="4"/>
      <c r="G179" s="4"/>
      <c r="H179" s="4"/>
    </row>
    <row r="180" spans="1:8">
      <c r="A180" t="s">
        <v>0</v>
      </c>
      <c r="B180" s="13" t="s">
        <v>356</v>
      </c>
      <c r="C180" t="s">
        <v>66</v>
      </c>
      <c r="D180">
        <v>4</v>
      </c>
      <c r="E180" s="14">
        <v>5.9330426472049682</v>
      </c>
      <c r="F180" s="4"/>
      <c r="G180" s="4"/>
      <c r="H180" s="4"/>
    </row>
    <row r="181" spans="1:8">
      <c r="A181" t="s">
        <v>0</v>
      </c>
      <c r="B181" s="13" t="s">
        <v>356</v>
      </c>
      <c r="C181" t="s">
        <v>50</v>
      </c>
      <c r="D181">
        <v>4</v>
      </c>
      <c r="E181" s="14">
        <v>5.9330426472049682</v>
      </c>
      <c r="F181" s="4"/>
      <c r="G181" s="4"/>
      <c r="H181" s="4"/>
    </row>
    <row r="182" spans="1:8">
      <c r="A182" t="s">
        <v>0</v>
      </c>
      <c r="B182" s="13" t="s">
        <v>356</v>
      </c>
      <c r="C182" t="s">
        <v>2</v>
      </c>
      <c r="D182">
        <v>6</v>
      </c>
      <c r="E182" s="14">
        <v>8.8995639708074528</v>
      </c>
      <c r="F182" s="4"/>
      <c r="G182" s="4"/>
      <c r="H182" s="4"/>
    </row>
    <row r="183" spans="1:8">
      <c r="A183" t="s">
        <v>0</v>
      </c>
      <c r="B183" s="13" t="s">
        <v>356</v>
      </c>
      <c r="C183" t="s">
        <v>1</v>
      </c>
      <c r="D183">
        <v>172</v>
      </c>
      <c r="E183" s="14">
        <v>255.12083382981365</v>
      </c>
      <c r="F183" s="4"/>
      <c r="G183" s="4"/>
      <c r="H183" s="4"/>
    </row>
    <row r="184" spans="1:8">
      <c r="A184" t="s">
        <v>0</v>
      </c>
      <c r="B184" s="13" t="s">
        <v>356</v>
      </c>
      <c r="C184" t="s">
        <v>124</v>
      </c>
      <c r="D184">
        <v>4</v>
      </c>
      <c r="E184" s="14">
        <v>5.9330426472049682</v>
      </c>
      <c r="F184" s="4"/>
      <c r="G184" s="4"/>
      <c r="H184" s="4"/>
    </row>
    <row r="185" spans="1:8">
      <c r="A185" t="s">
        <v>0</v>
      </c>
      <c r="B185" s="13" t="s">
        <v>356</v>
      </c>
      <c r="C185" t="s">
        <v>65</v>
      </c>
      <c r="D185">
        <v>4</v>
      </c>
      <c r="E185" s="14">
        <v>5.9330426472049682</v>
      </c>
      <c r="F185" s="4"/>
      <c r="G185" s="4"/>
      <c r="H185" s="4"/>
    </row>
    <row r="186" spans="1:8">
      <c r="A186" t="s">
        <v>0</v>
      </c>
      <c r="B186" s="13" t="s">
        <v>356</v>
      </c>
      <c r="C186" t="s">
        <v>5</v>
      </c>
      <c r="D186">
        <v>10</v>
      </c>
      <c r="E186" s="14">
        <v>14.83260661801242</v>
      </c>
      <c r="F186" s="4"/>
      <c r="G186" s="4"/>
      <c r="H186" s="4"/>
    </row>
    <row r="187" spans="1:8">
      <c r="A187" t="s">
        <v>0</v>
      </c>
      <c r="B187" s="13" t="s">
        <v>357</v>
      </c>
      <c r="C187" t="s">
        <v>66</v>
      </c>
      <c r="D187">
        <v>4</v>
      </c>
      <c r="E187">
        <v>70.369262706049994</v>
      </c>
      <c r="F187" s="4"/>
      <c r="G187" s="4"/>
      <c r="H187" s="4"/>
    </row>
    <row r="188" spans="1:8">
      <c r="A188" t="s">
        <v>0</v>
      </c>
      <c r="B188" s="13" t="s">
        <v>357</v>
      </c>
      <c r="C188" t="s">
        <v>1</v>
      </c>
      <c r="D188">
        <v>6</v>
      </c>
      <c r="E188">
        <v>105.55389405907501</v>
      </c>
      <c r="F188" s="4"/>
      <c r="G188" s="4"/>
      <c r="H188" s="4"/>
    </row>
    <row r="189" spans="1:8">
      <c r="A189" t="s">
        <v>0</v>
      </c>
      <c r="B189" s="13" t="s">
        <v>357</v>
      </c>
      <c r="C189" t="s">
        <v>3</v>
      </c>
      <c r="D189">
        <v>4</v>
      </c>
      <c r="E189">
        <v>70.369262706049994</v>
      </c>
      <c r="F189" s="4"/>
      <c r="G189" s="4"/>
      <c r="H189" s="4"/>
    </row>
    <row r="190" spans="1:8">
      <c r="A190" t="s">
        <v>0</v>
      </c>
      <c r="B190" s="13" t="s">
        <v>357</v>
      </c>
      <c r="C190" t="s">
        <v>5</v>
      </c>
      <c r="D190">
        <v>7</v>
      </c>
      <c r="E190">
        <v>123.1462097355875</v>
      </c>
      <c r="F190" s="4"/>
      <c r="G190" s="4"/>
      <c r="H190" s="4"/>
    </row>
    <row r="191" spans="1:8">
      <c r="A191" t="s">
        <v>0</v>
      </c>
      <c r="B191" s="13" t="s">
        <v>358</v>
      </c>
      <c r="C191" t="s">
        <v>68</v>
      </c>
      <c r="D191">
        <v>5</v>
      </c>
      <c r="E191" s="1">
        <v>6.6992099398410945</v>
      </c>
      <c r="F191" s="4"/>
      <c r="G191" s="4"/>
      <c r="H191" s="4"/>
    </row>
    <row r="192" spans="1:8">
      <c r="A192" t="s">
        <v>0</v>
      </c>
      <c r="B192" s="13" t="s">
        <v>358</v>
      </c>
      <c r="C192" t="s">
        <v>73</v>
      </c>
      <c r="D192">
        <v>6</v>
      </c>
      <c r="E192" s="1">
        <v>8.0390519278093144</v>
      </c>
      <c r="F192" s="4"/>
      <c r="G192" s="4"/>
      <c r="H192" s="4"/>
    </row>
    <row r="193" spans="1:8">
      <c r="A193" t="s">
        <v>0</v>
      </c>
      <c r="B193" s="13" t="s">
        <v>358</v>
      </c>
      <c r="C193" t="s">
        <v>7</v>
      </c>
      <c r="D193">
        <v>16</v>
      </c>
      <c r="E193" s="1">
        <v>21.437471807491502</v>
      </c>
      <c r="F193" s="4"/>
      <c r="G193" s="4"/>
      <c r="H193" s="4"/>
    </row>
    <row r="194" spans="1:8">
      <c r="A194" t="s">
        <v>0</v>
      </c>
      <c r="B194" s="13" t="s">
        <v>358</v>
      </c>
      <c r="C194" t="s">
        <v>14</v>
      </c>
      <c r="D194">
        <v>4</v>
      </c>
      <c r="E194" s="1">
        <v>5.3593679518728754</v>
      </c>
      <c r="F194" s="4"/>
      <c r="G194" s="4"/>
      <c r="H194" s="4"/>
    </row>
    <row r="195" spans="1:8">
      <c r="A195" t="s">
        <v>0</v>
      </c>
      <c r="B195" s="13" t="s">
        <v>358</v>
      </c>
      <c r="C195" t="s">
        <v>55</v>
      </c>
      <c r="D195">
        <v>6</v>
      </c>
      <c r="E195" s="1">
        <v>8.0390519278093144</v>
      </c>
      <c r="F195" s="4"/>
      <c r="G195" s="4"/>
      <c r="H195" s="4"/>
    </row>
    <row r="196" spans="1:8">
      <c r="A196" t="s">
        <v>0</v>
      </c>
      <c r="B196" s="13" t="s">
        <v>358</v>
      </c>
      <c r="C196" t="s">
        <v>66</v>
      </c>
      <c r="D196">
        <v>4</v>
      </c>
      <c r="E196" s="1">
        <v>5.3593679518728754</v>
      </c>
      <c r="F196" s="4"/>
      <c r="G196" s="4"/>
      <c r="H196" s="4"/>
    </row>
    <row r="197" spans="1:8">
      <c r="A197" t="s">
        <v>0</v>
      </c>
      <c r="B197" s="13" t="s">
        <v>358</v>
      </c>
      <c r="C197" t="s">
        <v>64</v>
      </c>
      <c r="D197">
        <v>4</v>
      </c>
      <c r="E197" s="1">
        <v>5.3593679518728754</v>
      </c>
      <c r="F197" s="4"/>
      <c r="G197" s="4"/>
      <c r="H197" s="4"/>
    </row>
    <row r="198" spans="1:8">
      <c r="A198" t="s">
        <v>0</v>
      </c>
      <c r="B198" s="13" t="s">
        <v>358</v>
      </c>
      <c r="C198" t="s">
        <v>87</v>
      </c>
      <c r="D198">
        <v>5</v>
      </c>
      <c r="E198" s="1">
        <v>6.6992099398410945</v>
      </c>
      <c r="F198" s="4"/>
      <c r="G198" s="4"/>
      <c r="H198" s="4"/>
    </row>
    <row r="199" spans="1:8">
      <c r="A199" t="s">
        <v>0</v>
      </c>
      <c r="B199" s="13" t="s">
        <v>358</v>
      </c>
      <c r="C199" t="s">
        <v>57</v>
      </c>
      <c r="D199">
        <v>6</v>
      </c>
      <c r="E199" s="1">
        <v>8.0390519278093144</v>
      </c>
      <c r="F199" s="4"/>
      <c r="G199" s="4"/>
      <c r="H199" s="4"/>
    </row>
    <row r="200" spans="1:8">
      <c r="A200" t="s">
        <v>0</v>
      </c>
      <c r="B200" s="13" t="s">
        <v>358</v>
      </c>
      <c r="C200" t="s">
        <v>5</v>
      </c>
      <c r="D200">
        <v>19</v>
      </c>
      <c r="E200" s="1">
        <v>25.456997771396161</v>
      </c>
      <c r="F200" s="4"/>
      <c r="G200" s="4"/>
      <c r="H200" s="4"/>
    </row>
    <row r="201" spans="1:8">
      <c r="A201" t="s">
        <v>0</v>
      </c>
      <c r="B201" s="13" t="s">
        <v>358</v>
      </c>
      <c r="C201" t="s">
        <v>8</v>
      </c>
      <c r="D201">
        <v>28</v>
      </c>
      <c r="E201" s="1">
        <v>37.515575663110127</v>
      </c>
      <c r="F201" s="4"/>
      <c r="G201" s="4"/>
      <c r="H201" s="4"/>
    </row>
    <row r="202" spans="1:8">
      <c r="A202" t="s">
        <v>0</v>
      </c>
      <c r="B202" s="13" t="s">
        <v>358</v>
      </c>
      <c r="C202" t="s">
        <v>74</v>
      </c>
      <c r="D202">
        <v>4</v>
      </c>
      <c r="E202" s="1">
        <v>5.3593679518728754</v>
      </c>
      <c r="F202" s="4"/>
      <c r="G202" s="4"/>
      <c r="H202" s="4"/>
    </row>
    <row r="203" spans="1:8">
      <c r="A203" t="s">
        <v>0</v>
      </c>
      <c r="B203" s="13" t="s">
        <v>358</v>
      </c>
      <c r="C203" t="s">
        <v>60</v>
      </c>
      <c r="D203">
        <v>7</v>
      </c>
      <c r="E203" s="1">
        <v>9.3788939157775317</v>
      </c>
      <c r="F203" s="4"/>
      <c r="G203" s="4"/>
      <c r="H203" s="4"/>
    </row>
    <row r="204" spans="1:8">
      <c r="A204" t="s">
        <v>0</v>
      </c>
      <c r="B204" s="13" t="s">
        <v>358</v>
      </c>
      <c r="C204" t="s">
        <v>53</v>
      </c>
      <c r="D204">
        <v>10</v>
      </c>
      <c r="E204" s="1">
        <v>13.398419879682189</v>
      </c>
      <c r="F204" s="4"/>
      <c r="G204" s="4"/>
      <c r="H204" s="4"/>
    </row>
    <row r="205" spans="1:8">
      <c r="A205" t="s">
        <v>0</v>
      </c>
      <c r="B205" s="13" t="s">
        <v>358</v>
      </c>
      <c r="C205" t="s">
        <v>85</v>
      </c>
      <c r="D205">
        <v>4</v>
      </c>
      <c r="E205" s="1">
        <v>5.3593679518728754</v>
      </c>
      <c r="F205" s="4"/>
      <c r="G205" s="4"/>
      <c r="H205" s="4"/>
    </row>
    <row r="206" spans="1:8">
      <c r="A206" t="s">
        <v>0</v>
      </c>
      <c r="B206" s="13" t="s">
        <v>358</v>
      </c>
      <c r="C206" t="s">
        <v>80</v>
      </c>
      <c r="D206">
        <v>4</v>
      </c>
      <c r="E206" s="1">
        <v>5.3593679518728754</v>
      </c>
      <c r="F206" s="4"/>
      <c r="G206" s="4"/>
      <c r="H206" s="4"/>
    </row>
    <row r="207" spans="1:8">
      <c r="A207" t="s">
        <v>0</v>
      </c>
      <c r="B207" s="13" t="s">
        <v>358</v>
      </c>
      <c r="C207" t="s">
        <v>50</v>
      </c>
      <c r="D207">
        <v>10</v>
      </c>
      <c r="E207" s="1">
        <v>13.398419879682189</v>
      </c>
      <c r="F207" s="4"/>
      <c r="G207" s="4"/>
      <c r="H207" s="4"/>
    </row>
    <row r="208" spans="1:8">
      <c r="A208" t="s">
        <v>0</v>
      </c>
      <c r="B208" s="13" t="s">
        <v>358</v>
      </c>
      <c r="C208" t="s">
        <v>86</v>
      </c>
      <c r="D208">
        <v>5</v>
      </c>
      <c r="E208" s="1">
        <v>6.6992099398410945</v>
      </c>
      <c r="F208" s="4"/>
      <c r="G208" s="4"/>
      <c r="H208" s="4"/>
    </row>
    <row r="209" spans="1:8">
      <c r="A209" t="s">
        <v>0</v>
      </c>
      <c r="B209" s="13" t="s">
        <v>358</v>
      </c>
      <c r="C209" t="s">
        <v>81</v>
      </c>
      <c r="D209">
        <v>6</v>
      </c>
      <c r="E209" s="1">
        <v>8.0390519278093144</v>
      </c>
      <c r="F209" s="4"/>
      <c r="G209" s="4"/>
      <c r="H209" s="4"/>
    </row>
    <row r="210" spans="1:8">
      <c r="A210" t="s">
        <v>0</v>
      </c>
      <c r="B210" s="13" t="s">
        <v>358</v>
      </c>
      <c r="C210" t="s">
        <v>2</v>
      </c>
      <c r="D210">
        <v>62</v>
      </c>
      <c r="E210" s="1">
        <v>83.070203254029579</v>
      </c>
      <c r="F210" s="4"/>
      <c r="G210" s="4"/>
      <c r="H210" s="4"/>
    </row>
    <row r="211" spans="1:8">
      <c r="A211" t="s">
        <v>0</v>
      </c>
      <c r="B211" s="13" t="s">
        <v>358</v>
      </c>
      <c r="C211" t="s">
        <v>76</v>
      </c>
      <c r="D211">
        <v>10</v>
      </c>
      <c r="E211" s="1">
        <v>13.398419879682189</v>
      </c>
      <c r="F211" s="4"/>
      <c r="G211" s="4"/>
      <c r="H211" s="4"/>
    </row>
    <row r="212" spans="1:8">
      <c r="A212" t="s">
        <v>0</v>
      </c>
      <c r="B212" s="13" t="s">
        <v>358</v>
      </c>
      <c r="C212" t="s">
        <v>9</v>
      </c>
      <c r="D212">
        <v>27</v>
      </c>
      <c r="E212" s="1">
        <v>36.175733675141913</v>
      </c>
      <c r="F212" s="4"/>
      <c r="G212" s="4"/>
      <c r="H212" s="4"/>
    </row>
    <row r="213" spans="1:8">
      <c r="A213" t="s">
        <v>0</v>
      </c>
      <c r="B213" s="13" t="s">
        <v>358</v>
      </c>
      <c r="C213" t="s">
        <v>56</v>
      </c>
      <c r="D213">
        <v>12</v>
      </c>
      <c r="E213" s="1">
        <v>16.078103855618629</v>
      </c>
      <c r="F213" s="4"/>
      <c r="G213" s="4"/>
      <c r="H213" s="4"/>
    </row>
    <row r="214" spans="1:8">
      <c r="A214" t="s">
        <v>0</v>
      </c>
      <c r="B214" s="13" t="s">
        <v>358</v>
      </c>
      <c r="C214" t="s">
        <v>6</v>
      </c>
      <c r="D214">
        <v>4</v>
      </c>
      <c r="E214" s="1">
        <v>5.3593679518728754</v>
      </c>
      <c r="F214" s="4"/>
      <c r="G214" s="4"/>
      <c r="H214" s="4"/>
    </row>
    <row r="215" spans="1:8">
      <c r="A215" t="s">
        <v>0</v>
      </c>
      <c r="B215" s="13" t="s">
        <v>358</v>
      </c>
      <c r="C215" t="s">
        <v>72</v>
      </c>
      <c r="D215">
        <v>12</v>
      </c>
      <c r="E215" s="1">
        <v>16.078103855618629</v>
      </c>
      <c r="F215" s="4"/>
      <c r="G215" s="4"/>
      <c r="H215" s="4"/>
    </row>
    <row r="216" spans="1:8">
      <c r="A216" t="s">
        <v>0</v>
      </c>
      <c r="B216" s="13" t="s">
        <v>358</v>
      </c>
      <c r="C216" t="s">
        <v>79</v>
      </c>
      <c r="D216">
        <v>4</v>
      </c>
      <c r="E216" s="1">
        <v>5.3593679518728754</v>
      </c>
      <c r="F216" s="4"/>
      <c r="G216" s="4"/>
      <c r="H216" s="4"/>
    </row>
    <row r="217" spans="1:8">
      <c r="A217" t="s">
        <v>0</v>
      </c>
      <c r="B217" s="13" t="s">
        <v>358</v>
      </c>
      <c r="C217" t="s">
        <v>3</v>
      </c>
      <c r="D217">
        <v>60</v>
      </c>
      <c r="E217" s="1">
        <v>80.390519278093137</v>
      </c>
      <c r="F217" s="4"/>
      <c r="G217" s="4"/>
      <c r="H217" s="4"/>
    </row>
    <row r="218" spans="1:8">
      <c r="A218" t="s">
        <v>0</v>
      </c>
      <c r="B218" s="13" t="s">
        <v>358</v>
      </c>
      <c r="C218" t="s">
        <v>83</v>
      </c>
      <c r="D218">
        <v>4</v>
      </c>
      <c r="E218" s="1">
        <v>5.3593679518728754</v>
      </c>
      <c r="F218" s="4"/>
      <c r="G218" s="4"/>
      <c r="H218" s="4"/>
    </row>
    <row r="219" spans="1:8">
      <c r="A219" t="s">
        <v>0</v>
      </c>
      <c r="B219" s="13" t="s">
        <v>358</v>
      </c>
      <c r="C219" t="s">
        <v>4</v>
      </c>
      <c r="D219">
        <v>28</v>
      </c>
      <c r="E219" s="1">
        <v>37.515575663110127</v>
      </c>
      <c r="F219" s="4"/>
      <c r="G219" s="4"/>
      <c r="H219" s="4"/>
    </row>
    <row r="220" spans="1:8">
      <c r="A220" t="s">
        <v>0</v>
      </c>
      <c r="B220" s="13" t="s">
        <v>358</v>
      </c>
      <c r="C220" t="s">
        <v>69</v>
      </c>
      <c r="D220">
        <v>5</v>
      </c>
      <c r="E220" s="1">
        <v>6.6992099398410945</v>
      </c>
      <c r="F220" s="4"/>
      <c r="G220" s="4"/>
      <c r="H220" s="4"/>
    </row>
    <row r="221" spans="1:8">
      <c r="A221" t="s">
        <v>0</v>
      </c>
      <c r="B221" s="13" t="s">
        <v>358</v>
      </c>
      <c r="C221" t="s">
        <v>10</v>
      </c>
      <c r="D221">
        <v>23</v>
      </c>
      <c r="E221" s="1">
        <v>30.816365723269037</v>
      </c>
      <c r="F221" s="4"/>
      <c r="G221" s="4"/>
      <c r="H221" s="4"/>
    </row>
    <row r="222" spans="1:8">
      <c r="A222" t="s">
        <v>0</v>
      </c>
      <c r="B222" s="13" t="s">
        <v>358</v>
      </c>
      <c r="C222" t="s">
        <v>1</v>
      </c>
      <c r="D222">
        <v>87</v>
      </c>
      <c r="E222" s="1">
        <v>116.56625295323505</v>
      </c>
      <c r="F222" s="4"/>
      <c r="G222" s="4"/>
      <c r="H222" s="4"/>
    </row>
    <row r="223" spans="1:8">
      <c r="A223" t="s">
        <v>0</v>
      </c>
      <c r="B223" s="13" t="s">
        <v>358</v>
      </c>
      <c r="C223" t="s">
        <v>61</v>
      </c>
      <c r="D223">
        <v>5</v>
      </c>
      <c r="E223" s="1">
        <v>6.6992099398410945</v>
      </c>
      <c r="F223" s="4"/>
      <c r="G223" s="4"/>
      <c r="H223" s="4"/>
    </row>
    <row r="224" spans="1:8">
      <c r="A224" t="s">
        <v>0</v>
      </c>
      <c r="B224" s="13" t="s">
        <v>358</v>
      </c>
      <c r="C224" t="s">
        <v>11</v>
      </c>
      <c r="D224">
        <v>5</v>
      </c>
      <c r="E224" s="1">
        <v>6.6992099398410945</v>
      </c>
      <c r="F224" s="4"/>
      <c r="G224" s="4"/>
      <c r="H224" s="4"/>
    </row>
    <row r="225" spans="1:8">
      <c r="A225" t="s">
        <v>0</v>
      </c>
      <c r="B225" s="13" t="s">
        <v>358</v>
      </c>
      <c r="C225" t="s">
        <v>75</v>
      </c>
      <c r="D225">
        <v>4</v>
      </c>
      <c r="E225" s="1">
        <v>5.3593679518728754</v>
      </c>
      <c r="F225" s="4"/>
      <c r="G225" s="4"/>
      <c r="H225" s="4"/>
    </row>
    <row r="226" spans="1:8">
      <c r="A226" t="s">
        <v>0</v>
      </c>
      <c r="B226" s="13" t="s">
        <v>358</v>
      </c>
      <c r="C226" t="s">
        <v>88</v>
      </c>
      <c r="D226">
        <v>4</v>
      </c>
      <c r="E226" s="1">
        <v>5.3593679518728754</v>
      </c>
      <c r="F226" s="4"/>
      <c r="G226" s="4"/>
      <c r="H226" s="4"/>
    </row>
    <row r="227" spans="1:8">
      <c r="A227" t="s">
        <v>0</v>
      </c>
      <c r="B227" s="13" t="s">
        <v>358</v>
      </c>
      <c r="C227" t="s">
        <v>70</v>
      </c>
      <c r="D227">
        <v>7</v>
      </c>
      <c r="E227" s="1">
        <v>9.3788939157775317</v>
      </c>
      <c r="F227" s="4"/>
      <c r="G227" s="4"/>
      <c r="H227" s="4"/>
    </row>
    <row r="228" spans="1:8">
      <c r="A228" t="s">
        <v>0</v>
      </c>
      <c r="B228" s="13" t="s">
        <v>358</v>
      </c>
      <c r="C228" t="s">
        <v>71</v>
      </c>
      <c r="D228">
        <v>5</v>
      </c>
      <c r="E228" s="1">
        <v>6.6992099398410945</v>
      </c>
      <c r="F228" s="4"/>
      <c r="G228" s="4"/>
      <c r="H228" s="4"/>
    </row>
    <row r="229" spans="1:8">
      <c r="A229" t="s">
        <v>0</v>
      </c>
      <c r="B229" s="13" t="s">
        <v>358</v>
      </c>
      <c r="C229" t="s">
        <v>12</v>
      </c>
      <c r="D229">
        <v>5</v>
      </c>
      <c r="E229" s="1">
        <v>6.6992099398410945</v>
      </c>
      <c r="F229" s="4"/>
      <c r="G229" s="4"/>
      <c r="H229" s="4"/>
    </row>
    <row r="230" spans="1:8">
      <c r="A230" t="s">
        <v>0</v>
      </c>
      <c r="B230" s="13" t="s">
        <v>358</v>
      </c>
      <c r="C230" t="s">
        <v>84</v>
      </c>
      <c r="D230">
        <v>4</v>
      </c>
      <c r="E230" s="1">
        <v>5.3593679518728754</v>
      </c>
      <c r="F230" s="4"/>
      <c r="G230" s="4"/>
      <c r="H230" s="4"/>
    </row>
    <row r="231" spans="1:8">
      <c r="A231" t="s">
        <v>0</v>
      </c>
      <c r="B231" s="13" t="s">
        <v>358</v>
      </c>
      <c r="C231" t="s">
        <v>65</v>
      </c>
      <c r="D231">
        <v>9</v>
      </c>
      <c r="E231" s="1">
        <v>12.05857789171397</v>
      </c>
      <c r="F231" s="4"/>
      <c r="G231" s="4"/>
      <c r="H231" s="4"/>
    </row>
    <row r="232" spans="1:8">
      <c r="A232" t="s">
        <v>0</v>
      </c>
      <c r="B232" s="13" t="s">
        <v>358</v>
      </c>
      <c r="C232" t="s">
        <v>78</v>
      </c>
      <c r="D232">
        <v>8</v>
      </c>
      <c r="E232" s="1">
        <v>10.718735903745751</v>
      </c>
      <c r="F232" s="4"/>
      <c r="G232" s="4"/>
      <c r="H232" s="4"/>
    </row>
    <row r="233" spans="1:8">
      <c r="A233" t="s">
        <v>0</v>
      </c>
      <c r="B233" s="13" t="s">
        <v>358</v>
      </c>
      <c r="C233" t="s">
        <v>77</v>
      </c>
      <c r="D233">
        <v>4</v>
      </c>
      <c r="E233" s="1">
        <v>5.3593679518728754</v>
      </c>
      <c r="F233" s="4"/>
      <c r="G233" s="4"/>
      <c r="H233" s="4"/>
    </row>
    <row r="234" spans="1:8">
      <c r="A234" t="s">
        <v>0</v>
      </c>
      <c r="B234" s="13" t="s">
        <v>358</v>
      </c>
      <c r="C234" t="s">
        <v>82</v>
      </c>
      <c r="D234">
        <v>6</v>
      </c>
      <c r="E234" s="1">
        <v>8.0390519278093144</v>
      </c>
      <c r="F234" s="4"/>
      <c r="G234" s="4"/>
      <c r="H234" s="4"/>
    </row>
    <row r="235" spans="1:8">
      <c r="A235" t="s">
        <v>0</v>
      </c>
      <c r="B235" s="13" t="s">
        <v>359</v>
      </c>
      <c r="C235" t="s">
        <v>181</v>
      </c>
      <c r="D235">
        <v>10</v>
      </c>
      <c r="E235">
        <v>5.7592208004625807</v>
      </c>
      <c r="F235" s="4"/>
      <c r="G235" s="4"/>
      <c r="H235" s="4"/>
    </row>
    <row r="236" spans="1:8">
      <c r="A236" t="s">
        <v>0</v>
      </c>
      <c r="B236" s="13" t="s">
        <v>359</v>
      </c>
      <c r="C236" t="s">
        <v>201</v>
      </c>
      <c r="D236">
        <v>4</v>
      </c>
      <c r="E236">
        <v>2.3036883201850324</v>
      </c>
      <c r="F236" s="4"/>
      <c r="G236" s="4"/>
      <c r="H236" s="4"/>
    </row>
    <row r="237" spans="1:8">
      <c r="A237" t="s">
        <v>0</v>
      </c>
      <c r="B237" s="13" t="s">
        <v>359</v>
      </c>
      <c r="C237" t="s">
        <v>94</v>
      </c>
      <c r="D237">
        <v>8</v>
      </c>
      <c r="E237">
        <v>4.6073766403700649</v>
      </c>
      <c r="F237" s="4"/>
      <c r="G237" s="4"/>
      <c r="H237" s="4"/>
    </row>
    <row r="238" spans="1:8">
      <c r="A238" t="s">
        <v>0</v>
      </c>
      <c r="B238" s="13" t="s">
        <v>359</v>
      </c>
      <c r="C238" t="s">
        <v>273</v>
      </c>
      <c r="D238">
        <v>4</v>
      </c>
      <c r="E238">
        <v>2.3036883201850324</v>
      </c>
      <c r="F238" s="4"/>
      <c r="G238" s="4"/>
      <c r="H238" s="4"/>
    </row>
    <row r="239" spans="1:8">
      <c r="A239" t="s">
        <v>0</v>
      </c>
      <c r="B239" s="13" t="s">
        <v>359</v>
      </c>
      <c r="C239" t="s">
        <v>216</v>
      </c>
      <c r="D239">
        <v>4</v>
      </c>
      <c r="E239">
        <v>2.3036883201850324</v>
      </c>
      <c r="F239" s="4"/>
      <c r="G239" s="4"/>
      <c r="H239" s="4"/>
    </row>
    <row r="240" spans="1:8">
      <c r="A240" t="s">
        <v>0</v>
      </c>
      <c r="B240" s="13" t="s">
        <v>359</v>
      </c>
      <c r="C240" t="s">
        <v>14</v>
      </c>
      <c r="D240">
        <v>8</v>
      </c>
      <c r="E240">
        <v>4.6073766403700649</v>
      </c>
      <c r="F240" s="4"/>
      <c r="G240" s="4"/>
      <c r="H240" s="4"/>
    </row>
    <row r="241" spans="1:8">
      <c r="A241" t="s">
        <v>0</v>
      </c>
      <c r="B241" s="13" t="s">
        <v>359</v>
      </c>
      <c r="C241" t="s">
        <v>85</v>
      </c>
      <c r="D241">
        <v>16</v>
      </c>
      <c r="E241">
        <v>9.2147532807401298</v>
      </c>
      <c r="F241" s="4"/>
      <c r="G241" s="4"/>
      <c r="H241" s="4"/>
    </row>
    <row r="242" spans="1:8">
      <c r="A242" t="s">
        <v>0</v>
      </c>
      <c r="B242" s="13" t="s">
        <v>359</v>
      </c>
      <c r="C242" t="s">
        <v>60</v>
      </c>
      <c r="D242">
        <v>16</v>
      </c>
      <c r="E242">
        <v>9.2147532807401298</v>
      </c>
      <c r="F242" s="4"/>
      <c r="G242" s="4"/>
      <c r="H242" s="4"/>
    </row>
    <row r="243" spans="1:8">
      <c r="A243" t="s">
        <v>0</v>
      </c>
      <c r="B243" s="13" t="s">
        <v>359</v>
      </c>
      <c r="C243" t="s">
        <v>64</v>
      </c>
      <c r="D243">
        <v>12</v>
      </c>
      <c r="E243">
        <v>6.9110649605550973</v>
      </c>
      <c r="F243" s="4"/>
      <c r="G243" s="4"/>
      <c r="H243" s="4"/>
    </row>
    <row r="244" spans="1:8">
      <c r="A244" t="s">
        <v>0</v>
      </c>
      <c r="B244" s="13" t="s">
        <v>359</v>
      </c>
      <c r="C244" t="s">
        <v>225</v>
      </c>
      <c r="D244">
        <v>4</v>
      </c>
      <c r="E244">
        <v>2.3036883201850324</v>
      </c>
      <c r="F244" s="4"/>
      <c r="G244" s="4"/>
      <c r="H244" s="4"/>
    </row>
    <row r="245" spans="1:8">
      <c r="A245" t="s">
        <v>0</v>
      </c>
      <c r="B245" s="13" t="s">
        <v>359</v>
      </c>
      <c r="C245" t="s">
        <v>40</v>
      </c>
      <c r="D245">
        <v>4</v>
      </c>
      <c r="E245">
        <v>2.3036883201850324</v>
      </c>
      <c r="F245" s="4"/>
      <c r="G245" s="4"/>
      <c r="H245" s="4"/>
    </row>
    <row r="246" spans="1:8">
      <c r="A246" t="s">
        <v>0</v>
      </c>
      <c r="B246" s="13" t="s">
        <v>359</v>
      </c>
      <c r="C246" t="s">
        <v>57</v>
      </c>
      <c r="D246">
        <v>18</v>
      </c>
      <c r="E246">
        <v>10.366597440832646</v>
      </c>
      <c r="F246" s="4"/>
      <c r="G246" s="4"/>
      <c r="H246" s="4"/>
    </row>
    <row r="247" spans="1:8">
      <c r="A247" t="s">
        <v>0</v>
      </c>
      <c r="B247" s="13" t="s">
        <v>359</v>
      </c>
      <c r="C247" t="s">
        <v>258</v>
      </c>
      <c r="D247">
        <v>6</v>
      </c>
      <c r="E247">
        <v>3.4555324802775487</v>
      </c>
      <c r="F247" s="4"/>
      <c r="G247" s="4"/>
      <c r="H247" s="4"/>
    </row>
    <row r="248" spans="1:8">
      <c r="A248" t="s">
        <v>0</v>
      </c>
      <c r="B248" s="13" t="s">
        <v>359</v>
      </c>
      <c r="C248" t="s">
        <v>101</v>
      </c>
      <c r="D248">
        <v>18</v>
      </c>
      <c r="E248">
        <v>10.366597440832646</v>
      </c>
      <c r="F248" s="4"/>
      <c r="G248" s="4"/>
      <c r="H248" s="4"/>
    </row>
    <row r="249" spans="1:8">
      <c r="A249" t="s">
        <v>0</v>
      </c>
      <c r="B249" s="13" t="s">
        <v>359</v>
      </c>
      <c r="C249" t="s">
        <v>5</v>
      </c>
      <c r="D249">
        <v>78</v>
      </c>
      <c r="E249">
        <v>44.92192224360813</v>
      </c>
      <c r="F249" s="4"/>
      <c r="G249" s="4"/>
      <c r="H249" s="4"/>
    </row>
    <row r="250" spans="1:8">
      <c r="A250" t="s">
        <v>0</v>
      </c>
      <c r="B250" s="13" t="s">
        <v>359</v>
      </c>
      <c r="C250" t="s">
        <v>83</v>
      </c>
      <c r="D250">
        <v>6</v>
      </c>
      <c r="E250">
        <v>3.4555324802775487</v>
      </c>
      <c r="F250" s="4"/>
      <c r="G250" s="4"/>
      <c r="H250" s="4"/>
    </row>
    <row r="251" spans="1:8">
      <c r="A251" t="s">
        <v>0</v>
      </c>
      <c r="B251" s="13" t="s">
        <v>359</v>
      </c>
      <c r="C251" t="s">
        <v>250</v>
      </c>
      <c r="D251">
        <v>4</v>
      </c>
      <c r="E251">
        <v>2.3036883201850324</v>
      </c>
      <c r="F251" s="4"/>
      <c r="G251" s="4"/>
      <c r="H251" s="4"/>
    </row>
    <row r="252" spans="1:8">
      <c r="A252" t="s">
        <v>0</v>
      </c>
      <c r="B252" s="13" t="s">
        <v>359</v>
      </c>
      <c r="C252" t="s">
        <v>244</v>
      </c>
      <c r="D252">
        <v>4</v>
      </c>
      <c r="E252">
        <v>2.3036883201850324</v>
      </c>
      <c r="F252" s="4"/>
      <c r="G252" s="4"/>
      <c r="H252" s="4"/>
    </row>
    <row r="253" spans="1:8">
      <c r="A253" t="s">
        <v>0</v>
      </c>
      <c r="B253" s="13" t="s">
        <v>359</v>
      </c>
      <c r="C253" t="s">
        <v>182</v>
      </c>
      <c r="D253">
        <v>8</v>
      </c>
      <c r="E253">
        <v>4.6073766403700649</v>
      </c>
      <c r="F253" s="4"/>
      <c r="G253" s="4"/>
      <c r="H253" s="4"/>
    </row>
    <row r="254" spans="1:8">
      <c r="A254" t="s">
        <v>0</v>
      </c>
      <c r="B254" s="13" t="s">
        <v>359</v>
      </c>
      <c r="C254" t="s">
        <v>100</v>
      </c>
      <c r="D254">
        <v>18</v>
      </c>
      <c r="E254">
        <v>10.366597440832646</v>
      </c>
      <c r="F254" s="4"/>
      <c r="G254" s="4"/>
      <c r="H254" s="4"/>
    </row>
    <row r="255" spans="1:8">
      <c r="A255" t="s">
        <v>0</v>
      </c>
      <c r="B255" s="13" t="s">
        <v>359</v>
      </c>
      <c r="C255" t="s">
        <v>274</v>
      </c>
      <c r="D255">
        <v>4</v>
      </c>
      <c r="E255">
        <v>2.3036883201850324</v>
      </c>
      <c r="F255" s="4"/>
      <c r="G255" s="4"/>
      <c r="H255" s="4"/>
    </row>
    <row r="256" spans="1:8">
      <c r="A256" t="s">
        <v>0</v>
      </c>
      <c r="B256" s="13" t="s">
        <v>359</v>
      </c>
      <c r="C256" t="s">
        <v>110</v>
      </c>
      <c r="D256">
        <v>10</v>
      </c>
      <c r="E256">
        <v>5.7592208004625807</v>
      </c>
      <c r="F256" s="4"/>
      <c r="G256" s="4"/>
      <c r="H256" s="4"/>
    </row>
    <row r="257" spans="1:8">
      <c r="A257" t="s">
        <v>0</v>
      </c>
      <c r="B257" s="13" t="s">
        <v>359</v>
      </c>
      <c r="C257" t="s">
        <v>275</v>
      </c>
      <c r="D257">
        <v>4</v>
      </c>
      <c r="E257">
        <v>2.3036883201850324</v>
      </c>
      <c r="F257" s="4"/>
      <c r="G257" s="4"/>
      <c r="H257" s="4"/>
    </row>
    <row r="258" spans="1:8">
      <c r="A258" t="s">
        <v>0</v>
      </c>
      <c r="B258" s="13" t="s">
        <v>359</v>
      </c>
      <c r="C258" t="s">
        <v>276</v>
      </c>
      <c r="D258">
        <v>4</v>
      </c>
      <c r="E258">
        <v>2.3036883201850324</v>
      </c>
      <c r="F258" s="4"/>
      <c r="G258" s="4"/>
      <c r="H258" s="4"/>
    </row>
    <row r="259" spans="1:8">
      <c r="A259" t="s">
        <v>0</v>
      </c>
      <c r="B259" s="13" t="s">
        <v>359</v>
      </c>
      <c r="C259" t="s">
        <v>53</v>
      </c>
      <c r="D259">
        <v>14</v>
      </c>
      <c r="E259">
        <v>8.062909120647614</v>
      </c>
      <c r="F259" s="4"/>
      <c r="G259" s="4"/>
      <c r="H259" s="4"/>
    </row>
    <row r="260" spans="1:8">
      <c r="A260" t="s">
        <v>0</v>
      </c>
      <c r="B260" s="13" t="s">
        <v>359</v>
      </c>
      <c r="C260" t="s">
        <v>277</v>
      </c>
      <c r="D260">
        <v>8</v>
      </c>
      <c r="E260">
        <v>4.6073766403700649</v>
      </c>
      <c r="F260" s="4"/>
      <c r="G260" s="4"/>
      <c r="H260" s="4"/>
    </row>
    <row r="261" spans="1:8">
      <c r="A261" t="s">
        <v>0</v>
      </c>
      <c r="B261" s="13" t="s">
        <v>359</v>
      </c>
      <c r="C261" t="s">
        <v>145</v>
      </c>
      <c r="D261">
        <v>8</v>
      </c>
      <c r="E261">
        <v>4.6073766403700649</v>
      </c>
      <c r="F261" s="4"/>
      <c r="G261" s="4"/>
      <c r="H261" s="4"/>
    </row>
    <row r="262" spans="1:8">
      <c r="A262" t="s">
        <v>0</v>
      </c>
      <c r="B262" s="13" t="s">
        <v>359</v>
      </c>
      <c r="C262" t="s">
        <v>102</v>
      </c>
      <c r="D262">
        <v>14</v>
      </c>
      <c r="E262">
        <v>8.062909120647614</v>
      </c>
      <c r="F262" s="4"/>
      <c r="G262" s="4"/>
      <c r="H262" s="4"/>
    </row>
    <row r="263" spans="1:8">
      <c r="A263" t="s">
        <v>0</v>
      </c>
      <c r="B263" s="13" t="s">
        <v>359</v>
      </c>
      <c r="C263" t="s">
        <v>7</v>
      </c>
      <c r="D263">
        <v>52</v>
      </c>
      <c r="E263">
        <v>29.947948162405421</v>
      </c>
      <c r="F263" s="4"/>
      <c r="G263" s="4"/>
      <c r="H263" s="4"/>
    </row>
    <row r="264" spans="1:8">
      <c r="A264" t="s">
        <v>0</v>
      </c>
      <c r="B264" s="13" t="s">
        <v>359</v>
      </c>
      <c r="C264" t="s">
        <v>259</v>
      </c>
      <c r="D264">
        <v>4</v>
      </c>
      <c r="E264">
        <v>2.3036883201850324</v>
      </c>
      <c r="F264" s="4"/>
      <c r="G264" s="4"/>
      <c r="H264" s="4"/>
    </row>
    <row r="265" spans="1:8">
      <c r="A265" t="s">
        <v>0</v>
      </c>
      <c r="B265" s="13" t="s">
        <v>359</v>
      </c>
      <c r="C265" t="s">
        <v>191</v>
      </c>
      <c r="D265">
        <v>4</v>
      </c>
      <c r="E265">
        <v>2.3036883201850324</v>
      </c>
      <c r="F265" s="4"/>
      <c r="G265" s="4"/>
      <c r="H265" s="4"/>
    </row>
    <row r="266" spans="1:8">
      <c r="A266" t="s">
        <v>0</v>
      </c>
      <c r="B266" s="13" t="s">
        <v>359</v>
      </c>
      <c r="C266" t="s">
        <v>278</v>
      </c>
      <c r="D266">
        <v>4</v>
      </c>
      <c r="E266">
        <v>2.3036883201850324</v>
      </c>
      <c r="F266" s="4"/>
      <c r="G266" s="4"/>
      <c r="H266" s="4"/>
    </row>
    <row r="267" spans="1:8">
      <c r="A267" t="s">
        <v>0</v>
      </c>
      <c r="B267" s="13" t="s">
        <v>359</v>
      </c>
      <c r="C267" t="s">
        <v>143</v>
      </c>
      <c r="D267">
        <v>10</v>
      </c>
      <c r="E267">
        <v>5.7592208004625807</v>
      </c>
      <c r="F267" s="4"/>
      <c r="G267" s="4"/>
      <c r="H267" s="4"/>
    </row>
    <row r="268" spans="1:8">
      <c r="A268" t="s">
        <v>0</v>
      </c>
      <c r="B268" s="13" t="s">
        <v>359</v>
      </c>
      <c r="C268" t="s">
        <v>279</v>
      </c>
      <c r="D268">
        <v>12</v>
      </c>
      <c r="E268">
        <v>6.9110649605550973</v>
      </c>
      <c r="F268" s="4"/>
      <c r="G268" s="4"/>
      <c r="H268" s="4"/>
    </row>
    <row r="269" spans="1:8">
      <c r="A269" t="s">
        <v>0</v>
      </c>
      <c r="B269" s="13" t="s">
        <v>359</v>
      </c>
      <c r="C269" t="s">
        <v>58</v>
      </c>
      <c r="D269">
        <v>16</v>
      </c>
      <c r="E269">
        <v>9.2147532807401298</v>
      </c>
      <c r="F269" s="4"/>
      <c r="G269" s="4"/>
      <c r="H269" s="4"/>
    </row>
    <row r="270" spans="1:8">
      <c r="A270" t="s">
        <v>0</v>
      </c>
      <c r="B270" s="13" t="s">
        <v>359</v>
      </c>
      <c r="C270" t="s">
        <v>235</v>
      </c>
      <c r="D270">
        <v>4</v>
      </c>
      <c r="E270">
        <v>2.3036883201850324</v>
      </c>
      <c r="F270" s="4"/>
      <c r="G270" s="4"/>
      <c r="H270" s="4"/>
    </row>
    <row r="271" spans="1:8">
      <c r="A271" t="s">
        <v>0</v>
      </c>
      <c r="B271" s="13" t="s">
        <v>359</v>
      </c>
      <c r="C271" t="s">
        <v>186</v>
      </c>
      <c r="D271">
        <v>6</v>
      </c>
      <c r="E271">
        <v>3.4555324802775487</v>
      </c>
      <c r="F271" s="4"/>
      <c r="G271" s="4"/>
      <c r="H271" s="4"/>
    </row>
    <row r="272" spans="1:8">
      <c r="A272" t="s">
        <v>0</v>
      </c>
      <c r="B272" s="13" t="s">
        <v>359</v>
      </c>
      <c r="C272" t="s">
        <v>127</v>
      </c>
      <c r="D272">
        <v>6</v>
      </c>
      <c r="E272">
        <v>3.4555324802775487</v>
      </c>
      <c r="F272" s="4"/>
      <c r="G272" s="4"/>
      <c r="H272" s="4"/>
    </row>
    <row r="273" spans="1:8">
      <c r="A273" t="s">
        <v>0</v>
      </c>
      <c r="B273" s="13" t="s">
        <v>359</v>
      </c>
      <c r="C273" t="s">
        <v>1</v>
      </c>
      <c r="D273">
        <v>248</v>
      </c>
      <c r="E273">
        <v>142.82867585147201</v>
      </c>
      <c r="F273" s="4"/>
      <c r="G273" s="4"/>
      <c r="H273" s="4"/>
    </row>
    <row r="274" spans="1:8">
      <c r="A274" t="s">
        <v>0</v>
      </c>
      <c r="B274" s="13" t="s">
        <v>359</v>
      </c>
      <c r="C274" t="s">
        <v>189</v>
      </c>
      <c r="D274">
        <v>6</v>
      </c>
      <c r="E274">
        <v>3.4555324802775487</v>
      </c>
      <c r="F274" s="4"/>
      <c r="G274" s="4"/>
      <c r="H274" s="4"/>
    </row>
    <row r="275" spans="1:8">
      <c r="A275" t="s">
        <v>0</v>
      </c>
      <c r="B275" s="13" t="s">
        <v>359</v>
      </c>
      <c r="C275" t="s">
        <v>74</v>
      </c>
      <c r="D275">
        <v>4</v>
      </c>
      <c r="E275">
        <v>2.3036883201850324</v>
      </c>
      <c r="F275" s="4"/>
      <c r="G275" s="4"/>
      <c r="H275" s="4"/>
    </row>
    <row r="276" spans="1:8">
      <c r="A276" t="s">
        <v>0</v>
      </c>
      <c r="B276" s="13" t="s">
        <v>359</v>
      </c>
      <c r="C276" t="s">
        <v>204</v>
      </c>
      <c r="D276">
        <v>4</v>
      </c>
      <c r="E276">
        <v>2.3036883201850324</v>
      </c>
      <c r="F276" s="4"/>
      <c r="G276" s="4"/>
      <c r="H276" s="4"/>
    </row>
    <row r="277" spans="1:8">
      <c r="A277" t="s">
        <v>0</v>
      </c>
      <c r="B277" s="13" t="s">
        <v>359</v>
      </c>
      <c r="C277" t="s">
        <v>11</v>
      </c>
      <c r="D277">
        <v>68</v>
      </c>
      <c r="E277">
        <v>39.162701443145551</v>
      </c>
      <c r="F277" s="4"/>
      <c r="G277" s="4"/>
      <c r="H277" s="4"/>
    </row>
    <row r="278" spans="1:8">
      <c r="A278" t="s">
        <v>0</v>
      </c>
      <c r="B278" s="13" t="s">
        <v>359</v>
      </c>
      <c r="C278" t="s">
        <v>280</v>
      </c>
      <c r="D278">
        <v>4</v>
      </c>
      <c r="E278">
        <v>2.3036883201850324</v>
      </c>
      <c r="F278" s="4"/>
      <c r="G278" s="4"/>
      <c r="H278" s="4"/>
    </row>
    <row r="279" spans="1:8">
      <c r="A279" t="s">
        <v>0</v>
      </c>
      <c r="B279" s="13" t="s">
        <v>359</v>
      </c>
      <c r="C279" t="s">
        <v>281</v>
      </c>
      <c r="D279">
        <v>4</v>
      </c>
      <c r="E279">
        <v>2.3036883201850324</v>
      </c>
      <c r="F279" s="4"/>
      <c r="G279" s="4"/>
      <c r="H279" s="4"/>
    </row>
    <row r="280" spans="1:8">
      <c r="A280" t="s">
        <v>0</v>
      </c>
      <c r="B280" s="13" t="s">
        <v>359</v>
      </c>
      <c r="C280" t="s">
        <v>282</v>
      </c>
      <c r="D280">
        <v>4</v>
      </c>
      <c r="E280">
        <v>2.3036883201850324</v>
      </c>
      <c r="F280" s="4"/>
      <c r="G280" s="4"/>
      <c r="H280" s="4"/>
    </row>
    <row r="281" spans="1:8">
      <c r="A281" t="s">
        <v>0</v>
      </c>
      <c r="B281" s="13" t="s">
        <v>359</v>
      </c>
      <c r="C281" t="s">
        <v>283</v>
      </c>
      <c r="D281">
        <v>4</v>
      </c>
      <c r="E281">
        <v>2.3036883201850324</v>
      </c>
      <c r="F281" s="4"/>
      <c r="G281" s="4"/>
      <c r="H281" s="4"/>
    </row>
    <row r="282" spans="1:8">
      <c r="A282" t="s">
        <v>0</v>
      </c>
      <c r="B282" s="13" t="s">
        <v>359</v>
      </c>
      <c r="C282" t="s">
        <v>88</v>
      </c>
      <c r="D282">
        <v>18</v>
      </c>
      <c r="E282">
        <v>10.366597440832646</v>
      </c>
      <c r="F282" s="4"/>
      <c r="G282" s="4"/>
      <c r="H282" s="4"/>
    </row>
    <row r="283" spans="1:8">
      <c r="A283" t="s">
        <v>0</v>
      </c>
      <c r="B283" s="13" t="s">
        <v>359</v>
      </c>
      <c r="C283" t="s">
        <v>67</v>
      </c>
      <c r="D283">
        <v>22</v>
      </c>
      <c r="E283">
        <v>12.670285761017677</v>
      </c>
      <c r="F283" s="4"/>
      <c r="G283" s="4"/>
      <c r="H283" s="4"/>
    </row>
    <row r="284" spans="1:8">
      <c r="A284" t="s">
        <v>0</v>
      </c>
      <c r="B284" s="13" t="s">
        <v>359</v>
      </c>
      <c r="C284" t="s">
        <v>192</v>
      </c>
      <c r="D284">
        <v>12</v>
      </c>
      <c r="E284">
        <v>6.9110649605550973</v>
      </c>
      <c r="F284" s="4"/>
      <c r="G284" s="4"/>
      <c r="H284" s="4"/>
    </row>
    <row r="285" spans="1:8">
      <c r="A285" t="s">
        <v>0</v>
      </c>
      <c r="B285" s="13" t="s">
        <v>359</v>
      </c>
      <c r="C285" t="s">
        <v>284</v>
      </c>
      <c r="D285">
        <v>4</v>
      </c>
      <c r="E285">
        <v>2.3036883201850324</v>
      </c>
      <c r="F285" s="4"/>
      <c r="G285" s="4"/>
      <c r="H285" s="4"/>
    </row>
    <row r="286" spans="1:8">
      <c r="A286" t="s">
        <v>0</v>
      </c>
      <c r="B286" s="13" t="s">
        <v>359</v>
      </c>
      <c r="C286" t="s">
        <v>198</v>
      </c>
      <c r="D286">
        <v>6</v>
      </c>
      <c r="E286">
        <v>3.4555324802775487</v>
      </c>
      <c r="F286" s="4"/>
      <c r="G286" s="4"/>
      <c r="H286" s="4"/>
    </row>
    <row r="287" spans="1:8">
      <c r="A287" t="s">
        <v>0</v>
      </c>
      <c r="B287" s="13" t="s">
        <v>359</v>
      </c>
      <c r="C287" t="s">
        <v>264</v>
      </c>
      <c r="D287">
        <v>4</v>
      </c>
      <c r="E287">
        <v>2.3036883201850324</v>
      </c>
      <c r="F287" s="4"/>
      <c r="G287" s="4"/>
      <c r="H287" s="4"/>
    </row>
    <row r="288" spans="1:8">
      <c r="A288" t="s">
        <v>0</v>
      </c>
      <c r="B288" s="13" t="s">
        <v>359</v>
      </c>
      <c r="C288" t="s">
        <v>12</v>
      </c>
      <c r="D288">
        <v>18</v>
      </c>
      <c r="E288">
        <v>10.366597440832646</v>
      </c>
      <c r="F288" s="4"/>
      <c r="G288" s="4"/>
      <c r="H288" s="4"/>
    </row>
    <row r="289" spans="1:8">
      <c r="A289" t="s">
        <v>0</v>
      </c>
      <c r="B289" s="13" t="s">
        <v>359</v>
      </c>
      <c r="C289" t="s">
        <v>285</v>
      </c>
      <c r="D289">
        <v>4</v>
      </c>
      <c r="E289">
        <v>2.3036883201850324</v>
      </c>
      <c r="F289" s="4"/>
      <c r="G289" s="4"/>
      <c r="H289" s="4"/>
    </row>
    <row r="290" spans="1:8">
      <c r="A290" t="s">
        <v>0</v>
      </c>
      <c r="B290" s="13" t="s">
        <v>359</v>
      </c>
      <c r="C290" t="s">
        <v>286</v>
      </c>
      <c r="D290">
        <v>4</v>
      </c>
      <c r="E290">
        <v>2.3036883201850324</v>
      </c>
      <c r="F290" s="4"/>
      <c r="G290" s="4"/>
      <c r="H290" s="4"/>
    </row>
    <row r="291" spans="1:8">
      <c r="A291" t="s">
        <v>0</v>
      </c>
      <c r="B291" s="13" t="s">
        <v>359</v>
      </c>
      <c r="C291" t="s">
        <v>200</v>
      </c>
      <c r="D291">
        <v>4</v>
      </c>
      <c r="E291">
        <v>2.3036883201850324</v>
      </c>
      <c r="F291" s="4"/>
      <c r="G291" s="4"/>
      <c r="H291" s="4"/>
    </row>
    <row r="292" spans="1:8">
      <c r="A292" t="s">
        <v>0</v>
      </c>
      <c r="B292" s="13" t="s">
        <v>359</v>
      </c>
      <c r="C292" t="s">
        <v>55</v>
      </c>
      <c r="D292">
        <v>46</v>
      </c>
      <c r="E292">
        <v>26.49241568212787</v>
      </c>
      <c r="F292" s="4"/>
      <c r="G292" s="4"/>
      <c r="H292" s="4"/>
    </row>
    <row r="293" spans="1:8">
      <c r="A293" t="s">
        <v>0</v>
      </c>
      <c r="B293" s="13" t="s">
        <v>359</v>
      </c>
      <c r="C293" t="s">
        <v>227</v>
      </c>
      <c r="D293">
        <v>4</v>
      </c>
      <c r="E293">
        <v>2.3036883201850324</v>
      </c>
      <c r="F293" s="4"/>
      <c r="G293" s="4"/>
      <c r="H293" s="4"/>
    </row>
    <row r="294" spans="1:8">
      <c r="A294" t="s">
        <v>0</v>
      </c>
      <c r="B294" s="13" t="s">
        <v>359</v>
      </c>
      <c r="C294" t="s">
        <v>113</v>
      </c>
      <c r="D294">
        <v>10</v>
      </c>
      <c r="E294">
        <v>5.7592208004625807</v>
      </c>
      <c r="F294" s="4"/>
      <c r="G294" s="4"/>
      <c r="H294" s="4"/>
    </row>
    <row r="295" spans="1:8">
      <c r="A295" t="s">
        <v>0</v>
      </c>
      <c r="B295" s="13" t="s">
        <v>359</v>
      </c>
      <c r="C295" t="s">
        <v>246</v>
      </c>
      <c r="D295">
        <v>4</v>
      </c>
      <c r="E295">
        <v>2.3036883201850324</v>
      </c>
      <c r="F295" s="4"/>
      <c r="G295" s="4"/>
      <c r="H295" s="4"/>
    </row>
    <row r="296" spans="1:8">
      <c r="A296" t="s">
        <v>0</v>
      </c>
      <c r="B296" s="13" t="s">
        <v>359</v>
      </c>
      <c r="C296" t="s">
        <v>147</v>
      </c>
      <c r="D296">
        <v>4</v>
      </c>
      <c r="E296">
        <v>2.3036883201850324</v>
      </c>
      <c r="F296" s="4"/>
      <c r="G296" s="4"/>
      <c r="H296" s="4"/>
    </row>
    <row r="297" spans="1:8">
      <c r="A297" t="s">
        <v>0</v>
      </c>
      <c r="B297" s="13" t="s">
        <v>359</v>
      </c>
      <c r="C297" t="s">
        <v>287</v>
      </c>
      <c r="D297">
        <v>8</v>
      </c>
      <c r="E297">
        <v>4.6073766403700649</v>
      </c>
      <c r="F297" s="4"/>
      <c r="G297" s="4"/>
      <c r="H297" s="4"/>
    </row>
    <row r="298" spans="1:8">
      <c r="A298" t="s">
        <v>0</v>
      </c>
      <c r="B298" s="13" t="s">
        <v>359</v>
      </c>
      <c r="C298" t="s">
        <v>288</v>
      </c>
      <c r="D298">
        <v>8</v>
      </c>
      <c r="E298">
        <v>4.6073766403700649</v>
      </c>
      <c r="F298" s="4"/>
      <c r="G298" s="4"/>
      <c r="H298" s="4"/>
    </row>
    <row r="299" spans="1:8">
      <c r="A299" t="s">
        <v>0</v>
      </c>
      <c r="B299" s="13" t="s">
        <v>359</v>
      </c>
      <c r="C299" t="s">
        <v>289</v>
      </c>
      <c r="D299">
        <v>4</v>
      </c>
      <c r="E299">
        <v>2.3036883201850324</v>
      </c>
      <c r="F299" s="4"/>
      <c r="G299" s="4"/>
      <c r="H299" s="4"/>
    </row>
    <row r="300" spans="1:8">
      <c r="A300" t="s">
        <v>0</v>
      </c>
      <c r="B300" s="13" t="s">
        <v>359</v>
      </c>
      <c r="C300" t="s">
        <v>290</v>
      </c>
      <c r="D300">
        <v>4</v>
      </c>
      <c r="E300">
        <v>2.3036883201850324</v>
      </c>
      <c r="F300" s="4"/>
      <c r="G300" s="4"/>
      <c r="H300" s="4"/>
    </row>
    <row r="301" spans="1:8">
      <c r="A301" t="s">
        <v>0</v>
      </c>
      <c r="B301" s="13" t="s">
        <v>359</v>
      </c>
      <c r="C301" t="s">
        <v>196</v>
      </c>
      <c r="D301">
        <v>14</v>
      </c>
      <c r="E301">
        <v>8.062909120647614</v>
      </c>
      <c r="F301" s="4"/>
      <c r="G301" s="4"/>
      <c r="H301" s="4"/>
    </row>
    <row r="302" spans="1:8">
      <c r="A302" t="s">
        <v>0</v>
      </c>
      <c r="B302" s="13" t="s">
        <v>359</v>
      </c>
      <c r="C302" t="s">
        <v>291</v>
      </c>
      <c r="D302">
        <v>4</v>
      </c>
      <c r="E302">
        <v>2.3036883201850324</v>
      </c>
      <c r="F302" s="4"/>
      <c r="G302" s="4"/>
      <c r="H302" s="4"/>
    </row>
    <row r="303" spans="1:8">
      <c r="A303" t="s">
        <v>0</v>
      </c>
      <c r="B303" s="13" t="s">
        <v>359</v>
      </c>
      <c r="C303" t="s">
        <v>292</v>
      </c>
      <c r="D303">
        <v>8</v>
      </c>
      <c r="E303">
        <v>4.6073766403700649</v>
      </c>
      <c r="F303" s="4"/>
      <c r="G303" s="4"/>
      <c r="H303" s="4"/>
    </row>
    <row r="304" spans="1:8">
      <c r="A304" t="s">
        <v>0</v>
      </c>
      <c r="B304" s="13" t="s">
        <v>359</v>
      </c>
      <c r="C304" t="s">
        <v>293</v>
      </c>
      <c r="D304">
        <v>4</v>
      </c>
      <c r="E304">
        <v>2.3036883201850324</v>
      </c>
      <c r="F304" s="4"/>
      <c r="G304" s="4"/>
      <c r="H304" s="4"/>
    </row>
    <row r="305" spans="1:8">
      <c r="A305" t="s">
        <v>0</v>
      </c>
      <c r="B305" s="13" t="s">
        <v>359</v>
      </c>
      <c r="C305" t="s">
        <v>112</v>
      </c>
      <c r="D305">
        <v>6</v>
      </c>
      <c r="E305">
        <v>3.4555324802775487</v>
      </c>
      <c r="F305" s="4"/>
      <c r="G305" s="4"/>
      <c r="H305" s="4"/>
    </row>
    <row r="306" spans="1:8">
      <c r="A306" t="s">
        <v>0</v>
      </c>
      <c r="B306" s="13" t="s">
        <v>359</v>
      </c>
      <c r="C306" t="s">
        <v>108</v>
      </c>
      <c r="D306">
        <v>32</v>
      </c>
      <c r="E306">
        <v>18.42950656148026</v>
      </c>
      <c r="F306" s="4"/>
      <c r="G306" s="4"/>
      <c r="H306" s="4"/>
    </row>
    <row r="307" spans="1:8">
      <c r="A307" t="s">
        <v>0</v>
      </c>
      <c r="B307" s="13" t="s">
        <v>359</v>
      </c>
      <c r="C307" t="s">
        <v>294</v>
      </c>
      <c r="D307">
        <v>4</v>
      </c>
      <c r="E307">
        <v>2.3036883201850324</v>
      </c>
      <c r="F307" s="4"/>
      <c r="G307" s="4"/>
      <c r="H307" s="4"/>
    </row>
    <row r="308" spans="1:8">
      <c r="A308" t="s">
        <v>0</v>
      </c>
      <c r="B308" s="13" t="s">
        <v>359</v>
      </c>
      <c r="C308" t="s">
        <v>295</v>
      </c>
      <c r="D308">
        <v>4</v>
      </c>
      <c r="E308">
        <v>2.3036883201850324</v>
      </c>
      <c r="F308" s="4"/>
      <c r="G308" s="4"/>
      <c r="H308" s="4"/>
    </row>
    <row r="309" spans="1:8">
      <c r="A309" t="s">
        <v>0</v>
      </c>
      <c r="B309" s="13" t="s">
        <v>359</v>
      </c>
      <c r="C309" t="s">
        <v>10</v>
      </c>
      <c r="D309">
        <v>30</v>
      </c>
      <c r="E309">
        <v>17.277662401387744</v>
      </c>
      <c r="F309" s="4"/>
      <c r="G309" s="4"/>
      <c r="H309" s="4"/>
    </row>
    <row r="310" spans="1:8">
      <c r="A310" t="s">
        <v>0</v>
      </c>
      <c r="B310" s="13" t="s">
        <v>359</v>
      </c>
      <c r="C310" t="s">
        <v>296</v>
      </c>
      <c r="D310">
        <v>8</v>
      </c>
      <c r="E310">
        <v>4.6073766403700649</v>
      </c>
      <c r="F310" s="4"/>
      <c r="G310" s="4"/>
      <c r="H310" s="4"/>
    </row>
    <row r="311" spans="1:8">
      <c r="A311" t="s">
        <v>0</v>
      </c>
      <c r="B311" s="13" t="s">
        <v>359</v>
      </c>
      <c r="C311" t="s">
        <v>236</v>
      </c>
      <c r="D311">
        <v>6</v>
      </c>
      <c r="E311">
        <v>3.4555324802775487</v>
      </c>
      <c r="F311" s="4"/>
      <c r="G311" s="4"/>
      <c r="H311" s="4"/>
    </row>
    <row r="312" spans="1:8">
      <c r="A312" t="s">
        <v>0</v>
      </c>
      <c r="B312" s="13" t="s">
        <v>359</v>
      </c>
      <c r="C312" t="s">
        <v>156</v>
      </c>
      <c r="D312">
        <v>4</v>
      </c>
      <c r="E312">
        <v>2.3036883201850324</v>
      </c>
      <c r="F312" s="4"/>
      <c r="G312" s="4"/>
      <c r="H312" s="4"/>
    </row>
    <row r="313" spans="1:8">
      <c r="A313" t="s">
        <v>0</v>
      </c>
      <c r="B313" s="13" t="s">
        <v>359</v>
      </c>
      <c r="C313" t="s">
        <v>175</v>
      </c>
      <c r="D313">
        <v>4</v>
      </c>
      <c r="E313">
        <v>2.3036883201850324</v>
      </c>
      <c r="F313" s="4"/>
      <c r="G313" s="4"/>
      <c r="H313" s="4"/>
    </row>
    <row r="314" spans="1:8">
      <c r="A314" t="s">
        <v>0</v>
      </c>
      <c r="B314" s="13" t="s">
        <v>359</v>
      </c>
      <c r="C314" t="s">
        <v>297</v>
      </c>
      <c r="D314">
        <v>6</v>
      </c>
      <c r="E314">
        <v>3.4555324802775487</v>
      </c>
      <c r="F314" s="4"/>
      <c r="G314" s="4"/>
      <c r="H314" s="4"/>
    </row>
    <row r="315" spans="1:8">
      <c r="A315" t="s">
        <v>0</v>
      </c>
      <c r="B315" s="13" t="s">
        <v>359</v>
      </c>
      <c r="C315" t="s">
        <v>230</v>
      </c>
      <c r="D315">
        <v>4</v>
      </c>
      <c r="E315">
        <v>2.3036883201850324</v>
      </c>
      <c r="F315" s="4"/>
      <c r="G315" s="4"/>
      <c r="H315" s="4"/>
    </row>
    <row r="316" spans="1:8">
      <c r="A316" t="s">
        <v>0</v>
      </c>
      <c r="B316" s="13" t="s">
        <v>359</v>
      </c>
      <c r="C316" t="s">
        <v>232</v>
      </c>
      <c r="D316">
        <v>6</v>
      </c>
      <c r="E316">
        <v>3.4555324802775487</v>
      </c>
      <c r="F316" s="4"/>
      <c r="G316" s="4"/>
      <c r="H316" s="4"/>
    </row>
    <row r="317" spans="1:8">
      <c r="A317" t="s">
        <v>0</v>
      </c>
      <c r="B317" s="13" t="s">
        <v>359</v>
      </c>
      <c r="C317" t="s">
        <v>73</v>
      </c>
      <c r="D317">
        <v>6</v>
      </c>
      <c r="E317">
        <v>3.4555324802775487</v>
      </c>
      <c r="F317" s="4"/>
      <c r="G317" s="4"/>
      <c r="H317" s="4"/>
    </row>
    <row r="318" spans="1:8">
      <c r="A318" t="s">
        <v>0</v>
      </c>
      <c r="B318" s="13" t="s">
        <v>359</v>
      </c>
      <c r="C318" t="s">
        <v>124</v>
      </c>
      <c r="D318">
        <v>12</v>
      </c>
      <c r="E318">
        <v>6.9110649605550973</v>
      </c>
      <c r="F318" s="4"/>
      <c r="G318" s="4"/>
      <c r="H318" s="4"/>
    </row>
    <row r="319" spans="1:8">
      <c r="A319" t="s">
        <v>0</v>
      </c>
      <c r="B319" s="13" t="s">
        <v>359</v>
      </c>
      <c r="C319" t="s">
        <v>298</v>
      </c>
      <c r="D319">
        <v>4</v>
      </c>
      <c r="E319">
        <v>2.3036883201850324</v>
      </c>
      <c r="F319" s="4"/>
      <c r="G319" s="4"/>
      <c r="H319" s="4"/>
    </row>
    <row r="320" spans="1:8">
      <c r="A320" t="s">
        <v>0</v>
      </c>
      <c r="B320" s="13" t="s">
        <v>359</v>
      </c>
      <c r="C320" t="s">
        <v>190</v>
      </c>
      <c r="D320">
        <v>10</v>
      </c>
      <c r="E320">
        <v>5.7592208004625807</v>
      </c>
      <c r="F320" s="4"/>
      <c r="G320" s="4"/>
      <c r="H320" s="4"/>
    </row>
    <row r="321" spans="1:8">
      <c r="A321" t="s">
        <v>0</v>
      </c>
      <c r="B321" s="13" t="s">
        <v>359</v>
      </c>
      <c r="C321" t="s">
        <v>299</v>
      </c>
      <c r="D321">
        <v>4</v>
      </c>
      <c r="E321">
        <v>2.3036883201850324</v>
      </c>
      <c r="F321" s="4"/>
      <c r="G321" s="4"/>
      <c r="H321" s="4"/>
    </row>
    <row r="322" spans="1:8">
      <c r="A322" t="s">
        <v>0</v>
      </c>
      <c r="B322" s="13" t="s">
        <v>359</v>
      </c>
      <c r="C322" t="s">
        <v>107</v>
      </c>
      <c r="D322">
        <v>22</v>
      </c>
      <c r="E322">
        <v>12.670285761017677</v>
      </c>
      <c r="F322" s="4"/>
      <c r="G322" s="4"/>
      <c r="H322" s="4"/>
    </row>
    <row r="323" spans="1:8">
      <c r="A323" t="s">
        <v>0</v>
      </c>
      <c r="B323" s="13" t="s">
        <v>359</v>
      </c>
      <c r="C323" t="s">
        <v>9</v>
      </c>
      <c r="D323">
        <v>62</v>
      </c>
      <c r="E323">
        <v>35.707168962868003</v>
      </c>
      <c r="F323" s="4"/>
      <c r="G323" s="4"/>
      <c r="H323" s="4"/>
    </row>
    <row r="324" spans="1:8">
      <c r="A324" t="s">
        <v>0</v>
      </c>
      <c r="B324" s="13" t="s">
        <v>359</v>
      </c>
      <c r="C324" t="s">
        <v>56</v>
      </c>
      <c r="D324">
        <v>30</v>
      </c>
      <c r="E324">
        <v>17.277662401387744</v>
      </c>
      <c r="F324" s="4"/>
      <c r="G324" s="4"/>
      <c r="H324" s="4"/>
    </row>
    <row r="325" spans="1:8">
      <c r="A325" t="s">
        <v>0</v>
      </c>
      <c r="B325" s="13" t="s">
        <v>359</v>
      </c>
      <c r="C325" t="s">
        <v>245</v>
      </c>
      <c r="D325">
        <v>8</v>
      </c>
      <c r="E325">
        <v>4.6073766403700649</v>
      </c>
      <c r="F325" s="4"/>
      <c r="G325" s="4"/>
      <c r="H325" s="4"/>
    </row>
    <row r="326" spans="1:8">
      <c r="A326" t="s">
        <v>0</v>
      </c>
      <c r="B326" s="13" t="s">
        <v>359</v>
      </c>
      <c r="C326" t="s">
        <v>8</v>
      </c>
      <c r="D326">
        <v>76</v>
      </c>
      <c r="E326">
        <v>43.770078083515614</v>
      </c>
      <c r="F326" s="4"/>
      <c r="G326" s="4"/>
      <c r="H326" s="4"/>
    </row>
    <row r="327" spans="1:8">
      <c r="A327" t="s">
        <v>0</v>
      </c>
      <c r="B327" s="13" t="s">
        <v>359</v>
      </c>
      <c r="C327" t="s">
        <v>300</v>
      </c>
      <c r="D327">
        <v>6</v>
      </c>
      <c r="E327">
        <v>3.4555324802775487</v>
      </c>
      <c r="F327" s="4"/>
      <c r="G327" s="4"/>
      <c r="H327" s="4"/>
    </row>
    <row r="328" spans="1:8">
      <c r="A328" t="s">
        <v>0</v>
      </c>
      <c r="B328" s="13" t="s">
        <v>359</v>
      </c>
      <c r="C328" t="s">
        <v>72</v>
      </c>
      <c r="D328">
        <v>10</v>
      </c>
      <c r="E328">
        <v>5.7592208004625807</v>
      </c>
      <c r="F328" s="4"/>
      <c r="G328" s="4"/>
      <c r="H328" s="4"/>
    </row>
    <row r="329" spans="1:8">
      <c r="A329" t="s">
        <v>0</v>
      </c>
      <c r="B329" s="13" t="s">
        <v>359</v>
      </c>
      <c r="C329" t="s">
        <v>301</v>
      </c>
      <c r="D329">
        <v>8</v>
      </c>
      <c r="E329">
        <v>4.6073766403700649</v>
      </c>
      <c r="F329" s="4"/>
      <c r="G329" s="4"/>
      <c r="H329" s="4"/>
    </row>
    <row r="330" spans="1:8">
      <c r="A330" t="s">
        <v>0</v>
      </c>
      <c r="B330" s="13" t="s">
        <v>359</v>
      </c>
      <c r="C330" t="s">
        <v>150</v>
      </c>
      <c r="D330">
        <v>4</v>
      </c>
      <c r="E330">
        <v>2.3036883201850324</v>
      </c>
      <c r="F330" s="4"/>
      <c r="G330" s="4"/>
      <c r="H330" s="4"/>
    </row>
    <row r="331" spans="1:8">
      <c r="A331" t="s">
        <v>0</v>
      </c>
      <c r="B331" s="13" t="s">
        <v>359</v>
      </c>
      <c r="C331" t="s">
        <v>87</v>
      </c>
      <c r="D331">
        <v>26</v>
      </c>
      <c r="E331">
        <v>14.97397408120271</v>
      </c>
      <c r="F331" s="4"/>
      <c r="G331" s="4"/>
      <c r="H331" s="4"/>
    </row>
    <row r="332" spans="1:8">
      <c r="A332" t="s">
        <v>0</v>
      </c>
      <c r="B332" s="13" t="s">
        <v>359</v>
      </c>
      <c r="C332" t="s">
        <v>98</v>
      </c>
      <c r="D332">
        <v>14</v>
      </c>
      <c r="E332">
        <v>8.062909120647614</v>
      </c>
      <c r="F332" s="4"/>
      <c r="G332" s="4"/>
      <c r="H332" s="4"/>
    </row>
    <row r="333" spans="1:8">
      <c r="A333" t="s">
        <v>0</v>
      </c>
      <c r="B333" s="13" t="s">
        <v>359</v>
      </c>
      <c r="C333" t="s">
        <v>302</v>
      </c>
      <c r="D333">
        <v>4</v>
      </c>
      <c r="E333">
        <v>2.3036883201850324</v>
      </c>
      <c r="F333" s="4"/>
      <c r="G333" s="4"/>
      <c r="H333" s="4"/>
    </row>
    <row r="334" spans="1:8">
      <c r="A334" t="s">
        <v>0</v>
      </c>
      <c r="B334" s="13" t="s">
        <v>359</v>
      </c>
      <c r="C334" t="s">
        <v>243</v>
      </c>
      <c r="D334">
        <v>4</v>
      </c>
      <c r="E334">
        <v>2.3036883201850324</v>
      </c>
      <c r="F334" s="4"/>
      <c r="G334" s="4"/>
      <c r="H334" s="4"/>
    </row>
    <row r="335" spans="1:8">
      <c r="A335" t="s">
        <v>0</v>
      </c>
      <c r="B335" s="13" t="s">
        <v>359</v>
      </c>
      <c r="C335" t="s">
        <v>99</v>
      </c>
      <c r="D335">
        <v>12</v>
      </c>
      <c r="E335">
        <v>6.9110649605550973</v>
      </c>
      <c r="F335" s="4"/>
      <c r="G335" s="4"/>
      <c r="H335" s="4"/>
    </row>
    <row r="336" spans="1:8">
      <c r="A336" t="s">
        <v>0</v>
      </c>
      <c r="B336" s="13" t="s">
        <v>359</v>
      </c>
      <c r="C336" t="s">
        <v>86</v>
      </c>
      <c r="D336">
        <v>8</v>
      </c>
      <c r="E336">
        <v>4.6073766403700649</v>
      </c>
      <c r="F336" s="4"/>
      <c r="G336" s="4"/>
      <c r="H336" s="4"/>
    </row>
    <row r="337" spans="1:8">
      <c r="A337" t="s">
        <v>0</v>
      </c>
      <c r="B337" s="13" t="s">
        <v>359</v>
      </c>
      <c r="C337" t="s">
        <v>303</v>
      </c>
      <c r="D337">
        <v>4</v>
      </c>
      <c r="E337">
        <v>2.3036883201850324</v>
      </c>
      <c r="F337" s="4"/>
      <c r="G337" s="4"/>
      <c r="H337" s="4"/>
    </row>
    <row r="338" spans="1:8">
      <c r="A338" t="s">
        <v>0</v>
      </c>
      <c r="B338" s="13" t="s">
        <v>359</v>
      </c>
      <c r="C338" t="s">
        <v>4</v>
      </c>
      <c r="D338">
        <v>140</v>
      </c>
      <c r="E338">
        <v>80.629091206476133</v>
      </c>
      <c r="F338" s="4"/>
      <c r="G338" s="4"/>
      <c r="H338" s="4"/>
    </row>
    <row r="339" spans="1:8">
      <c r="A339" t="s">
        <v>0</v>
      </c>
      <c r="B339" s="13" t="s">
        <v>359</v>
      </c>
      <c r="C339" t="s">
        <v>252</v>
      </c>
      <c r="D339">
        <v>4</v>
      </c>
      <c r="E339">
        <v>2.3036883201850324</v>
      </c>
      <c r="F339" s="4"/>
      <c r="G339" s="4"/>
      <c r="H339" s="4"/>
    </row>
    <row r="340" spans="1:8">
      <c r="A340" t="s">
        <v>0</v>
      </c>
      <c r="B340" s="13" t="s">
        <v>359</v>
      </c>
      <c r="C340" t="s">
        <v>304</v>
      </c>
      <c r="D340">
        <v>8</v>
      </c>
      <c r="E340">
        <v>4.6073766403700649</v>
      </c>
      <c r="F340" s="4"/>
      <c r="G340" s="4"/>
      <c r="H340" s="4"/>
    </row>
    <row r="341" spans="1:8">
      <c r="A341" t="s">
        <v>0</v>
      </c>
      <c r="B341" s="13" t="s">
        <v>359</v>
      </c>
      <c r="C341" t="s">
        <v>76</v>
      </c>
      <c r="D341">
        <v>20</v>
      </c>
      <c r="E341">
        <v>11.518441600925161</v>
      </c>
      <c r="F341" s="4"/>
      <c r="G341" s="4"/>
      <c r="H341" s="4"/>
    </row>
    <row r="342" spans="1:8">
      <c r="A342" t="s">
        <v>0</v>
      </c>
      <c r="B342" s="13" t="s">
        <v>359</v>
      </c>
      <c r="C342" t="s">
        <v>103</v>
      </c>
      <c r="D342">
        <v>8</v>
      </c>
      <c r="E342">
        <v>4.6073766403700649</v>
      </c>
      <c r="F342" s="4"/>
      <c r="G342" s="4"/>
      <c r="H342" s="4"/>
    </row>
    <row r="343" spans="1:8">
      <c r="A343" t="s">
        <v>0</v>
      </c>
      <c r="B343" s="13" t="s">
        <v>359</v>
      </c>
      <c r="C343" t="s">
        <v>152</v>
      </c>
      <c r="D343">
        <v>6</v>
      </c>
      <c r="E343">
        <v>3.4555324802775487</v>
      </c>
      <c r="F343" s="4"/>
      <c r="G343" s="4"/>
      <c r="H343" s="4"/>
    </row>
    <row r="344" spans="1:8">
      <c r="A344" t="s">
        <v>0</v>
      </c>
      <c r="B344" s="13" t="s">
        <v>359</v>
      </c>
      <c r="C344" t="s">
        <v>305</v>
      </c>
      <c r="D344">
        <v>6</v>
      </c>
      <c r="E344">
        <v>3.4555324802775487</v>
      </c>
      <c r="F344" s="4"/>
      <c r="G344" s="4"/>
      <c r="H344" s="4"/>
    </row>
    <row r="345" spans="1:8">
      <c r="A345" t="s">
        <v>0</v>
      </c>
      <c r="B345" s="13" t="s">
        <v>359</v>
      </c>
      <c r="C345" t="s">
        <v>306</v>
      </c>
      <c r="D345">
        <v>6</v>
      </c>
      <c r="E345">
        <v>3.4555324802775487</v>
      </c>
      <c r="F345" s="4"/>
      <c r="G345" s="4"/>
      <c r="H345" s="4"/>
    </row>
    <row r="346" spans="1:8">
      <c r="A346" t="s">
        <v>0</v>
      </c>
      <c r="B346" s="13" t="s">
        <v>359</v>
      </c>
      <c r="C346" t="s">
        <v>169</v>
      </c>
      <c r="D346">
        <v>6</v>
      </c>
      <c r="E346">
        <v>3.4555324802775487</v>
      </c>
      <c r="F346" s="4"/>
      <c r="G346" s="4"/>
      <c r="H346" s="4"/>
    </row>
    <row r="347" spans="1:8">
      <c r="A347" t="s">
        <v>0</v>
      </c>
      <c r="B347" s="13" t="s">
        <v>359</v>
      </c>
      <c r="C347" t="s">
        <v>185</v>
      </c>
      <c r="D347">
        <v>4</v>
      </c>
      <c r="E347">
        <v>2.3036883201850324</v>
      </c>
      <c r="F347" s="4"/>
      <c r="G347" s="4"/>
      <c r="H347" s="4"/>
    </row>
    <row r="348" spans="1:8">
      <c r="A348" t="s">
        <v>0</v>
      </c>
      <c r="B348" s="13" t="s">
        <v>359</v>
      </c>
      <c r="C348" t="s">
        <v>261</v>
      </c>
      <c r="D348">
        <v>4</v>
      </c>
      <c r="E348">
        <v>2.3036883201850324</v>
      </c>
      <c r="F348" s="4"/>
      <c r="G348" s="4"/>
      <c r="H348" s="4"/>
    </row>
    <row r="349" spans="1:8">
      <c r="A349" t="s">
        <v>0</v>
      </c>
      <c r="B349" s="13" t="s">
        <v>359</v>
      </c>
      <c r="C349" t="s">
        <v>199</v>
      </c>
      <c r="D349">
        <v>8</v>
      </c>
      <c r="E349">
        <v>4.6073766403700649</v>
      </c>
      <c r="F349" s="4"/>
      <c r="G349" s="4"/>
      <c r="H349" s="4"/>
    </row>
    <row r="350" spans="1:8">
      <c r="A350" t="s">
        <v>0</v>
      </c>
      <c r="B350" s="13" t="s">
        <v>359</v>
      </c>
      <c r="C350" t="s">
        <v>307</v>
      </c>
      <c r="D350">
        <v>4</v>
      </c>
      <c r="E350">
        <v>2.3036883201850324</v>
      </c>
      <c r="F350" s="4"/>
      <c r="G350" s="4"/>
      <c r="H350" s="4"/>
    </row>
    <row r="351" spans="1:8">
      <c r="A351" t="s">
        <v>0</v>
      </c>
      <c r="B351" s="13" t="s">
        <v>359</v>
      </c>
      <c r="C351" t="s">
        <v>308</v>
      </c>
      <c r="D351">
        <v>4</v>
      </c>
      <c r="E351">
        <v>2.3036883201850324</v>
      </c>
      <c r="F351" s="4"/>
      <c r="G351" s="4"/>
      <c r="H351" s="4"/>
    </row>
    <row r="352" spans="1:8">
      <c r="A352" t="s">
        <v>0</v>
      </c>
      <c r="B352" s="13" t="s">
        <v>359</v>
      </c>
      <c r="C352" t="s">
        <v>309</v>
      </c>
      <c r="D352">
        <v>8</v>
      </c>
      <c r="E352">
        <v>4.6073766403700649</v>
      </c>
      <c r="F352" s="4"/>
      <c r="G352" s="4"/>
      <c r="H352" s="4"/>
    </row>
    <row r="353" spans="1:8">
      <c r="A353" t="s">
        <v>0</v>
      </c>
      <c r="B353" s="13" t="s">
        <v>359</v>
      </c>
      <c r="C353" t="s">
        <v>65</v>
      </c>
      <c r="D353">
        <v>22</v>
      </c>
      <c r="E353">
        <v>12.670285761017677</v>
      </c>
      <c r="F353" s="4"/>
      <c r="G353" s="4"/>
      <c r="H353" s="4"/>
    </row>
    <row r="354" spans="1:8">
      <c r="A354" t="s">
        <v>0</v>
      </c>
      <c r="B354" s="13" t="s">
        <v>359</v>
      </c>
      <c r="C354" t="s">
        <v>310</v>
      </c>
      <c r="D354">
        <v>4</v>
      </c>
      <c r="E354">
        <v>2.3036883201850324</v>
      </c>
      <c r="F354" s="4"/>
      <c r="G354" s="4"/>
      <c r="H354" s="4"/>
    </row>
    <row r="355" spans="1:8">
      <c r="A355" t="s">
        <v>0</v>
      </c>
      <c r="B355" s="13" t="s">
        <v>359</v>
      </c>
      <c r="C355" t="s">
        <v>121</v>
      </c>
      <c r="D355">
        <v>6</v>
      </c>
      <c r="E355">
        <v>3.4555324802775487</v>
      </c>
      <c r="F355" s="4"/>
      <c r="G355" s="4"/>
      <c r="H355" s="4"/>
    </row>
    <row r="356" spans="1:8">
      <c r="A356" t="s">
        <v>0</v>
      </c>
      <c r="B356" s="13" t="s">
        <v>359</v>
      </c>
      <c r="C356" t="s">
        <v>155</v>
      </c>
      <c r="D356">
        <v>12</v>
      </c>
      <c r="E356">
        <v>6.9110649605550973</v>
      </c>
      <c r="F356" s="4"/>
      <c r="G356" s="4"/>
      <c r="H356" s="4"/>
    </row>
    <row r="357" spans="1:8">
      <c r="A357" t="s">
        <v>0</v>
      </c>
      <c r="B357" s="13" t="s">
        <v>359</v>
      </c>
      <c r="C357" t="s">
        <v>187</v>
      </c>
      <c r="D357">
        <v>4</v>
      </c>
      <c r="E357">
        <v>2.3036883201850324</v>
      </c>
      <c r="F357" s="4"/>
      <c r="G357" s="4"/>
      <c r="H357" s="4"/>
    </row>
    <row r="358" spans="1:8">
      <c r="A358" t="s">
        <v>0</v>
      </c>
      <c r="B358" s="13" t="s">
        <v>359</v>
      </c>
      <c r="C358" t="s">
        <v>70</v>
      </c>
      <c r="D358">
        <v>24</v>
      </c>
      <c r="E358">
        <v>13.822129921110195</v>
      </c>
      <c r="F358" s="4"/>
      <c r="G358" s="4"/>
      <c r="H358" s="4"/>
    </row>
    <row r="359" spans="1:8">
      <c r="A359" t="s">
        <v>0</v>
      </c>
      <c r="B359" s="13" t="s">
        <v>359</v>
      </c>
      <c r="C359" t="s">
        <v>213</v>
      </c>
      <c r="D359">
        <v>6</v>
      </c>
      <c r="E359">
        <v>3.4555324802775487</v>
      </c>
      <c r="F359" s="4"/>
      <c r="G359" s="4"/>
      <c r="H359" s="4"/>
    </row>
    <row r="360" spans="1:8">
      <c r="A360" t="s">
        <v>0</v>
      </c>
      <c r="B360" s="13" t="s">
        <v>359</v>
      </c>
      <c r="C360" t="s">
        <v>84</v>
      </c>
      <c r="D360">
        <v>14</v>
      </c>
      <c r="E360">
        <v>8.062909120647614</v>
      </c>
      <c r="F360" s="4"/>
      <c r="G360" s="4"/>
      <c r="H360" s="4"/>
    </row>
    <row r="361" spans="1:8">
      <c r="A361" t="s">
        <v>0</v>
      </c>
      <c r="B361" s="13" t="s">
        <v>359</v>
      </c>
      <c r="C361" t="s">
        <v>311</v>
      </c>
      <c r="D361">
        <v>4</v>
      </c>
      <c r="E361">
        <v>2.3036883201850324</v>
      </c>
      <c r="F361" s="4"/>
      <c r="G361" s="4"/>
      <c r="H361" s="4"/>
    </row>
    <row r="362" spans="1:8">
      <c r="A362" t="s">
        <v>0</v>
      </c>
      <c r="B362" s="13" t="s">
        <v>359</v>
      </c>
      <c r="C362" t="s">
        <v>226</v>
      </c>
      <c r="D362">
        <v>12</v>
      </c>
      <c r="E362">
        <v>6.9110649605550973</v>
      </c>
      <c r="F362" s="4"/>
      <c r="G362" s="4"/>
      <c r="H362" s="4"/>
    </row>
    <row r="363" spans="1:8">
      <c r="A363" t="s">
        <v>0</v>
      </c>
      <c r="B363" s="13" t="s">
        <v>359</v>
      </c>
      <c r="C363" t="s">
        <v>111</v>
      </c>
      <c r="D363">
        <v>18</v>
      </c>
      <c r="E363">
        <v>10.366597440832646</v>
      </c>
      <c r="F363" s="4"/>
      <c r="G363" s="4"/>
      <c r="H363" s="4"/>
    </row>
    <row r="364" spans="1:8">
      <c r="A364" t="s">
        <v>0</v>
      </c>
      <c r="B364" s="13" t="s">
        <v>359</v>
      </c>
      <c r="C364" t="s">
        <v>54</v>
      </c>
      <c r="D364">
        <v>8</v>
      </c>
      <c r="E364">
        <v>4.6073766403700649</v>
      </c>
      <c r="F364" s="4"/>
      <c r="G364" s="4"/>
      <c r="H364" s="4"/>
    </row>
    <row r="365" spans="1:8">
      <c r="A365" t="s">
        <v>0</v>
      </c>
      <c r="B365" s="13" t="s">
        <v>359</v>
      </c>
      <c r="C365" t="s">
        <v>238</v>
      </c>
      <c r="D365">
        <v>4</v>
      </c>
      <c r="E365">
        <v>2.3036883201850324</v>
      </c>
      <c r="F365" s="4"/>
      <c r="G365" s="4"/>
      <c r="H365" s="4"/>
    </row>
    <row r="366" spans="1:8">
      <c r="A366" t="s">
        <v>0</v>
      </c>
      <c r="B366" s="13" t="s">
        <v>359</v>
      </c>
      <c r="C366" t="s">
        <v>263</v>
      </c>
      <c r="D366">
        <v>4</v>
      </c>
      <c r="E366">
        <v>2.3036883201850324</v>
      </c>
      <c r="F366" s="4"/>
      <c r="G366" s="4"/>
      <c r="H366" s="4"/>
    </row>
    <row r="367" spans="1:8">
      <c r="A367" t="s">
        <v>0</v>
      </c>
      <c r="B367" s="13" t="s">
        <v>359</v>
      </c>
      <c r="C367" t="s">
        <v>224</v>
      </c>
      <c r="D367">
        <v>4</v>
      </c>
      <c r="E367">
        <v>2.3036883201850324</v>
      </c>
      <c r="F367" s="4"/>
      <c r="G367" s="4"/>
      <c r="H367" s="4"/>
    </row>
    <row r="368" spans="1:8">
      <c r="A368" t="s">
        <v>0</v>
      </c>
      <c r="B368" s="13" t="s">
        <v>359</v>
      </c>
      <c r="C368" t="s">
        <v>193</v>
      </c>
      <c r="D368">
        <v>12</v>
      </c>
      <c r="E368">
        <v>6.9110649605550973</v>
      </c>
      <c r="F368" s="4"/>
      <c r="G368" s="4"/>
      <c r="H368" s="4"/>
    </row>
    <row r="369" spans="1:8">
      <c r="A369" t="s">
        <v>0</v>
      </c>
      <c r="B369" s="13" t="s">
        <v>359</v>
      </c>
      <c r="C369" t="s">
        <v>312</v>
      </c>
      <c r="D369">
        <v>10</v>
      </c>
      <c r="E369">
        <v>5.7592208004625807</v>
      </c>
      <c r="F369" s="4"/>
      <c r="G369" s="4"/>
      <c r="H369" s="4"/>
    </row>
    <row r="370" spans="1:8">
      <c r="A370" t="s">
        <v>0</v>
      </c>
      <c r="B370" s="13" t="s">
        <v>359</v>
      </c>
      <c r="C370" t="s">
        <v>313</v>
      </c>
      <c r="D370">
        <v>8</v>
      </c>
      <c r="E370">
        <v>4.6073766403700649</v>
      </c>
      <c r="F370" s="4"/>
      <c r="G370" s="4"/>
      <c r="H370" s="4"/>
    </row>
    <row r="371" spans="1:8">
      <c r="A371" t="s">
        <v>0</v>
      </c>
      <c r="B371" s="13" t="s">
        <v>359</v>
      </c>
      <c r="C371" t="s">
        <v>106</v>
      </c>
      <c r="D371">
        <v>26</v>
      </c>
      <c r="E371">
        <v>14.97397408120271</v>
      </c>
      <c r="F371" s="4"/>
      <c r="G371" s="4"/>
      <c r="H371" s="4"/>
    </row>
    <row r="372" spans="1:8">
      <c r="A372" t="s">
        <v>0</v>
      </c>
      <c r="B372" s="13" t="s">
        <v>359</v>
      </c>
      <c r="C372" t="s">
        <v>314</v>
      </c>
      <c r="D372">
        <v>4</v>
      </c>
      <c r="E372">
        <v>2.3036883201850324</v>
      </c>
      <c r="F372" s="4"/>
      <c r="G372" s="4"/>
      <c r="H372" s="4"/>
    </row>
    <row r="373" spans="1:8">
      <c r="A373" t="s">
        <v>0</v>
      </c>
      <c r="B373" s="13" t="s">
        <v>359</v>
      </c>
      <c r="C373" t="s">
        <v>95</v>
      </c>
      <c r="D373">
        <v>12</v>
      </c>
      <c r="E373">
        <v>6.9110649605550973</v>
      </c>
      <c r="F373" s="4"/>
      <c r="G373" s="4"/>
      <c r="H373" s="4"/>
    </row>
    <row r="374" spans="1:8">
      <c r="A374" t="s">
        <v>0</v>
      </c>
      <c r="B374" s="13" t="s">
        <v>359</v>
      </c>
      <c r="C374" t="s">
        <v>66</v>
      </c>
      <c r="D374">
        <v>6</v>
      </c>
      <c r="E374">
        <v>3.4555324802775487</v>
      </c>
      <c r="F374" s="4"/>
      <c r="G374" s="4"/>
      <c r="H374" s="4"/>
    </row>
    <row r="375" spans="1:8">
      <c r="A375" t="s">
        <v>0</v>
      </c>
      <c r="B375" s="13" t="s">
        <v>359</v>
      </c>
      <c r="C375" t="s">
        <v>92</v>
      </c>
      <c r="D375">
        <v>14</v>
      </c>
      <c r="E375">
        <v>8.062909120647614</v>
      </c>
      <c r="F375" s="4"/>
      <c r="G375" s="4"/>
      <c r="H375" s="4"/>
    </row>
    <row r="376" spans="1:8">
      <c r="A376" t="s">
        <v>0</v>
      </c>
      <c r="B376" s="13" t="s">
        <v>359</v>
      </c>
      <c r="C376" t="s">
        <v>228</v>
      </c>
      <c r="D376">
        <v>4</v>
      </c>
      <c r="E376">
        <v>2.3036883201850324</v>
      </c>
      <c r="F376" s="4"/>
      <c r="G376" s="4"/>
      <c r="H376" s="4"/>
    </row>
    <row r="377" spans="1:8">
      <c r="A377" t="s">
        <v>0</v>
      </c>
      <c r="B377" s="13" t="s">
        <v>359</v>
      </c>
      <c r="C377" t="s">
        <v>315</v>
      </c>
      <c r="D377">
        <v>4</v>
      </c>
      <c r="E377">
        <v>2.3036883201850324</v>
      </c>
      <c r="F377" s="4"/>
      <c r="G377" s="4"/>
      <c r="H377" s="4"/>
    </row>
    <row r="378" spans="1:8">
      <c r="A378" t="s">
        <v>0</v>
      </c>
      <c r="B378" s="13" t="s">
        <v>359</v>
      </c>
      <c r="C378" t="s">
        <v>248</v>
      </c>
      <c r="D378">
        <v>4</v>
      </c>
      <c r="E378">
        <v>2.3036883201850324</v>
      </c>
      <c r="F378" s="4"/>
      <c r="G378" s="4"/>
      <c r="H378" s="4"/>
    </row>
    <row r="379" spans="1:8">
      <c r="A379" t="s">
        <v>0</v>
      </c>
      <c r="B379" s="13" t="s">
        <v>359</v>
      </c>
      <c r="C379" t="s">
        <v>316</v>
      </c>
      <c r="D379">
        <v>4</v>
      </c>
      <c r="E379">
        <v>2.3036883201850324</v>
      </c>
      <c r="F379" s="4"/>
      <c r="G379" s="4"/>
      <c r="H379" s="4"/>
    </row>
    <row r="380" spans="1:8">
      <c r="A380" t="s">
        <v>0</v>
      </c>
      <c r="B380" s="13" t="s">
        <v>359</v>
      </c>
      <c r="C380" t="s">
        <v>251</v>
      </c>
      <c r="D380">
        <v>4</v>
      </c>
      <c r="E380">
        <v>2.3036883201850324</v>
      </c>
      <c r="F380" s="4"/>
      <c r="G380" s="4"/>
      <c r="H380" s="4"/>
    </row>
    <row r="381" spans="1:8">
      <c r="A381" t="s">
        <v>0</v>
      </c>
      <c r="B381" s="13" t="s">
        <v>359</v>
      </c>
      <c r="C381" t="s">
        <v>151</v>
      </c>
      <c r="D381">
        <v>4</v>
      </c>
      <c r="E381">
        <v>2.3036883201850324</v>
      </c>
      <c r="F381" s="4"/>
      <c r="G381" s="4"/>
      <c r="H381" s="4"/>
    </row>
    <row r="382" spans="1:8">
      <c r="A382" t="s">
        <v>0</v>
      </c>
      <c r="B382" s="13" t="s">
        <v>359</v>
      </c>
      <c r="C382" t="s">
        <v>317</v>
      </c>
      <c r="D382">
        <v>4</v>
      </c>
      <c r="E382">
        <v>2.3036883201850324</v>
      </c>
      <c r="F382" s="4"/>
      <c r="G382" s="4"/>
      <c r="H382" s="4"/>
    </row>
    <row r="383" spans="1:8">
      <c r="A383" t="s">
        <v>0</v>
      </c>
      <c r="B383" s="13" t="s">
        <v>359</v>
      </c>
      <c r="C383" t="s">
        <v>119</v>
      </c>
      <c r="D383">
        <v>6</v>
      </c>
      <c r="E383">
        <v>3.4555324802775487</v>
      </c>
      <c r="F383" s="4"/>
      <c r="G383" s="4"/>
      <c r="H383" s="4"/>
    </row>
    <row r="384" spans="1:8">
      <c r="A384" t="s">
        <v>0</v>
      </c>
      <c r="B384" s="13" t="s">
        <v>359</v>
      </c>
      <c r="C384" t="s">
        <v>146</v>
      </c>
      <c r="D384">
        <v>4</v>
      </c>
      <c r="E384">
        <v>2.3036883201850324</v>
      </c>
      <c r="F384" s="4"/>
      <c r="G384" s="4"/>
      <c r="H384" s="4"/>
    </row>
    <row r="385" spans="1:8">
      <c r="A385" t="s">
        <v>0</v>
      </c>
      <c r="B385" s="13" t="s">
        <v>359</v>
      </c>
      <c r="C385" t="s">
        <v>318</v>
      </c>
      <c r="D385">
        <v>8</v>
      </c>
      <c r="E385">
        <v>4.6073766403700649</v>
      </c>
      <c r="F385" s="4"/>
      <c r="G385" s="4"/>
      <c r="H385" s="4"/>
    </row>
    <row r="386" spans="1:8">
      <c r="A386" t="s">
        <v>0</v>
      </c>
      <c r="B386" s="13" t="s">
        <v>359</v>
      </c>
      <c r="C386" t="s">
        <v>159</v>
      </c>
      <c r="D386">
        <v>16</v>
      </c>
      <c r="E386">
        <v>9.2147532807401298</v>
      </c>
      <c r="F386" s="4"/>
      <c r="G386" s="4"/>
      <c r="H386" s="4"/>
    </row>
    <row r="387" spans="1:8">
      <c r="A387" t="s">
        <v>0</v>
      </c>
      <c r="B387" s="13" t="s">
        <v>359</v>
      </c>
      <c r="C387" t="s">
        <v>319</v>
      </c>
      <c r="D387">
        <v>4</v>
      </c>
      <c r="E387">
        <v>2.3036883201850324</v>
      </c>
      <c r="F387" s="4"/>
      <c r="G387" s="4"/>
      <c r="H387" s="4"/>
    </row>
    <row r="388" spans="1:8">
      <c r="A388" t="s">
        <v>0</v>
      </c>
      <c r="B388" s="13" t="s">
        <v>359</v>
      </c>
      <c r="C388" t="s">
        <v>320</v>
      </c>
      <c r="D388">
        <v>4</v>
      </c>
      <c r="E388">
        <v>2.3036883201850324</v>
      </c>
      <c r="F388" s="4"/>
      <c r="G388" s="4"/>
      <c r="H388" s="4"/>
    </row>
    <row r="389" spans="1:8">
      <c r="A389" t="s">
        <v>0</v>
      </c>
      <c r="B389" s="13" t="s">
        <v>359</v>
      </c>
      <c r="C389" t="s">
        <v>321</v>
      </c>
      <c r="D389">
        <v>4</v>
      </c>
      <c r="E389">
        <v>2.3036883201850324</v>
      </c>
      <c r="F389" s="4"/>
      <c r="G389" s="4"/>
      <c r="H389" s="4"/>
    </row>
    <row r="390" spans="1:8">
      <c r="A390" t="s">
        <v>0</v>
      </c>
      <c r="B390" s="13" t="s">
        <v>359</v>
      </c>
      <c r="C390" t="s">
        <v>194</v>
      </c>
      <c r="D390">
        <v>4</v>
      </c>
      <c r="E390">
        <v>2.3036883201850324</v>
      </c>
      <c r="F390" s="4"/>
      <c r="G390" s="4"/>
      <c r="H390" s="4"/>
    </row>
    <row r="391" spans="1:8">
      <c r="A391" t="s">
        <v>0</v>
      </c>
      <c r="B391" s="13" t="s">
        <v>359</v>
      </c>
      <c r="C391" t="s">
        <v>229</v>
      </c>
      <c r="D391">
        <v>6</v>
      </c>
      <c r="E391">
        <v>3.4555324802775487</v>
      </c>
      <c r="F391" s="4"/>
      <c r="G391" s="4"/>
      <c r="H391" s="4"/>
    </row>
    <row r="392" spans="1:8">
      <c r="A392" t="s">
        <v>0</v>
      </c>
      <c r="B392" s="13" t="s">
        <v>359</v>
      </c>
      <c r="C392" t="s">
        <v>269</v>
      </c>
      <c r="D392">
        <v>4</v>
      </c>
      <c r="E392">
        <v>2.3036883201850324</v>
      </c>
      <c r="F392" s="4"/>
      <c r="G392" s="4"/>
      <c r="H392" s="4"/>
    </row>
    <row r="393" spans="1:8">
      <c r="A393" t="s">
        <v>0</v>
      </c>
      <c r="B393" s="13" t="s">
        <v>359</v>
      </c>
      <c r="C393" t="s">
        <v>260</v>
      </c>
      <c r="D393">
        <v>4</v>
      </c>
      <c r="E393">
        <v>2.3036883201850324</v>
      </c>
      <c r="F393" s="4"/>
      <c r="G393" s="4"/>
      <c r="H393" s="4"/>
    </row>
    <row r="394" spans="1:8">
      <c r="A394" t="s">
        <v>0</v>
      </c>
      <c r="B394" s="13" t="s">
        <v>359</v>
      </c>
      <c r="C394" t="s">
        <v>322</v>
      </c>
      <c r="D394">
        <v>4</v>
      </c>
      <c r="E394">
        <v>2.3036883201850324</v>
      </c>
      <c r="F394" s="4"/>
      <c r="G394" s="4"/>
      <c r="H394" s="4"/>
    </row>
    <row r="395" spans="1:8">
      <c r="A395" t="s">
        <v>0</v>
      </c>
      <c r="B395" s="13" t="s">
        <v>359</v>
      </c>
      <c r="C395" t="s">
        <v>323</v>
      </c>
      <c r="D395">
        <v>4</v>
      </c>
      <c r="E395">
        <v>2.3036883201850324</v>
      </c>
      <c r="F395" s="4"/>
      <c r="G395" s="4"/>
      <c r="H395" s="4"/>
    </row>
    <row r="396" spans="1:8">
      <c r="A396" t="s">
        <v>0</v>
      </c>
      <c r="B396" s="13" t="s">
        <v>359</v>
      </c>
      <c r="C396" t="s">
        <v>324</v>
      </c>
      <c r="D396">
        <v>4</v>
      </c>
      <c r="E396">
        <v>2.3036883201850324</v>
      </c>
      <c r="F396" s="4"/>
      <c r="G396" s="4"/>
      <c r="H396" s="4"/>
    </row>
    <row r="397" spans="1:8">
      <c r="A397" t="s">
        <v>0</v>
      </c>
      <c r="B397" s="13" t="s">
        <v>359</v>
      </c>
      <c r="C397" t="s">
        <v>231</v>
      </c>
      <c r="D397">
        <v>4</v>
      </c>
      <c r="E397">
        <v>2.3036883201850324</v>
      </c>
      <c r="F397" s="4"/>
      <c r="G397" s="4"/>
      <c r="H397" s="4"/>
    </row>
    <row r="398" spans="1:8">
      <c r="A398" t="s">
        <v>0</v>
      </c>
      <c r="B398" s="13" t="s">
        <v>359</v>
      </c>
      <c r="C398" t="s">
        <v>255</v>
      </c>
      <c r="D398">
        <v>4</v>
      </c>
      <c r="E398">
        <v>2.3036883201850324</v>
      </c>
      <c r="F398" s="4"/>
      <c r="G398" s="4"/>
      <c r="H398" s="4"/>
    </row>
    <row r="399" spans="1:8">
      <c r="A399" t="s">
        <v>0</v>
      </c>
      <c r="B399" s="13" t="s">
        <v>359</v>
      </c>
      <c r="C399" t="s">
        <v>50</v>
      </c>
      <c r="D399">
        <v>64</v>
      </c>
      <c r="E399">
        <v>36.859013122960519</v>
      </c>
      <c r="F399" s="4"/>
      <c r="G399" s="4"/>
      <c r="H399" s="4"/>
    </row>
    <row r="400" spans="1:8">
      <c r="A400" t="s">
        <v>0</v>
      </c>
      <c r="B400" s="13" t="s">
        <v>359</v>
      </c>
      <c r="C400" t="s">
        <v>69</v>
      </c>
      <c r="D400">
        <v>24</v>
      </c>
      <c r="E400">
        <v>13.822129921110195</v>
      </c>
      <c r="F400" s="4"/>
      <c r="G400" s="4"/>
      <c r="H400" s="4"/>
    </row>
    <row r="401" spans="1:8">
      <c r="A401" t="s">
        <v>0</v>
      </c>
      <c r="B401" s="13" t="s">
        <v>359</v>
      </c>
      <c r="C401" t="s">
        <v>325</v>
      </c>
      <c r="D401">
        <v>6</v>
      </c>
      <c r="E401">
        <v>3.4555324802775487</v>
      </c>
      <c r="F401" s="4"/>
      <c r="G401" s="4"/>
      <c r="H401" s="4"/>
    </row>
    <row r="402" spans="1:8">
      <c r="A402" t="s">
        <v>0</v>
      </c>
      <c r="B402" s="13" t="s">
        <v>359</v>
      </c>
      <c r="C402" t="s">
        <v>123</v>
      </c>
      <c r="D402">
        <v>4</v>
      </c>
      <c r="E402">
        <v>2.3036883201850324</v>
      </c>
      <c r="F402" s="4"/>
      <c r="G402" s="4"/>
      <c r="H402" s="4"/>
    </row>
    <row r="403" spans="1:8">
      <c r="A403" t="s">
        <v>0</v>
      </c>
      <c r="B403" s="13" t="s">
        <v>359</v>
      </c>
      <c r="C403" t="s">
        <v>326</v>
      </c>
      <c r="D403">
        <v>4</v>
      </c>
      <c r="E403">
        <v>2.3036883201850324</v>
      </c>
      <c r="F403" s="4"/>
      <c r="G403" s="4"/>
      <c r="H403" s="4"/>
    </row>
    <row r="404" spans="1:8">
      <c r="A404" t="s">
        <v>0</v>
      </c>
      <c r="B404" s="13" t="s">
        <v>359</v>
      </c>
      <c r="C404" t="s">
        <v>180</v>
      </c>
      <c r="D404">
        <v>12</v>
      </c>
      <c r="E404">
        <v>6.9110649605550973</v>
      </c>
      <c r="F404" s="4"/>
      <c r="G404" s="4"/>
      <c r="H404" s="4"/>
    </row>
    <row r="405" spans="1:8">
      <c r="A405" t="s">
        <v>0</v>
      </c>
      <c r="B405" s="13" t="s">
        <v>359</v>
      </c>
      <c r="C405" t="s">
        <v>327</v>
      </c>
      <c r="D405">
        <v>4</v>
      </c>
      <c r="E405">
        <v>2.3036883201850324</v>
      </c>
      <c r="F405" s="4"/>
      <c r="G405" s="4"/>
      <c r="H405" s="4"/>
    </row>
    <row r="406" spans="1:8">
      <c r="A406" t="s">
        <v>0</v>
      </c>
      <c r="B406" s="13" t="s">
        <v>359</v>
      </c>
      <c r="C406" t="s">
        <v>17</v>
      </c>
      <c r="D406">
        <v>12</v>
      </c>
      <c r="E406">
        <v>6.9110649605550973</v>
      </c>
      <c r="F406" s="4"/>
      <c r="G406" s="4"/>
      <c r="H406" s="4"/>
    </row>
    <row r="407" spans="1:8">
      <c r="A407" t="s">
        <v>0</v>
      </c>
      <c r="B407" s="13" t="s">
        <v>359</v>
      </c>
      <c r="C407" t="s">
        <v>140</v>
      </c>
      <c r="D407">
        <v>4</v>
      </c>
      <c r="E407">
        <v>2.3036883201850324</v>
      </c>
      <c r="F407" s="4"/>
      <c r="G407" s="4"/>
      <c r="H407" s="4"/>
    </row>
    <row r="408" spans="1:8">
      <c r="A408" t="s">
        <v>0</v>
      </c>
      <c r="B408" s="13" t="s">
        <v>359</v>
      </c>
      <c r="C408" t="s">
        <v>174</v>
      </c>
      <c r="D408">
        <v>6</v>
      </c>
      <c r="E408">
        <v>3.4555324802775487</v>
      </c>
      <c r="F408" s="4"/>
      <c r="G408" s="4"/>
      <c r="H408" s="4"/>
    </row>
    <row r="409" spans="1:8">
      <c r="A409" t="s">
        <v>0</v>
      </c>
      <c r="B409" s="13" t="s">
        <v>359</v>
      </c>
      <c r="C409" t="s">
        <v>328</v>
      </c>
      <c r="D409">
        <v>4</v>
      </c>
      <c r="E409">
        <v>2.3036883201850324</v>
      </c>
      <c r="F409" s="4"/>
      <c r="G409" s="4"/>
      <c r="H409" s="4"/>
    </row>
    <row r="410" spans="1:8">
      <c r="A410" t="s">
        <v>0</v>
      </c>
      <c r="B410" s="13" t="s">
        <v>359</v>
      </c>
      <c r="C410" t="s">
        <v>329</v>
      </c>
      <c r="D410">
        <v>4</v>
      </c>
      <c r="E410">
        <v>2.3036883201850324</v>
      </c>
      <c r="F410" s="4"/>
      <c r="G410" s="4"/>
      <c r="H410" s="4"/>
    </row>
    <row r="411" spans="1:8">
      <c r="A411" t="s">
        <v>0</v>
      </c>
      <c r="B411" s="13" t="s">
        <v>359</v>
      </c>
      <c r="C411" t="s">
        <v>330</v>
      </c>
      <c r="D411">
        <v>4</v>
      </c>
      <c r="E411">
        <v>2.3036883201850324</v>
      </c>
      <c r="F411" s="4"/>
      <c r="G411" s="4"/>
      <c r="H411" s="4"/>
    </row>
    <row r="412" spans="1:8">
      <c r="A412" t="s">
        <v>0</v>
      </c>
      <c r="B412" s="13" t="s">
        <v>359</v>
      </c>
      <c r="C412" t="s">
        <v>206</v>
      </c>
      <c r="D412">
        <v>8</v>
      </c>
      <c r="E412">
        <v>4.6073766403700649</v>
      </c>
      <c r="F412" s="4"/>
      <c r="G412" s="4"/>
      <c r="H412" s="4"/>
    </row>
    <row r="413" spans="1:8">
      <c r="A413" t="s">
        <v>0</v>
      </c>
      <c r="B413" s="13" t="s">
        <v>359</v>
      </c>
      <c r="C413" t="s">
        <v>237</v>
      </c>
      <c r="D413">
        <v>4</v>
      </c>
      <c r="E413">
        <v>2.3036883201850324</v>
      </c>
      <c r="F413" s="4"/>
      <c r="G413" s="4"/>
      <c r="H413" s="4"/>
    </row>
    <row r="414" spans="1:8">
      <c r="A414" t="s">
        <v>0</v>
      </c>
      <c r="B414" s="13" t="s">
        <v>359</v>
      </c>
      <c r="C414" t="s">
        <v>93</v>
      </c>
      <c r="D414">
        <v>8</v>
      </c>
      <c r="E414">
        <v>4.6073766403700649</v>
      </c>
      <c r="F414" s="4"/>
      <c r="G414" s="4"/>
      <c r="H414" s="4"/>
    </row>
    <row r="415" spans="1:8">
      <c r="A415" t="s">
        <v>0</v>
      </c>
      <c r="B415" s="13" t="s">
        <v>359</v>
      </c>
      <c r="C415" t="s">
        <v>91</v>
      </c>
      <c r="D415">
        <v>14</v>
      </c>
      <c r="E415">
        <v>8.062909120647614</v>
      </c>
      <c r="F415" s="4"/>
      <c r="G415" s="4"/>
      <c r="H415" s="4"/>
    </row>
    <row r="416" spans="1:8">
      <c r="A416" t="s">
        <v>0</v>
      </c>
      <c r="B416" s="13" t="s">
        <v>359</v>
      </c>
      <c r="C416" t="s">
        <v>331</v>
      </c>
      <c r="D416">
        <v>4</v>
      </c>
      <c r="E416">
        <v>2.3036883201850324</v>
      </c>
      <c r="F416" s="4"/>
      <c r="G416" s="4"/>
      <c r="H416" s="4"/>
    </row>
    <row r="417" spans="1:8">
      <c r="A417" t="s">
        <v>0</v>
      </c>
      <c r="B417" s="13" t="s">
        <v>359</v>
      </c>
      <c r="C417" t="s">
        <v>332</v>
      </c>
      <c r="D417">
        <v>4</v>
      </c>
      <c r="E417">
        <v>2.3036883201850324</v>
      </c>
      <c r="F417" s="4"/>
      <c r="G417" s="4"/>
      <c r="H417" s="4"/>
    </row>
    <row r="418" spans="1:8">
      <c r="A418" t="s">
        <v>0</v>
      </c>
      <c r="B418" s="13" t="s">
        <v>359</v>
      </c>
      <c r="C418" t="s">
        <v>157</v>
      </c>
      <c r="D418">
        <v>8</v>
      </c>
      <c r="E418">
        <v>4.6073766403700649</v>
      </c>
      <c r="F418" s="4"/>
      <c r="G418" s="4"/>
      <c r="H418" s="4"/>
    </row>
    <row r="419" spans="1:8">
      <c r="A419" t="s">
        <v>0</v>
      </c>
      <c r="B419" s="13" t="s">
        <v>359</v>
      </c>
      <c r="C419" t="s">
        <v>262</v>
      </c>
      <c r="D419">
        <v>4</v>
      </c>
      <c r="E419">
        <v>2.3036883201850324</v>
      </c>
      <c r="F419" s="4"/>
      <c r="G419" s="4"/>
      <c r="H419" s="4"/>
    </row>
    <row r="420" spans="1:8">
      <c r="A420" t="s">
        <v>0</v>
      </c>
      <c r="B420" s="13" t="s">
        <v>359</v>
      </c>
      <c r="C420" t="s">
        <v>240</v>
      </c>
      <c r="D420">
        <v>4</v>
      </c>
      <c r="E420">
        <v>2.3036883201850324</v>
      </c>
      <c r="F420" s="4"/>
      <c r="G420" s="4"/>
      <c r="H420" s="4"/>
    </row>
    <row r="421" spans="1:8">
      <c r="A421" t="s">
        <v>0</v>
      </c>
      <c r="B421" s="13" t="s">
        <v>359</v>
      </c>
      <c r="C421" t="s">
        <v>62</v>
      </c>
      <c r="D421">
        <v>4</v>
      </c>
      <c r="E421">
        <v>2.3036883201850324</v>
      </c>
      <c r="F421" s="4"/>
      <c r="G421" s="4"/>
      <c r="H421" s="4"/>
    </row>
    <row r="422" spans="1:8">
      <c r="A422" t="s">
        <v>0</v>
      </c>
      <c r="B422" s="13" t="s">
        <v>359</v>
      </c>
      <c r="C422" t="s">
        <v>68</v>
      </c>
      <c r="D422">
        <v>10</v>
      </c>
      <c r="E422">
        <v>5.7592208004625807</v>
      </c>
      <c r="F422" s="4"/>
      <c r="G422" s="4"/>
      <c r="H422" s="4"/>
    </row>
    <row r="423" spans="1:8">
      <c r="A423" t="s">
        <v>0</v>
      </c>
      <c r="B423" s="13" t="s">
        <v>359</v>
      </c>
      <c r="C423" t="s">
        <v>51</v>
      </c>
      <c r="D423">
        <v>4</v>
      </c>
      <c r="E423">
        <v>2.3036883201850324</v>
      </c>
      <c r="F423" s="4"/>
      <c r="G423" s="4"/>
      <c r="H423" s="4"/>
    </row>
    <row r="424" spans="1:8">
      <c r="A424" t="s">
        <v>0</v>
      </c>
      <c r="B424" s="13" t="s">
        <v>359</v>
      </c>
      <c r="C424" t="s">
        <v>239</v>
      </c>
      <c r="D424">
        <v>4</v>
      </c>
      <c r="E424">
        <v>2.3036883201850324</v>
      </c>
      <c r="F424" s="4"/>
      <c r="G424" s="4"/>
      <c r="H424" s="4"/>
    </row>
    <row r="425" spans="1:8">
      <c r="A425" t="s">
        <v>0</v>
      </c>
      <c r="B425" s="13" t="s">
        <v>359</v>
      </c>
      <c r="C425" t="s">
        <v>333</v>
      </c>
      <c r="D425">
        <v>4</v>
      </c>
      <c r="E425">
        <v>2.3036883201850324</v>
      </c>
      <c r="F425" s="4"/>
      <c r="G425" s="4"/>
      <c r="H425" s="4"/>
    </row>
    <row r="426" spans="1:8">
      <c r="A426" t="s">
        <v>0</v>
      </c>
      <c r="B426" s="13" t="s">
        <v>359</v>
      </c>
      <c r="C426" t="s">
        <v>334</v>
      </c>
      <c r="D426">
        <v>6</v>
      </c>
      <c r="E426">
        <v>3.4555324802775487</v>
      </c>
      <c r="F426" s="4"/>
      <c r="G426" s="4"/>
      <c r="H426" s="4"/>
    </row>
    <row r="427" spans="1:8">
      <c r="A427" t="s">
        <v>0</v>
      </c>
      <c r="B427" s="13" t="s">
        <v>359</v>
      </c>
      <c r="C427" t="s">
        <v>78</v>
      </c>
      <c r="D427">
        <v>8</v>
      </c>
      <c r="E427">
        <v>4.6073766403700649</v>
      </c>
      <c r="F427" s="4"/>
      <c r="G427" s="4"/>
      <c r="H427" s="4"/>
    </row>
    <row r="428" spans="1:8">
      <c r="A428" t="s">
        <v>0</v>
      </c>
      <c r="B428" s="13" t="s">
        <v>359</v>
      </c>
      <c r="C428" t="s">
        <v>242</v>
      </c>
      <c r="D428">
        <v>6</v>
      </c>
      <c r="E428">
        <v>3.4555324802775487</v>
      </c>
      <c r="F428" s="4"/>
      <c r="G428" s="4"/>
      <c r="H428" s="4"/>
    </row>
    <row r="429" spans="1:8">
      <c r="A429" t="s">
        <v>0</v>
      </c>
      <c r="B429" s="13" t="s">
        <v>359</v>
      </c>
      <c r="C429" t="s">
        <v>335</v>
      </c>
      <c r="D429">
        <v>4</v>
      </c>
      <c r="E429">
        <v>2.3036883201850324</v>
      </c>
      <c r="F429" s="4"/>
      <c r="G429" s="4"/>
      <c r="H429" s="4"/>
    </row>
    <row r="430" spans="1:8">
      <c r="A430" t="s">
        <v>0</v>
      </c>
      <c r="B430" s="13" t="s">
        <v>359</v>
      </c>
      <c r="C430" t="s">
        <v>336</v>
      </c>
      <c r="D430">
        <v>8</v>
      </c>
      <c r="E430">
        <v>4.6073766403700649</v>
      </c>
      <c r="F430" s="4"/>
      <c r="G430" s="4"/>
      <c r="H430" s="4"/>
    </row>
    <row r="431" spans="1:8">
      <c r="A431" t="s">
        <v>0</v>
      </c>
      <c r="B431" s="13" t="s">
        <v>359</v>
      </c>
      <c r="C431" t="s">
        <v>254</v>
      </c>
      <c r="D431">
        <v>4</v>
      </c>
      <c r="E431">
        <v>2.3036883201850324</v>
      </c>
      <c r="F431" s="4"/>
      <c r="G431" s="4"/>
      <c r="H431" s="4"/>
    </row>
    <row r="432" spans="1:8">
      <c r="A432" t="s">
        <v>0</v>
      </c>
      <c r="B432" s="13" t="s">
        <v>359</v>
      </c>
      <c r="C432" t="s">
        <v>337</v>
      </c>
      <c r="D432">
        <v>4</v>
      </c>
      <c r="E432">
        <v>2.3036883201850324</v>
      </c>
      <c r="F432" s="4"/>
      <c r="G432" s="4"/>
      <c r="H432" s="4"/>
    </row>
    <row r="433" spans="1:8">
      <c r="A433" t="s">
        <v>0</v>
      </c>
      <c r="B433" s="13" t="s">
        <v>359</v>
      </c>
      <c r="C433" t="s">
        <v>338</v>
      </c>
      <c r="D433">
        <v>4</v>
      </c>
      <c r="E433">
        <v>2.3036883201850324</v>
      </c>
      <c r="F433" s="4"/>
      <c r="G433" s="4"/>
      <c r="H433" s="4"/>
    </row>
    <row r="434" spans="1:8">
      <c r="A434" t="s">
        <v>0</v>
      </c>
      <c r="B434" s="13" t="s">
        <v>359</v>
      </c>
      <c r="C434" t="s">
        <v>339</v>
      </c>
      <c r="D434">
        <v>4</v>
      </c>
      <c r="E434">
        <v>2.3036883201850324</v>
      </c>
      <c r="F434" s="4"/>
      <c r="G434" s="4"/>
      <c r="H434" s="4"/>
    </row>
    <row r="435" spans="1:8">
      <c r="A435" t="s">
        <v>0</v>
      </c>
      <c r="B435" s="13" t="s">
        <v>359</v>
      </c>
      <c r="C435" t="s">
        <v>96</v>
      </c>
      <c r="D435">
        <v>12</v>
      </c>
      <c r="E435">
        <v>6.9110649605550973</v>
      </c>
      <c r="F435" s="4"/>
      <c r="G435" s="4"/>
      <c r="H435" s="4"/>
    </row>
    <row r="436" spans="1:8">
      <c r="A436" t="s">
        <v>0</v>
      </c>
      <c r="B436" s="13" t="s">
        <v>359</v>
      </c>
      <c r="C436" t="s">
        <v>340</v>
      </c>
      <c r="D436">
        <v>4</v>
      </c>
      <c r="E436">
        <v>2.3036883201850324</v>
      </c>
      <c r="F436" s="4"/>
      <c r="G436" s="4"/>
      <c r="H436" s="4"/>
    </row>
    <row r="437" spans="1:8">
      <c r="A437" t="s">
        <v>0</v>
      </c>
      <c r="B437" s="13" t="s">
        <v>359</v>
      </c>
      <c r="C437" t="s">
        <v>139</v>
      </c>
      <c r="D437">
        <v>8</v>
      </c>
      <c r="E437">
        <v>4.6073766403700649</v>
      </c>
      <c r="F437" s="4"/>
      <c r="G437" s="4"/>
      <c r="H437" s="4"/>
    </row>
    <row r="438" spans="1:8">
      <c r="A438" t="s">
        <v>0</v>
      </c>
      <c r="B438" s="13" t="s">
        <v>359</v>
      </c>
      <c r="C438" t="s">
        <v>341</v>
      </c>
      <c r="D438">
        <v>6</v>
      </c>
      <c r="E438">
        <v>3.4555324802775487</v>
      </c>
      <c r="F438" s="4"/>
      <c r="G438" s="4"/>
      <c r="H438" s="4"/>
    </row>
    <row r="439" spans="1:8">
      <c r="A439" t="s">
        <v>0</v>
      </c>
      <c r="B439" s="13" t="s">
        <v>359</v>
      </c>
      <c r="C439" t="s">
        <v>342</v>
      </c>
      <c r="D439">
        <v>4</v>
      </c>
      <c r="E439">
        <v>2.3036883201850324</v>
      </c>
      <c r="F439" s="4"/>
      <c r="G439" s="4"/>
      <c r="H439" s="4"/>
    </row>
    <row r="440" spans="1:8">
      <c r="A440" t="s">
        <v>0</v>
      </c>
      <c r="B440" s="13" t="s">
        <v>359</v>
      </c>
      <c r="C440" t="s">
        <v>2</v>
      </c>
      <c r="D440">
        <v>294</v>
      </c>
      <c r="E440">
        <v>169.32109153359988</v>
      </c>
      <c r="F440" s="4"/>
      <c r="G440" s="4"/>
      <c r="H440" s="4"/>
    </row>
    <row r="441" spans="1:8">
      <c r="A441" t="s">
        <v>0</v>
      </c>
      <c r="B441" s="13" t="s">
        <v>359</v>
      </c>
      <c r="C441" t="s">
        <v>249</v>
      </c>
      <c r="D441">
        <v>4</v>
      </c>
      <c r="E441">
        <v>2.3036883201850324</v>
      </c>
      <c r="F441" s="4"/>
      <c r="G441" s="4"/>
      <c r="H441" s="4"/>
    </row>
    <row r="442" spans="1:8">
      <c r="A442" t="s">
        <v>0</v>
      </c>
      <c r="B442" s="13" t="s">
        <v>359</v>
      </c>
      <c r="C442" t="s">
        <v>343</v>
      </c>
      <c r="D442">
        <v>4</v>
      </c>
      <c r="E442">
        <v>2.3036883201850324</v>
      </c>
      <c r="F442" s="4"/>
      <c r="G442" s="4"/>
      <c r="H442" s="4"/>
    </row>
    <row r="443" spans="1:8">
      <c r="A443" t="s">
        <v>0</v>
      </c>
      <c r="B443" s="13" t="s">
        <v>359</v>
      </c>
      <c r="C443" t="s">
        <v>214</v>
      </c>
      <c r="D443">
        <v>6</v>
      </c>
      <c r="E443">
        <v>3.4555324802775487</v>
      </c>
      <c r="F443" s="4"/>
      <c r="G443" s="4"/>
      <c r="H443" s="4"/>
    </row>
    <row r="444" spans="1:8">
      <c r="A444" t="s">
        <v>0</v>
      </c>
      <c r="B444" s="13" t="s">
        <v>359</v>
      </c>
      <c r="C444" t="s">
        <v>215</v>
      </c>
      <c r="D444">
        <v>4</v>
      </c>
      <c r="E444">
        <v>2.3036883201850324</v>
      </c>
      <c r="F444" s="4"/>
      <c r="G444" s="4"/>
      <c r="H444" s="4"/>
    </row>
    <row r="445" spans="1:8">
      <c r="A445" t="s">
        <v>0</v>
      </c>
      <c r="B445" s="13" t="s">
        <v>359</v>
      </c>
      <c r="C445" t="s">
        <v>3</v>
      </c>
      <c r="D445">
        <v>156</v>
      </c>
      <c r="E445">
        <v>89.843844487216259</v>
      </c>
      <c r="F445" s="4"/>
      <c r="G445" s="4"/>
      <c r="H445" s="4"/>
    </row>
    <row r="446" spans="1:8">
      <c r="A446" t="s">
        <v>0</v>
      </c>
      <c r="B446" s="13" t="s">
        <v>359</v>
      </c>
      <c r="C446" t="s">
        <v>89</v>
      </c>
      <c r="D446">
        <v>8</v>
      </c>
      <c r="E446">
        <v>4.6073766403700649</v>
      </c>
      <c r="F446" s="4"/>
      <c r="G446" s="4"/>
      <c r="H446" s="4"/>
    </row>
    <row r="447" spans="1:8">
      <c r="A447" t="s">
        <v>0</v>
      </c>
      <c r="B447" s="13" t="s">
        <v>359</v>
      </c>
      <c r="C447" t="s">
        <v>344</v>
      </c>
      <c r="D447">
        <v>4</v>
      </c>
      <c r="E447">
        <v>2.3036883201850324</v>
      </c>
      <c r="F447" s="4"/>
      <c r="G447" s="4"/>
      <c r="H447" s="4"/>
    </row>
    <row r="448" spans="1:8">
      <c r="A448" t="s">
        <v>0</v>
      </c>
      <c r="B448" s="13" t="s">
        <v>359</v>
      </c>
      <c r="C448" t="s">
        <v>59</v>
      </c>
      <c r="D448">
        <v>6</v>
      </c>
      <c r="E448">
        <v>3.4555324802775487</v>
      </c>
      <c r="F448" s="4"/>
      <c r="G448" s="4"/>
      <c r="H448" s="4"/>
    </row>
    <row r="449" spans="1:8">
      <c r="A449" t="s">
        <v>0</v>
      </c>
      <c r="B449" s="13" t="s">
        <v>359</v>
      </c>
      <c r="C449" t="s">
        <v>345</v>
      </c>
      <c r="D449">
        <v>8</v>
      </c>
      <c r="E449">
        <v>4.6073766403700649</v>
      </c>
      <c r="F449" s="4"/>
      <c r="G449" s="4"/>
      <c r="H449" s="4"/>
    </row>
    <row r="450" spans="1:8">
      <c r="A450" t="s">
        <v>0</v>
      </c>
      <c r="B450" s="13" t="s">
        <v>359</v>
      </c>
      <c r="C450" t="s">
        <v>233</v>
      </c>
      <c r="D450">
        <v>4</v>
      </c>
      <c r="E450">
        <v>2.3036883201850324</v>
      </c>
      <c r="F450" s="4"/>
      <c r="G450" s="4"/>
      <c r="H450" s="4"/>
    </row>
    <row r="451" spans="1:8">
      <c r="A451" t="s">
        <v>0</v>
      </c>
      <c r="B451" s="13" t="s">
        <v>359</v>
      </c>
      <c r="C451" t="s">
        <v>346</v>
      </c>
      <c r="D451">
        <v>4</v>
      </c>
      <c r="E451">
        <v>2.3036883201850324</v>
      </c>
      <c r="F451" s="4"/>
      <c r="G451" s="4"/>
      <c r="H451" s="4"/>
    </row>
    <row r="452" spans="1:8">
      <c r="A452" t="s">
        <v>0</v>
      </c>
      <c r="B452" s="13" t="s">
        <v>359</v>
      </c>
      <c r="C452" t="s">
        <v>347</v>
      </c>
      <c r="D452">
        <v>4</v>
      </c>
      <c r="E452">
        <v>2.3036883201850324</v>
      </c>
      <c r="F452" s="4"/>
      <c r="G452" s="4"/>
      <c r="H452" s="4"/>
    </row>
    <row r="453" spans="1:8">
      <c r="A453" t="s">
        <v>0</v>
      </c>
      <c r="B453" s="13" t="s">
        <v>359</v>
      </c>
      <c r="C453" t="s">
        <v>253</v>
      </c>
      <c r="D453">
        <v>6</v>
      </c>
      <c r="E453">
        <v>3.4555324802775487</v>
      </c>
      <c r="F453" s="4"/>
      <c r="G453" s="4"/>
      <c r="H453" s="4"/>
    </row>
    <row r="454" spans="1:8">
      <c r="A454" t="s">
        <v>0</v>
      </c>
      <c r="B454" s="13" t="s">
        <v>359</v>
      </c>
      <c r="C454" t="s">
        <v>105</v>
      </c>
      <c r="D454">
        <v>12</v>
      </c>
      <c r="E454">
        <v>6.9110649605550973</v>
      </c>
      <c r="F454" s="4"/>
      <c r="G454" s="4"/>
      <c r="H454" s="4"/>
    </row>
    <row r="455" spans="1:8">
      <c r="A455" t="s">
        <v>0</v>
      </c>
      <c r="B455" s="13" t="s">
        <v>359</v>
      </c>
      <c r="C455" t="s">
        <v>109</v>
      </c>
      <c r="D455">
        <v>8</v>
      </c>
      <c r="E455">
        <v>4.6073766403700649</v>
      </c>
      <c r="F455" s="4"/>
      <c r="G455" s="4"/>
      <c r="H455" s="4"/>
    </row>
    <row r="456" spans="1:8">
      <c r="A456" t="s">
        <v>0</v>
      </c>
      <c r="B456" s="13" t="s">
        <v>359</v>
      </c>
      <c r="C456" t="s">
        <v>241</v>
      </c>
      <c r="D456">
        <v>8</v>
      </c>
      <c r="E456">
        <v>4.6073766403700649</v>
      </c>
      <c r="F456" s="4"/>
      <c r="G456" s="4"/>
      <c r="H456" s="4"/>
    </row>
    <row r="457" spans="1:8">
      <c r="A457" t="s">
        <v>0</v>
      </c>
      <c r="B457" s="13" t="s">
        <v>359</v>
      </c>
      <c r="C457" t="s">
        <v>97</v>
      </c>
      <c r="D457">
        <v>8</v>
      </c>
      <c r="E457">
        <v>4.6073766403700649</v>
      </c>
      <c r="F457" s="4"/>
      <c r="G457" s="4"/>
      <c r="H457" s="4"/>
    </row>
    <row r="458" spans="1:8">
      <c r="A458" t="s">
        <v>0</v>
      </c>
      <c r="B458" s="13" t="s">
        <v>359</v>
      </c>
      <c r="C458" t="s">
        <v>234</v>
      </c>
      <c r="D458">
        <v>6</v>
      </c>
      <c r="E458">
        <v>3.4555324802775487</v>
      </c>
      <c r="F458" s="4"/>
      <c r="G458" s="4"/>
      <c r="H458" s="4"/>
    </row>
    <row r="459" spans="1:8">
      <c r="A459" t="s">
        <v>0</v>
      </c>
      <c r="B459" s="13" t="s">
        <v>359</v>
      </c>
      <c r="C459" t="s">
        <v>148</v>
      </c>
      <c r="D459">
        <v>4</v>
      </c>
      <c r="E459">
        <v>2.3036883201850324</v>
      </c>
      <c r="F459" s="4"/>
      <c r="G459" s="4"/>
      <c r="H459" s="4"/>
    </row>
    <row r="460" spans="1:8">
      <c r="A460" t="s">
        <v>0</v>
      </c>
      <c r="B460" s="13" t="s">
        <v>359</v>
      </c>
      <c r="C460" t="s">
        <v>71</v>
      </c>
      <c r="D460">
        <v>12</v>
      </c>
      <c r="E460">
        <v>6.9110649605550973</v>
      </c>
      <c r="F460" s="4"/>
      <c r="G460" s="4"/>
      <c r="H460" s="4"/>
    </row>
    <row r="461" spans="1:8">
      <c r="A461" t="s">
        <v>0</v>
      </c>
      <c r="B461" s="13" t="s">
        <v>359</v>
      </c>
      <c r="C461" t="s">
        <v>188</v>
      </c>
      <c r="D461">
        <v>4</v>
      </c>
      <c r="E461">
        <v>2.3036883201850324</v>
      </c>
      <c r="F461" s="4"/>
      <c r="G461" s="4"/>
      <c r="H461" s="4"/>
    </row>
    <row r="462" spans="1:8">
      <c r="A462" t="s">
        <v>0</v>
      </c>
      <c r="B462" s="13" t="s">
        <v>359</v>
      </c>
      <c r="C462" t="s">
        <v>183</v>
      </c>
      <c r="D462">
        <v>8</v>
      </c>
      <c r="E462">
        <v>4.6073766403700649</v>
      </c>
      <c r="F462" s="4"/>
      <c r="G462" s="4"/>
      <c r="H462" s="4"/>
    </row>
    <row r="463" spans="1:8">
      <c r="A463" t="s">
        <v>0</v>
      </c>
      <c r="B463" s="13" t="s">
        <v>359</v>
      </c>
      <c r="C463" t="s">
        <v>104</v>
      </c>
      <c r="D463">
        <v>18</v>
      </c>
      <c r="E463">
        <v>10.366597440832646</v>
      </c>
      <c r="F463" s="4"/>
      <c r="G463" s="4"/>
      <c r="H463" s="4"/>
    </row>
    <row r="464" spans="1:8">
      <c r="A464" t="s">
        <v>0</v>
      </c>
      <c r="B464" s="13" t="s">
        <v>359</v>
      </c>
      <c r="C464" t="s">
        <v>256</v>
      </c>
      <c r="D464">
        <v>4</v>
      </c>
      <c r="E464">
        <v>2.3036883201850324</v>
      </c>
      <c r="F464" s="4"/>
      <c r="G464" s="4"/>
      <c r="H464" s="4"/>
    </row>
    <row r="465" spans="1:8">
      <c r="A465" t="s">
        <v>0</v>
      </c>
      <c r="B465" s="13" t="s">
        <v>359</v>
      </c>
      <c r="C465" t="s">
        <v>247</v>
      </c>
      <c r="D465">
        <v>4</v>
      </c>
      <c r="E465">
        <v>2.3036883201850324</v>
      </c>
      <c r="F465" s="4"/>
      <c r="G465" s="4"/>
      <c r="H465" s="4"/>
    </row>
    <row r="466" spans="1:8">
      <c r="A466" t="s">
        <v>0</v>
      </c>
      <c r="B466" s="13" t="s">
        <v>359</v>
      </c>
      <c r="C466" t="s">
        <v>90</v>
      </c>
      <c r="D466">
        <v>12</v>
      </c>
      <c r="E466">
        <v>6.9110649605550973</v>
      </c>
      <c r="F466" s="4"/>
      <c r="G466" s="4"/>
      <c r="H466" s="4"/>
    </row>
    <row r="467" spans="1:8">
      <c r="A467" t="s">
        <v>0</v>
      </c>
      <c r="B467" s="13" t="s">
        <v>359</v>
      </c>
      <c r="C467" t="s">
        <v>158</v>
      </c>
      <c r="D467">
        <v>8</v>
      </c>
      <c r="E467">
        <v>4.6073766403700649</v>
      </c>
      <c r="F467" s="4"/>
      <c r="G467" s="4"/>
      <c r="H467" s="4"/>
    </row>
    <row r="468" spans="1:8">
      <c r="A468" t="s">
        <v>0</v>
      </c>
      <c r="B468" s="13" t="s">
        <v>359</v>
      </c>
      <c r="C468" t="s">
        <v>81</v>
      </c>
      <c r="D468">
        <v>6</v>
      </c>
      <c r="E468">
        <v>3.4555324802775487</v>
      </c>
      <c r="F468" s="4"/>
      <c r="G468" s="4"/>
      <c r="H468" s="4"/>
    </row>
    <row r="469" spans="1:8">
      <c r="A469" t="s">
        <v>0</v>
      </c>
      <c r="B469" s="13" t="s">
        <v>359</v>
      </c>
      <c r="C469" t="s">
        <v>257</v>
      </c>
      <c r="D469">
        <v>4</v>
      </c>
      <c r="E469">
        <v>2.3036883201850324</v>
      </c>
      <c r="F469" s="4"/>
      <c r="G469" s="4"/>
      <c r="H469" s="4"/>
    </row>
    <row r="470" spans="1:8">
      <c r="A470" t="s">
        <v>0</v>
      </c>
      <c r="B470" s="13" t="s">
        <v>360</v>
      </c>
      <c r="C470" t="s">
        <v>57</v>
      </c>
      <c r="D470">
        <v>20</v>
      </c>
      <c r="E470" s="1">
        <v>11.653728115026958</v>
      </c>
      <c r="F470" s="4"/>
      <c r="G470" s="4"/>
      <c r="H470" s="4"/>
    </row>
    <row r="471" spans="1:8">
      <c r="A471" t="s">
        <v>0</v>
      </c>
      <c r="B471" s="13" t="s">
        <v>360</v>
      </c>
      <c r="C471" t="s">
        <v>54</v>
      </c>
      <c r="D471">
        <v>4</v>
      </c>
      <c r="E471" s="1">
        <v>2.3307456230053916</v>
      </c>
      <c r="F471" s="4"/>
      <c r="G471" s="4"/>
      <c r="H471" s="4"/>
    </row>
    <row r="472" spans="1:8">
      <c r="A472" t="s">
        <v>0</v>
      </c>
      <c r="B472" s="13" t="s">
        <v>360</v>
      </c>
      <c r="C472" t="s">
        <v>14</v>
      </c>
      <c r="D472">
        <v>7</v>
      </c>
      <c r="E472" s="1">
        <v>4.0788048402594352</v>
      </c>
      <c r="F472" s="4"/>
      <c r="G472" s="4"/>
      <c r="H472" s="4"/>
    </row>
    <row r="473" spans="1:8">
      <c r="A473" t="s">
        <v>0</v>
      </c>
      <c r="B473" s="13" t="s">
        <v>360</v>
      </c>
      <c r="C473" t="s">
        <v>106</v>
      </c>
      <c r="D473">
        <v>12</v>
      </c>
      <c r="E473" s="1">
        <v>6.9922368690161747</v>
      </c>
      <c r="F473" s="4"/>
      <c r="G473" s="4"/>
      <c r="H473" s="4"/>
    </row>
    <row r="474" spans="1:8">
      <c r="A474" t="s">
        <v>0</v>
      </c>
      <c r="B474" s="13" t="s">
        <v>360</v>
      </c>
      <c r="C474" t="s">
        <v>66</v>
      </c>
      <c r="D474">
        <v>6</v>
      </c>
      <c r="E474" s="1">
        <v>3.4961184345080873</v>
      </c>
      <c r="F474" s="4"/>
      <c r="G474" s="4"/>
      <c r="H474" s="4"/>
    </row>
    <row r="475" spans="1:8">
      <c r="A475" t="s">
        <v>0</v>
      </c>
      <c r="B475" s="13" t="s">
        <v>360</v>
      </c>
      <c r="C475" t="s">
        <v>348</v>
      </c>
      <c r="D475">
        <v>4</v>
      </c>
      <c r="E475" s="1">
        <v>2.3307456230053916</v>
      </c>
      <c r="F475" s="4"/>
      <c r="G475" s="4"/>
      <c r="H475" s="4"/>
    </row>
    <row r="476" spans="1:8">
      <c r="A476" t="s">
        <v>0</v>
      </c>
      <c r="B476" s="13" t="s">
        <v>360</v>
      </c>
      <c r="C476" t="s">
        <v>341</v>
      </c>
      <c r="D476">
        <v>4</v>
      </c>
      <c r="E476" s="1">
        <v>2.3307456230053916</v>
      </c>
      <c r="F476" s="4"/>
      <c r="G476" s="4"/>
      <c r="H476" s="4"/>
    </row>
    <row r="477" spans="1:8">
      <c r="A477" t="s">
        <v>0</v>
      </c>
      <c r="B477" s="13" t="s">
        <v>360</v>
      </c>
      <c r="C477" t="s">
        <v>115</v>
      </c>
      <c r="D477">
        <v>6</v>
      </c>
      <c r="E477" s="1">
        <v>3.4961184345080873</v>
      </c>
      <c r="F477" s="4"/>
      <c r="G477" s="4"/>
      <c r="H477" s="4"/>
    </row>
    <row r="478" spans="1:8">
      <c r="A478" t="s">
        <v>0</v>
      </c>
      <c r="B478" s="13" t="s">
        <v>360</v>
      </c>
      <c r="C478" t="s">
        <v>173</v>
      </c>
      <c r="D478">
        <v>4</v>
      </c>
      <c r="E478" s="1">
        <v>2.3307456230053916</v>
      </c>
      <c r="F478" s="4"/>
      <c r="G478" s="4"/>
      <c r="H478" s="4"/>
    </row>
    <row r="479" spans="1:8">
      <c r="A479" t="s">
        <v>0</v>
      </c>
      <c r="B479" s="13" t="s">
        <v>360</v>
      </c>
      <c r="C479" t="s">
        <v>151</v>
      </c>
      <c r="D479">
        <v>4</v>
      </c>
      <c r="E479" s="1">
        <v>2.3307456230053916</v>
      </c>
      <c r="F479" s="4"/>
      <c r="G479" s="4"/>
      <c r="H479" s="4"/>
    </row>
    <row r="480" spans="1:8">
      <c r="A480" t="s">
        <v>0</v>
      </c>
      <c r="B480" s="13" t="s">
        <v>360</v>
      </c>
      <c r="C480" t="s">
        <v>5</v>
      </c>
      <c r="D480">
        <v>67</v>
      </c>
      <c r="E480" s="1">
        <v>39.03998918534031</v>
      </c>
      <c r="F480" s="4"/>
      <c r="G480" s="4"/>
      <c r="H480" s="4"/>
    </row>
    <row r="481" spans="1:8">
      <c r="A481" t="s">
        <v>0</v>
      </c>
      <c r="B481" s="13" t="s">
        <v>360</v>
      </c>
      <c r="C481" t="s">
        <v>126</v>
      </c>
      <c r="D481">
        <v>4</v>
      </c>
      <c r="E481" s="1">
        <v>2.3307456230053916</v>
      </c>
      <c r="F481" s="4"/>
      <c r="G481" s="4"/>
      <c r="H481" s="4"/>
    </row>
    <row r="482" spans="1:8">
      <c r="A482" t="s">
        <v>0</v>
      </c>
      <c r="B482" s="13" t="s">
        <v>360</v>
      </c>
      <c r="C482" t="s">
        <v>143</v>
      </c>
      <c r="D482">
        <v>9</v>
      </c>
      <c r="E482" s="1">
        <v>5.244177651762131</v>
      </c>
      <c r="F482" s="4"/>
      <c r="G482" s="4"/>
      <c r="H482" s="4"/>
    </row>
    <row r="483" spans="1:8">
      <c r="A483" t="s">
        <v>0</v>
      </c>
      <c r="B483" s="13" t="s">
        <v>360</v>
      </c>
      <c r="C483" t="s">
        <v>15</v>
      </c>
      <c r="D483">
        <v>8</v>
      </c>
      <c r="E483" s="1">
        <v>4.6614912460107831</v>
      </c>
      <c r="F483" s="4"/>
      <c r="G483" s="4"/>
      <c r="H483" s="4"/>
    </row>
    <row r="484" spans="1:8">
      <c r="A484" t="s">
        <v>0</v>
      </c>
      <c r="B484" s="13" t="s">
        <v>360</v>
      </c>
      <c r="C484" t="s">
        <v>328</v>
      </c>
      <c r="D484">
        <v>4</v>
      </c>
      <c r="E484" s="1">
        <v>2.3307456230053916</v>
      </c>
      <c r="F484" s="4"/>
      <c r="G484" s="4"/>
      <c r="H484" s="4"/>
    </row>
    <row r="485" spans="1:8">
      <c r="A485" t="s">
        <v>0</v>
      </c>
      <c r="B485" s="13" t="s">
        <v>360</v>
      </c>
      <c r="C485" t="s">
        <v>2</v>
      </c>
      <c r="D485">
        <v>123</v>
      </c>
      <c r="E485" s="1">
        <v>71.670427907415799</v>
      </c>
      <c r="F485" s="4"/>
      <c r="G485" s="4"/>
      <c r="H485" s="4"/>
    </row>
    <row r="486" spans="1:8">
      <c r="A486" t="s">
        <v>0</v>
      </c>
      <c r="B486" s="13" t="s">
        <v>360</v>
      </c>
      <c r="C486" t="s">
        <v>86</v>
      </c>
      <c r="D486">
        <v>12</v>
      </c>
      <c r="E486" s="1">
        <v>6.9922368690161747</v>
      </c>
      <c r="F486" s="4"/>
      <c r="G486" s="4"/>
      <c r="H486" s="4"/>
    </row>
    <row r="487" spans="1:8">
      <c r="A487" t="s">
        <v>0</v>
      </c>
      <c r="B487" s="13" t="s">
        <v>360</v>
      </c>
      <c r="C487" t="s">
        <v>53</v>
      </c>
      <c r="D487">
        <v>16</v>
      </c>
      <c r="E487" s="1">
        <v>9.3229824920215663</v>
      </c>
      <c r="F487" s="4"/>
      <c r="G487" s="4"/>
      <c r="H487" s="4"/>
    </row>
    <row r="488" spans="1:8">
      <c r="A488" t="s">
        <v>0</v>
      </c>
      <c r="B488" s="13" t="s">
        <v>360</v>
      </c>
      <c r="C488" t="s">
        <v>349</v>
      </c>
      <c r="D488">
        <v>4</v>
      </c>
      <c r="E488" s="1">
        <v>2.3307456230053916</v>
      </c>
      <c r="F488" s="4"/>
      <c r="G488" s="4"/>
      <c r="H488" s="4"/>
    </row>
    <row r="489" spans="1:8">
      <c r="A489" t="s">
        <v>0</v>
      </c>
      <c r="B489" s="13" t="s">
        <v>360</v>
      </c>
      <c r="C489" t="s">
        <v>112</v>
      </c>
      <c r="D489">
        <v>4</v>
      </c>
      <c r="E489" s="1">
        <v>2.3307456230053916</v>
      </c>
      <c r="F489" s="4"/>
      <c r="G489" s="4"/>
      <c r="H489" s="4"/>
    </row>
    <row r="490" spans="1:8">
      <c r="A490" t="s">
        <v>0</v>
      </c>
      <c r="B490" s="13" t="s">
        <v>360</v>
      </c>
      <c r="C490" t="s">
        <v>7</v>
      </c>
      <c r="D490">
        <v>36</v>
      </c>
      <c r="E490" s="1">
        <v>20.976710607048524</v>
      </c>
      <c r="F490" s="4"/>
      <c r="G490" s="4"/>
      <c r="H490" s="4"/>
    </row>
    <row r="491" spans="1:8">
      <c r="A491" t="s">
        <v>0</v>
      </c>
      <c r="B491" s="13" t="s">
        <v>360</v>
      </c>
      <c r="C491" t="s">
        <v>88</v>
      </c>
      <c r="D491">
        <v>12</v>
      </c>
      <c r="E491" s="1">
        <v>6.9922368690161747</v>
      </c>
      <c r="F491" s="4"/>
      <c r="G491" s="4"/>
      <c r="H491" s="4"/>
    </row>
    <row r="492" spans="1:8">
      <c r="A492" t="s">
        <v>0</v>
      </c>
      <c r="B492" s="13" t="s">
        <v>360</v>
      </c>
      <c r="C492" t="s">
        <v>72</v>
      </c>
      <c r="D492">
        <v>5</v>
      </c>
      <c r="E492" s="1">
        <v>2.9134320287567395</v>
      </c>
      <c r="F492" s="4"/>
      <c r="G492" s="4"/>
      <c r="H492" s="4"/>
    </row>
    <row r="493" spans="1:8">
      <c r="A493" t="s">
        <v>0</v>
      </c>
      <c r="B493" s="13" t="s">
        <v>360</v>
      </c>
      <c r="C493" t="s">
        <v>109</v>
      </c>
      <c r="D493">
        <v>7</v>
      </c>
      <c r="E493" s="1">
        <v>4.0788048402594352</v>
      </c>
      <c r="F493" s="4"/>
      <c r="G493" s="4"/>
      <c r="H493" s="4"/>
    </row>
    <row r="494" spans="1:8">
      <c r="A494" t="s">
        <v>0</v>
      </c>
      <c r="B494" s="13" t="s">
        <v>360</v>
      </c>
      <c r="C494" t="s">
        <v>69</v>
      </c>
      <c r="D494">
        <v>16</v>
      </c>
      <c r="E494" s="1">
        <v>9.3229824920215663</v>
      </c>
      <c r="F494" s="4"/>
      <c r="G494" s="4"/>
      <c r="H494" s="4"/>
    </row>
    <row r="495" spans="1:8">
      <c r="A495" t="s">
        <v>0</v>
      </c>
      <c r="B495" s="13" t="s">
        <v>360</v>
      </c>
      <c r="C495" t="s">
        <v>58</v>
      </c>
      <c r="D495">
        <v>4</v>
      </c>
      <c r="E495" s="1">
        <v>2.3307456230053916</v>
      </c>
      <c r="F495" s="4"/>
      <c r="G495" s="4"/>
      <c r="H495" s="4"/>
    </row>
    <row r="496" spans="1:8">
      <c r="A496" t="s">
        <v>0</v>
      </c>
      <c r="B496" s="13" t="s">
        <v>360</v>
      </c>
      <c r="C496" t="s">
        <v>127</v>
      </c>
      <c r="D496">
        <v>19</v>
      </c>
      <c r="E496" s="1">
        <v>11.07104170927561</v>
      </c>
      <c r="F496" s="4"/>
      <c r="G496" s="4"/>
      <c r="H496" s="4"/>
    </row>
    <row r="497" spans="1:8">
      <c r="A497" t="s">
        <v>0</v>
      </c>
      <c r="B497" s="13" t="s">
        <v>360</v>
      </c>
      <c r="C497" t="s">
        <v>267</v>
      </c>
      <c r="D497">
        <v>4</v>
      </c>
      <c r="E497" s="1">
        <v>2.3307456230053916</v>
      </c>
      <c r="F497" s="4"/>
      <c r="G497" s="4"/>
      <c r="H497" s="4"/>
    </row>
    <row r="498" spans="1:8">
      <c r="A498" t="s">
        <v>0</v>
      </c>
      <c r="B498" s="13" t="s">
        <v>360</v>
      </c>
      <c r="C498" t="s">
        <v>184</v>
      </c>
      <c r="D498">
        <v>4</v>
      </c>
      <c r="E498" s="1">
        <v>2.3307456230053916</v>
      </c>
      <c r="F498" s="4"/>
      <c r="G498" s="4"/>
      <c r="H498" s="4"/>
    </row>
    <row r="499" spans="1:8">
      <c r="A499" t="s">
        <v>0</v>
      </c>
      <c r="B499" s="13" t="s">
        <v>360</v>
      </c>
      <c r="C499" t="s">
        <v>110</v>
      </c>
      <c r="D499">
        <v>4</v>
      </c>
      <c r="E499" s="1">
        <v>2.3307456230053916</v>
      </c>
      <c r="F499" s="4"/>
      <c r="G499" s="4"/>
      <c r="H499" s="4"/>
    </row>
    <row r="500" spans="1:8">
      <c r="A500" t="s">
        <v>0</v>
      </c>
      <c r="B500" s="13" t="s">
        <v>360</v>
      </c>
      <c r="C500" t="s">
        <v>148</v>
      </c>
      <c r="D500">
        <v>4</v>
      </c>
      <c r="E500" s="1">
        <v>2.3307456230053916</v>
      </c>
      <c r="F500" s="4"/>
      <c r="G500" s="4"/>
      <c r="H500" s="4"/>
    </row>
    <row r="501" spans="1:8">
      <c r="A501" t="s">
        <v>0</v>
      </c>
      <c r="B501" s="13" t="s">
        <v>360</v>
      </c>
      <c r="C501" t="s">
        <v>350</v>
      </c>
      <c r="D501">
        <v>4</v>
      </c>
      <c r="E501" s="1">
        <v>2.3307456230053916</v>
      </c>
      <c r="F501" s="4"/>
      <c r="G501" s="4"/>
      <c r="H501" s="4"/>
    </row>
    <row r="502" spans="1:8">
      <c r="A502" t="s">
        <v>0</v>
      </c>
      <c r="B502" s="13" t="s">
        <v>360</v>
      </c>
      <c r="C502" t="s">
        <v>9</v>
      </c>
      <c r="D502">
        <v>19</v>
      </c>
      <c r="E502" s="1">
        <v>11.07104170927561</v>
      </c>
      <c r="F502" s="4"/>
      <c r="G502" s="4"/>
      <c r="H502" s="4"/>
    </row>
    <row r="503" spans="1:8">
      <c r="A503" t="s">
        <v>0</v>
      </c>
      <c r="B503" s="13" t="s">
        <v>360</v>
      </c>
      <c r="C503" t="s">
        <v>318</v>
      </c>
      <c r="D503">
        <v>4</v>
      </c>
      <c r="E503" s="1">
        <v>2.3307456230053916</v>
      </c>
      <c r="F503" s="4"/>
      <c r="G503" s="4"/>
      <c r="H503" s="4"/>
    </row>
    <row r="504" spans="1:8">
      <c r="A504" t="s">
        <v>0</v>
      </c>
      <c r="B504" s="13" t="s">
        <v>360</v>
      </c>
      <c r="C504" t="s">
        <v>1</v>
      </c>
      <c r="D504">
        <v>130</v>
      </c>
      <c r="E504" s="1">
        <v>75.749232747675222</v>
      </c>
      <c r="F504" s="4"/>
      <c r="G504" s="4"/>
      <c r="H504" s="4"/>
    </row>
    <row r="505" spans="1:8">
      <c r="A505" t="s">
        <v>0</v>
      </c>
      <c r="B505" s="13" t="s">
        <v>360</v>
      </c>
      <c r="C505" t="s">
        <v>98</v>
      </c>
      <c r="D505">
        <v>4</v>
      </c>
      <c r="E505" s="1">
        <v>2.3307456230053916</v>
      </c>
      <c r="F505" s="4"/>
      <c r="G505" s="4"/>
      <c r="H505" s="4"/>
    </row>
    <row r="506" spans="1:8">
      <c r="A506" t="s">
        <v>0</v>
      </c>
      <c r="B506" s="13" t="s">
        <v>360</v>
      </c>
      <c r="C506" t="s">
        <v>70</v>
      </c>
      <c r="D506">
        <v>6</v>
      </c>
      <c r="E506" s="1">
        <v>3.4961184345080873</v>
      </c>
      <c r="F506" s="4"/>
      <c r="G506" s="4"/>
      <c r="H506" s="4"/>
    </row>
    <row r="507" spans="1:8">
      <c r="A507" t="s">
        <v>0</v>
      </c>
      <c r="B507" s="13" t="s">
        <v>360</v>
      </c>
      <c r="C507" t="s">
        <v>76</v>
      </c>
      <c r="D507">
        <v>14</v>
      </c>
      <c r="E507" s="1">
        <v>8.1576096805188705</v>
      </c>
      <c r="F507" s="4"/>
      <c r="G507" s="4"/>
      <c r="H507" s="4"/>
    </row>
    <row r="508" spans="1:8">
      <c r="A508" t="s">
        <v>0</v>
      </c>
      <c r="B508" s="13" t="s">
        <v>360</v>
      </c>
      <c r="C508" t="s">
        <v>351</v>
      </c>
      <c r="D508">
        <v>5</v>
      </c>
      <c r="E508" s="1">
        <v>2.9134320287567395</v>
      </c>
      <c r="F508" s="4"/>
      <c r="G508" s="4"/>
      <c r="H508" s="4"/>
    </row>
    <row r="509" spans="1:8">
      <c r="A509" t="s">
        <v>0</v>
      </c>
      <c r="B509" s="13" t="s">
        <v>360</v>
      </c>
      <c r="C509" t="s">
        <v>149</v>
      </c>
      <c r="D509">
        <v>10</v>
      </c>
      <c r="E509" s="1">
        <v>5.8268640575134789</v>
      </c>
      <c r="F509" s="4"/>
      <c r="G509" s="4"/>
      <c r="H509" s="4"/>
    </row>
    <row r="510" spans="1:8">
      <c r="A510" t="s">
        <v>0</v>
      </c>
      <c r="B510" s="13" t="s">
        <v>360</v>
      </c>
      <c r="C510" t="s">
        <v>136</v>
      </c>
      <c r="D510">
        <v>5</v>
      </c>
      <c r="E510" s="1">
        <v>2.9134320287567395</v>
      </c>
      <c r="F510" s="4"/>
      <c r="G510" s="4"/>
      <c r="H510" s="4"/>
    </row>
    <row r="511" spans="1:8">
      <c r="A511" t="s">
        <v>0</v>
      </c>
      <c r="B511" s="13" t="s">
        <v>360</v>
      </c>
      <c r="C511" t="s">
        <v>262</v>
      </c>
      <c r="D511">
        <v>7</v>
      </c>
      <c r="E511" s="1">
        <v>4.0788048402594352</v>
      </c>
      <c r="F511" s="4"/>
      <c r="G511" s="4"/>
      <c r="H511" s="4"/>
    </row>
    <row r="512" spans="1:8">
      <c r="A512" t="s">
        <v>0</v>
      </c>
      <c r="B512" s="13" t="s">
        <v>360</v>
      </c>
      <c r="C512" t="s">
        <v>12</v>
      </c>
      <c r="D512">
        <v>44</v>
      </c>
      <c r="E512" s="1">
        <v>25.638201853059307</v>
      </c>
      <c r="F512" s="4"/>
      <c r="G512" s="4"/>
      <c r="H512" s="4"/>
    </row>
    <row r="513" spans="1:8">
      <c r="A513" t="s">
        <v>0</v>
      </c>
      <c r="B513" s="13" t="s">
        <v>360</v>
      </c>
      <c r="C513" t="s">
        <v>153</v>
      </c>
      <c r="D513">
        <v>10</v>
      </c>
      <c r="E513" s="1">
        <v>5.8268640575134789</v>
      </c>
      <c r="F513" s="4"/>
      <c r="G513" s="4"/>
      <c r="H513" s="4"/>
    </row>
    <row r="514" spans="1:8">
      <c r="A514" t="s">
        <v>0</v>
      </c>
      <c r="B514" s="13" t="s">
        <v>360</v>
      </c>
      <c r="C514" t="s">
        <v>84</v>
      </c>
      <c r="D514">
        <v>4</v>
      </c>
      <c r="E514" s="1">
        <v>2.3307456230053916</v>
      </c>
      <c r="F514" s="4"/>
      <c r="G514" s="4"/>
      <c r="H514" s="4"/>
    </row>
    <row r="515" spans="1:8">
      <c r="A515" t="s">
        <v>0</v>
      </c>
      <c r="B515" s="13" t="s">
        <v>360</v>
      </c>
      <c r="C515" t="s">
        <v>55</v>
      </c>
      <c r="D515">
        <v>45</v>
      </c>
      <c r="E515" s="1">
        <v>26.220888258810657</v>
      </c>
      <c r="F515" s="4"/>
      <c r="G515" s="4"/>
      <c r="H515" s="4"/>
    </row>
    <row r="516" spans="1:8">
      <c r="A516" t="s">
        <v>0</v>
      </c>
      <c r="B516" s="13" t="s">
        <v>360</v>
      </c>
      <c r="C516" t="s">
        <v>154</v>
      </c>
      <c r="D516">
        <v>5</v>
      </c>
      <c r="E516" s="1">
        <v>2.9134320287567395</v>
      </c>
      <c r="F516" s="4"/>
      <c r="G516" s="4"/>
      <c r="H516" s="4"/>
    </row>
    <row r="517" spans="1:8">
      <c r="A517" t="s">
        <v>0</v>
      </c>
      <c r="B517" s="13" t="s">
        <v>360</v>
      </c>
      <c r="C517" t="s">
        <v>134</v>
      </c>
      <c r="D517">
        <v>4</v>
      </c>
      <c r="E517" s="1">
        <v>2.3307456230053916</v>
      </c>
      <c r="F517" s="4"/>
      <c r="G517" s="4"/>
      <c r="H517" s="4"/>
    </row>
    <row r="518" spans="1:8">
      <c r="A518" t="s">
        <v>0</v>
      </c>
      <c r="B518" s="13" t="s">
        <v>360</v>
      </c>
      <c r="C518" t="s">
        <v>157</v>
      </c>
      <c r="D518">
        <v>5</v>
      </c>
      <c r="E518" s="1">
        <v>2.9134320287567395</v>
      </c>
      <c r="F518" s="4"/>
      <c r="G518" s="4"/>
      <c r="H518" s="4"/>
    </row>
    <row r="519" spans="1:8">
      <c r="A519" t="s">
        <v>0</v>
      </c>
      <c r="B519" s="13" t="s">
        <v>360</v>
      </c>
      <c r="C519" t="s">
        <v>65</v>
      </c>
      <c r="D519">
        <v>12</v>
      </c>
      <c r="E519" s="1">
        <v>6.9922368690161747</v>
      </c>
      <c r="F519" s="4"/>
      <c r="G519" s="4"/>
      <c r="H519" s="4"/>
    </row>
    <row r="520" spans="1:8">
      <c r="A520" t="s">
        <v>0</v>
      </c>
      <c r="B520" s="13" t="s">
        <v>360</v>
      </c>
      <c r="C520" t="s">
        <v>68</v>
      </c>
      <c r="D520">
        <v>5</v>
      </c>
      <c r="E520" s="1">
        <v>2.9134320287567395</v>
      </c>
      <c r="F520" s="4"/>
      <c r="G520" s="4"/>
      <c r="H520" s="4"/>
    </row>
    <row r="521" spans="1:8">
      <c r="A521" t="s">
        <v>0</v>
      </c>
      <c r="B521" s="13" t="s">
        <v>360</v>
      </c>
      <c r="C521" t="s">
        <v>352</v>
      </c>
      <c r="D521">
        <v>5</v>
      </c>
      <c r="E521" s="1">
        <v>2.9134320287567395</v>
      </c>
      <c r="F521" s="4"/>
      <c r="G521" s="4"/>
      <c r="H521" s="4"/>
    </row>
    <row r="522" spans="1:8">
      <c r="A522" t="s">
        <v>0</v>
      </c>
      <c r="B522" s="13" t="s">
        <v>360</v>
      </c>
      <c r="C522" t="s">
        <v>144</v>
      </c>
      <c r="D522">
        <v>5</v>
      </c>
      <c r="E522" s="1">
        <v>2.9134320287567395</v>
      </c>
      <c r="F522" s="4"/>
      <c r="G522" s="4"/>
      <c r="H522" s="4"/>
    </row>
    <row r="523" spans="1:8">
      <c r="A523" t="s">
        <v>0</v>
      </c>
      <c r="B523" s="13" t="s">
        <v>360</v>
      </c>
      <c r="C523" t="s">
        <v>108</v>
      </c>
      <c r="D523">
        <v>4</v>
      </c>
      <c r="E523" s="1">
        <v>2.3307456230053916</v>
      </c>
      <c r="F523" s="4"/>
      <c r="G523" s="4"/>
      <c r="H523" s="4"/>
    </row>
    <row r="524" spans="1:8">
      <c r="A524" t="s">
        <v>0</v>
      </c>
      <c r="B524" s="13" t="s">
        <v>360</v>
      </c>
      <c r="C524" t="s">
        <v>156</v>
      </c>
      <c r="D524">
        <v>4</v>
      </c>
      <c r="E524" s="1">
        <v>2.3307456230053916</v>
      </c>
      <c r="F524" s="4"/>
      <c r="G524" s="4"/>
      <c r="H524" s="4"/>
    </row>
    <row r="525" spans="1:8">
      <c r="A525" t="s">
        <v>0</v>
      </c>
      <c r="B525" s="13" t="s">
        <v>360</v>
      </c>
      <c r="C525" t="s">
        <v>178</v>
      </c>
      <c r="D525">
        <v>4</v>
      </c>
      <c r="E525" s="1">
        <v>2.3307456230053916</v>
      </c>
      <c r="F525" s="4"/>
      <c r="G525" s="4"/>
      <c r="H525" s="4"/>
    </row>
    <row r="526" spans="1:8">
      <c r="A526" t="s">
        <v>0</v>
      </c>
      <c r="B526" s="13" t="s">
        <v>360</v>
      </c>
      <c r="C526" t="s">
        <v>353</v>
      </c>
      <c r="D526">
        <v>4</v>
      </c>
      <c r="E526" s="1">
        <v>2.3307456230053916</v>
      </c>
      <c r="F526" s="4"/>
      <c r="G526" s="4"/>
      <c r="H526" s="4"/>
    </row>
    <row r="527" spans="1:8">
      <c r="A527" t="s">
        <v>0</v>
      </c>
      <c r="B527" s="13" t="s">
        <v>360</v>
      </c>
      <c r="C527" t="s">
        <v>128</v>
      </c>
      <c r="D527">
        <v>4</v>
      </c>
      <c r="E527" s="1">
        <v>2.3307456230053916</v>
      </c>
      <c r="F527" s="4"/>
      <c r="G527" s="4"/>
      <c r="H527" s="4"/>
    </row>
    <row r="528" spans="1:8">
      <c r="A528" t="s">
        <v>0</v>
      </c>
      <c r="B528" s="13" t="s">
        <v>360</v>
      </c>
      <c r="C528" t="s">
        <v>139</v>
      </c>
      <c r="D528">
        <v>5</v>
      </c>
      <c r="E528" s="1">
        <v>2.9134320287567395</v>
      </c>
      <c r="F528" s="4"/>
      <c r="G528" s="4"/>
      <c r="H528" s="4"/>
    </row>
    <row r="529" spans="1:8">
      <c r="A529" t="s">
        <v>0</v>
      </c>
      <c r="B529" s="13" t="s">
        <v>360</v>
      </c>
      <c r="C529" t="s">
        <v>8</v>
      </c>
      <c r="D529">
        <v>43</v>
      </c>
      <c r="E529" s="1">
        <v>25.055515447307961</v>
      </c>
      <c r="F529" s="4"/>
      <c r="G529" s="4"/>
      <c r="H529" s="4"/>
    </row>
    <row r="530" spans="1:8">
      <c r="A530" t="s">
        <v>0</v>
      </c>
      <c r="B530" s="13" t="s">
        <v>360</v>
      </c>
      <c r="C530" t="s">
        <v>146</v>
      </c>
      <c r="D530">
        <v>6</v>
      </c>
      <c r="E530" s="1">
        <v>3.4961184345080873</v>
      </c>
      <c r="F530" s="4"/>
      <c r="G530" s="4"/>
      <c r="H530" s="4"/>
    </row>
    <row r="531" spans="1:8">
      <c r="A531" t="s">
        <v>0</v>
      </c>
      <c r="B531" s="13" t="s">
        <v>360</v>
      </c>
      <c r="C531" t="s">
        <v>60</v>
      </c>
      <c r="D531">
        <v>11</v>
      </c>
      <c r="E531" s="1">
        <v>6.4095504632648268</v>
      </c>
      <c r="F531" s="4"/>
      <c r="G531" s="4"/>
      <c r="H531" s="4"/>
    </row>
    <row r="532" spans="1:8">
      <c r="A532" t="s">
        <v>0</v>
      </c>
      <c r="B532" s="13" t="s">
        <v>360</v>
      </c>
      <c r="C532" t="s">
        <v>141</v>
      </c>
      <c r="D532">
        <v>5</v>
      </c>
      <c r="E532" s="1">
        <v>2.9134320287567395</v>
      </c>
      <c r="F532" s="4"/>
      <c r="G532" s="4"/>
      <c r="H532" s="4"/>
    </row>
    <row r="533" spans="1:8">
      <c r="A533" t="s">
        <v>0</v>
      </c>
      <c r="B533" s="13" t="s">
        <v>360</v>
      </c>
      <c r="C533" t="s">
        <v>118</v>
      </c>
      <c r="D533">
        <v>23</v>
      </c>
      <c r="E533" s="1">
        <v>13.401787332281001</v>
      </c>
      <c r="F533" s="4"/>
      <c r="G533" s="4"/>
      <c r="H533" s="4"/>
    </row>
    <row r="534" spans="1:8">
      <c r="A534" t="s">
        <v>0</v>
      </c>
      <c r="B534" s="13" t="s">
        <v>360</v>
      </c>
      <c r="C534" t="s">
        <v>67</v>
      </c>
      <c r="D534">
        <v>12</v>
      </c>
      <c r="E534" s="1">
        <v>6.9922368690161747</v>
      </c>
      <c r="F534" s="4"/>
      <c r="G534" s="4"/>
      <c r="H534" s="4"/>
    </row>
    <row r="535" spans="1:8">
      <c r="A535" t="s">
        <v>0</v>
      </c>
      <c r="B535" s="13" t="s">
        <v>360</v>
      </c>
      <c r="C535" t="s">
        <v>3</v>
      </c>
      <c r="D535">
        <v>89</v>
      </c>
      <c r="E535" s="1">
        <v>51.859090111869968</v>
      </c>
      <c r="F535" s="4"/>
      <c r="G535" s="4"/>
      <c r="H535" s="4"/>
    </row>
    <row r="536" spans="1:8">
      <c r="A536" t="s">
        <v>0</v>
      </c>
      <c r="B536" s="13" t="s">
        <v>360</v>
      </c>
      <c r="C536" t="s">
        <v>50</v>
      </c>
      <c r="D536">
        <v>24</v>
      </c>
      <c r="E536" s="1">
        <v>13.984473738032349</v>
      </c>
      <c r="F536" s="4"/>
      <c r="G536" s="4"/>
      <c r="H536" s="4"/>
    </row>
    <row r="537" spans="1:8">
      <c r="A537" t="s">
        <v>0</v>
      </c>
      <c r="B537" s="13" t="s">
        <v>360</v>
      </c>
      <c r="C537" t="s">
        <v>354</v>
      </c>
      <c r="D537">
        <v>5</v>
      </c>
      <c r="E537" s="1">
        <v>2.9134320287567395</v>
      </c>
      <c r="F537" s="4"/>
      <c r="G537" s="4"/>
      <c r="H537" s="4"/>
    </row>
    <row r="538" spans="1:8">
      <c r="A538" t="s">
        <v>0</v>
      </c>
      <c r="B538" s="13" t="s">
        <v>360</v>
      </c>
      <c r="C538" t="s">
        <v>130</v>
      </c>
      <c r="D538">
        <v>9</v>
      </c>
      <c r="E538" s="1">
        <v>5.244177651762131</v>
      </c>
      <c r="F538" s="4"/>
      <c r="G538" s="4"/>
      <c r="H538" s="4"/>
    </row>
    <row r="539" spans="1:8">
      <c r="A539" t="s">
        <v>0</v>
      </c>
      <c r="B539" s="13" t="s">
        <v>360</v>
      </c>
      <c r="C539" t="s">
        <v>56</v>
      </c>
      <c r="D539">
        <v>26</v>
      </c>
      <c r="E539" s="1">
        <v>15.149846549535045</v>
      </c>
      <c r="F539" s="4"/>
      <c r="G539" s="4"/>
      <c r="H539" s="4"/>
    </row>
    <row r="540" spans="1:8">
      <c r="A540" t="s">
        <v>0</v>
      </c>
      <c r="B540" s="13" t="s">
        <v>360</v>
      </c>
      <c r="C540" t="s">
        <v>4</v>
      </c>
      <c r="D540">
        <v>78</v>
      </c>
      <c r="E540" s="1">
        <v>45.449539648605139</v>
      </c>
      <c r="F540" s="4"/>
      <c r="G540" s="4"/>
      <c r="H540" s="4"/>
    </row>
    <row r="541" spans="1:8">
      <c r="A541" t="s">
        <v>0</v>
      </c>
      <c r="B541" s="13" t="s">
        <v>360</v>
      </c>
      <c r="C541" t="s">
        <v>269</v>
      </c>
      <c r="D541">
        <v>4</v>
      </c>
      <c r="E541" s="1">
        <v>2.3307456230053916</v>
      </c>
      <c r="F541" s="4"/>
      <c r="G541" s="4"/>
      <c r="H541" s="4"/>
    </row>
    <row r="542" spans="1:8">
      <c r="A542" t="s">
        <v>0</v>
      </c>
      <c r="B542" s="13" t="s">
        <v>360</v>
      </c>
      <c r="C542" t="s">
        <v>150</v>
      </c>
      <c r="D542">
        <v>5</v>
      </c>
      <c r="E542" s="1">
        <v>2.9134320287567395</v>
      </c>
      <c r="F542" s="4"/>
      <c r="G542" s="4"/>
      <c r="H542" s="4"/>
    </row>
    <row r="543" spans="1:8">
      <c r="A543" t="s">
        <v>0</v>
      </c>
      <c r="B543" s="13" t="s">
        <v>360</v>
      </c>
      <c r="C543" t="s">
        <v>176</v>
      </c>
      <c r="D543">
        <v>4</v>
      </c>
      <c r="E543" s="1">
        <v>2.3307456230053916</v>
      </c>
      <c r="F543" s="4"/>
      <c r="G543" s="4"/>
      <c r="H543" s="4"/>
    </row>
    <row r="544" spans="1:8">
      <c r="A544" t="s">
        <v>0</v>
      </c>
      <c r="B544" s="13" t="s">
        <v>360</v>
      </c>
      <c r="C544" t="s">
        <v>87</v>
      </c>
      <c r="D544">
        <v>9</v>
      </c>
      <c r="E544" s="1">
        <v>5.244177651762131</v>
      </c>
      <c r="F544" s="4"/>
      <c r="G544" s="4"/>
      <c r="H544" s="4"/>
    </row>
    <row r="545" spans="1:8">
      <c r="A545" t="s">
        <v>0</v>
      </c>
      <c r="B545" s="13" t="s">
        <v>360</v>
      </c>
      <c r="C545" t="s">
        <v>125</v>
      </c>
      <c r="D545">
        <v>4</v>
      </c>
      <c r="E545" s="1">
        <v>2.3307456230053916</v>
      </c>
      <c r="F545" s="4"/>
      <c r="G545" s="4"/>
      <c r="H545" s="4"/>
    </row>
    <row r="546" spans="1:8">
      <c r="A546" t="s">
        <v>0</v>
      </c>
      <c r="B546" s="13" t="s">
        <v>360</v>
      </c>
      <c r="C546" t="s">
        <v>122</v>
      </c>
      <c r="D546">
        <v>5</v>
      </c>
      <c r="E546" s="1">
        <v>2.9134320287567395</v>
      </c>
      <c r="F546" s="4"/>
      <c r="G546" s="4"/>
      <c r="H546" s="4"/>
    </row>
    <row r="547" spans="1:8">
      <c r="A547" t="s">
        <v>0</v>
      </c>
      <c r="B547" s="13" t="s">
        <v>360</v>
      </c>
      <c r="C547" t="s">
        <v>78</v>
      </c>
      <c r="D547">
        <v>11</v>
      </c>
      <c r="E547" s="1">
        <v>6.4095504632648268</v>
      </c>
      <c r="F547" s="4"/>
      <c r="G547" s="4"/>
      <c r="H547" s="4"/>
    </row>
    <row r="548" spans="1:8">
      <c r="A548" t="s">
        <v>0</v>
      </c>
      <c r="B548" s="13" t="s">
        <v>360</v>
      </c>
      <c r="C548" t="s">
        <v>155</v>
      </c>
      <c r="D548">
        <v>5</v>
      </c>
      <c r="E548" s="1">
        <v>2.9134320287567395</v>
      </c>
      <c r="F548" s="4"/>
      <c r="G548" s="4"/>
      <c r="H548" s="4"/>
    </row>
    <row r="549" spans="1:8">
      <c r="A549" t="s">
        <v>0</v>
      </c>
      <c r="B549" s="13" t="s">
        <v>360</v>
      </c>
      <c r="C549" t="s">
        <v>121</v>
      </c>
      <c r="D549">
        <v>12</v>
      </c>
      <c r="E549" s="1">
        <v>6.9922368690161747</v>
      </c>
      <c r="F549" s="4"/>
      <c r="G549" s="4"/>
      <c r="H549" s="4"/>
    </row>
    <row r="550" spans="1:8">
      <c r="A550" t="s">
        <v>0</v>
      </c>
      <c r="B550" s="13" t="s">
        <v>360</v>
      </c>
      <c r="C550" t="s">
        <v>193</v>
      </c>
      <c r="D550">
        <v>4</v>
      </c>
      <c r="E550" s="1">
        <v>2.3307456230053916</v>
      </c>
      <c r="F550" s="4"/>
      <c r="G550" s="4"/>
      <c r="H550" s="4"/>
    </row>
    <row r="551" spans="1:8">
      <c r="A551" t="s">
        <v>0</v>
      </c>
      <c r="B551" s="13" t="s">
        <v>360</v>
      </c>
      <c r="C551" t="s">
        <v>266</v>
      </c>
      <c r="D551">
        <v>4</v>
      </c>
      <c r="E551" s="1">
        <v>2.3307456230053916</v>
      </c>
      <c r="F551" s="4"/>
      <c r="G551" s="4"/>
      <c r="H551" s="4"/>
    </row>
    <row r="552" spans="1:8">
      <c r="A552" t="s">
        <v>0</v>
      </c>
      <c r="B552" s="13" t="s">
        <v>360</v>
      </c>
      <c r="C552" t="s">
        <v>137</v>
      </c>
      <c r="D552">
        <v>6</v>
      </c>
      <c r="E552" s="1">
        <v>3.4961184345080873</v>
      </c>
      <c r="F552" s="4"/>
      <c r="G552" s="4"/>
      <c r="H552" s="4"/>
    </row>
    <row r="553" spans="1:8">
      <c r="A553" t="s">
        <v>0</v>
      </c>
      <c r="B553" s="13" t="s">
        <v>360</v>
      </c>
      <c r="C553" t="s">
        <v>124</v>
      </c>
      <c r="D553">
        <v>10</v>
      </c>
      <c r="E553" s="1">
        <v>5.8268640575134789</v>
      </c>
      <c r="F553" s="4"/>
      <c r="G553" s="4"/>
      <c r="H553" s="4"/>
    </row>
    <row r="554" spans="1:8">
      <c r="A554" t="s">
        <v>0</v>
      </c>
      <c r="B554" s="13" t="s">
        <v>360</v>
      </c>
      <c r="C554" t="s">
        <v>117</v>
      </c>
      <c r="D554">
        <v>4</v>
      </c>
      <c r="E554" s="1">
        <v>2.3307456230053916</v>
      </c>
      <c r="F554" s="4"/>
      <c r="G554" s="4"/>
      <c r="H554" s="4"/>
    </row>
    <row r="555" spans="1:8">
      <c r="A555" t="s">
        <v>0</v>
      </c>
      <c r="B555" s="13" t="s">
        <v>360</v>
      </c>
      <c r="C555" t="s">
        <v>306</v>
      </c>
      <c r="D555">
        <v>4</v>
      </c>
      <c r="E555" s="1">
        <v>2.3307456230053916</v>
      </c>
      <c r="F555" s="4"/>
      <c r="G555" s="4"/>
      <c r="H555" s="4"/>
    </row>
    <row r="556" spans="1:8">
      <c r="A556" t="s">
        <v>0</v>
      </c>
      <c r="B556" s="13" t="s">
        <v>360</v>
      </c>
      <c r="C556" t="s">
        <v>71</v>
      </c>
      <c r="D556">
        <v>6</v>
      </c>
      <c r="E556" s="1">
        <v>3.4961184345080873</v>
      </c>
      <c r="F556" s="4"/>
      <c r="G556" s="4"/>
      <c r="H556" s="4"/>
    </row>
    <row r="557" spans="1:8">
      <c r="A557" t="s">
        <v>0</v>
      </c>
      <c r="B557" s="13" t="s">
        <v>360</v>
      </c>
      <c r="C557" t="s">
        <v>114</v>
      </c>
      <c r="D557">
        <v>9</v>
      </c>
      <c r="E557" s="1">
        <v>5.244177651762131</v>
      </c>
      <c r="F557" s="4"/>
      <c r="G557" s="4"/>
      <c r="H557" s="4"/>
    </row>
    <row r="558" spans="1:8">
      <c r="A558" t="s">
        <v>0</v>
      </c>
      <c r="B558" s="13" t="s">
        <v>360</v>
      </c>
      <c r="C558" t="s">
        <v>120</v>
      </c>
      <c r="D558">
        <v>7</v>
      </c>
      <c r="E558" s="1">
        <v>4.0788048402594352</v>
      </c>
      <c r="F558" s="4"/>
      <c r="G558" s="4"/>
      <c r="H558" s="4"/>
    </row>
    <row r="559" spans="1:8">
      <c r="A559" t="s">
        <v>0</v>
      </c>
      <c r="B559" s="13" t="s">
        <v>360</v>
      </c>
      <c r="C559" t="s">
        <v>16</v>
      </c>
      <c r="D559">
        <v>9</v>
      </c>
      <c r="E559" s="1">
        <v>5.244177651762131</v>
      </c>
      <c r="F559" s="4"/>
      <c r="G559" s="4"/>
      <c r="H559" s="4"/>
    </row>
    <row r="560" spans="1:8">
      <c r="A560" t="s">
        <v>0</v>
      </c>
      <c r="B560" s="13" t="s">
        <v>360</v>
      </c>
      <c r="C560" t="s">
        <v>104</v>
      </c>
      <c r="D560">
        <v>4</v>
      </c>
      <c r="E560" s="1">
        <v>2.3307456230053916</v>
      </c>
      <c r="F560" s="4"/>
      <c r="G560" s="4"/>
      <c r="H560" s="4"/>
    </row>
    <row r="561" spans="1:8">
      <c r="A561" t="s">
        <v>0</v>
      </c>
      <c r="B561" s="13" t="s">
        <v>360</v>
      </c>
      <c r="C561" t="s">
        <v>271</v>
      </c>
      <c r="D561">
        <v>4</v>
      </c>
      <c r="E561" s="1">
        <v>2.3307456230053916</v>
      </c>
      <c r="F561" s="4"/>
      <c r="G561" s="4"/>
      <c r="H561" s="4"/>
    </row>
    <row r="562" spans="1:8">
      <c r="A562" t="s">
        <v>0</v>
      </c>
      <c r="B562" s="13" t="s">
        <v>360</v>
      </c>
      <c r="C562" t="s">
        <v>270</v>
      </c>
      <c r="D562">
        <v>5</v>
      </c>
      <c r="E562" s="1">
        <v>2.9134320287567395</v>
      </c>
      <c r="F562" s="4"/>
      <c r="G562" s="4"/>
      <c r="H562" s="4"/>
    </row>
    <row r="563" spans="1:8">
      <c r="A563" t="s">
        <v>0</v>
      </c>
      <c r="B563" s="13" t="s">
        <v>360</v>
      </c>
      <c r="C563" t="s">
        <v>119</v>
      </c>
      <c r="D563">
        <v>5</v>
      </c>
      <c r="E563" s="1">
        <v>2.9134320287567395</v>
      </c>
      <c r="F563" s="4"/>
      <c r="G563" s="4"/>
      <c r="H563" s="4"/>
    </row>
    <row r="564" spans="1:8">
      <c r="A564" t="s">
        <v>0</v>
      </c>
      <c r="B564" s="13" t="s">
        <v>360</v>
      </c>
      <c r="C564" t="s">
        <v>268</v>
      </c>
      <c r="D564">
        <v>5</v>
      </c>
      <c r="E564" s="1">
        <v>2.9134320287567395</v>
      </c>
      <c r="F564" s="4"/>
      <c r="G564" s="4"/>
      <c r="H564" s="4"/>
    </row>
    <row r="565" spans="1:8">
      <c r="A565" t="s">
        <v>0</v>
      </c>
      <c r="B565" s="13" t="s">
        <v>360</v>
      </c>
      <c r="C565" t="s">
        <v>11</v>
      </c>
      <c r="D565">
        <v>18</v>
      </c>
      <c r="E565" s="1">
        <v>10.488355303524262</v>
      </c>
      <c r="F565" s="4"/>
      <c r="G565" s="4"/>
      <c r="H565" s="4"/>
    </row>
    <row r="566" spans="1:8">
      <c r="A566" t="s">
        <v>0</v>
      </c>
      <c r="B566" s="13" t="s">
        <v>360</v>
      </c>
      <c r="C566" t="s">
        <v>116</v>
      </c>
      <c r="D566">
        <v>4</v>
      </c>
      <c r="E566" s="1">
        <v>2.3307456230053916</v>
      </c>
      <c r="F566" s="4"/>
      <c r="G566" s="4"/>
      <c r="H566" s="4"/>
    </row>
    <row r="567" spans="1:8">
      <c r="A567" t="s">
        <v>0</v>
      </c>
      <c r="B567" s="13" t="s">
        <v>360</v>
      </c>
      <c r="C567" t="s">
        <v>213</v>
      </c>
      <c r="D567">
        <v>4</v>
      </c>
      <c r="E567" s="1">
        <v>2.3307456230053916</v>
      </c>
      <c r="F567" s="4"/>
      <c r="G567" s="4"/>
      <c r="H567" s="4"/>
    </row>
    <row r="568" spans="1:8">
      <c r="A568" t="s">
        <v>0</v>
      </c>
      <c r="B568" s="13" t="s">
        <v>361</v>
      </c>
      <c r="C568" t="s">
        <v>311</v>
      </c>
      <c r="D568">
        <v>4</v>
      </c>
      <c r="E568">
        <v>7.1323581418542821</v>
      </c>
      <c r="F568" s="4"/>
      <c r="G568" s="4"/>
      <c r="H568" s="4"/>
    </row>
    <row r="569" spans="1:8">
      <c r="A569" t="s">
        <v>0</v>
      </c>
      <c r="B569" s="13" t="s">
        <v>361</v>
      </c>
      <c r="C569" t="s">
        <v>181</v>
      </c>
      <c r="D569">
        <v>6</v>
      </c>
      <c r="E569">
        <v>10.698537212781423</v>
      </c>
      <c r="F569" s="4"/>
      <c r="G569" s="4"/>
      <c r="H569" s="4"/>
    </row>
    <row r="570" spans="1:8">
      <c r="A570" t="s">
        <v>0</v>
      </c>
      <c r="B570" s="13" t="s">
        <v>361</v>
      </c>
      <c r="C570" t="s">
        <v>57</v>
      </c>
      <c r="D570">
        <v>12</v>
      </c>
      <c r="E570">
        <v>21.397074425562845</v>
      </c>
      <c r="F570" s="4"/>
      <c r="G570" s="4"/>
      <c r="H570" s="4"/>
    </row>
    <row r="571" spans="1:8">
      <c r="A571" t="s">
        <v>0</v>
      </c>
      <c r="B571" s="13" t="s">
        <v>361</v>
      </c>
      <c r="C571" t="s">
        <v>111</v>
      </c>
      <c r="D571">
        <v>5</v>
      </c>
      <c r="E571">
        <v>8.9154476773178519</v>
      </c>
      <c r="F571" s="4"/>
      <c r="G571" s="4"/>
      <c r="H571" s="4"/>
    </row>
    <row r="572" spans="1:8">
      <c r="A572" t="s">
        <v>0</v>
      </c>
      <c r="B572" s="13" t="s">
        <v>361</v>
      </c>
      <c r="C572" t="s">
        <v>80</v>
      </c>
      <c r="D572">
        <v>5</v>
      </c>
      <c r="E572">
        <v>8.9154476773178519</v>
      </c>
      <c r="F572" s="4"/>
      <c r="G572" s="4"/>
      <c r="H572" s="4"/>
    </row>
    <row r="573" spans="1:8">
      <c r="A573" t="s">
        <v>0</v>
      </c>
      <c r="B573" s="13" t="s">
        <v>361</v>
      </c>
      <c r="C573" t="s">
        <v>177</v>
      </c>
      <c r="D573">
        <v>10</v>
      </c>
      <c r="E573">
        <v>17.830895354635704</v>
      </c>
      <c r="F573" s="4"/>
      <c r="G573" s="4"/>
      <c r="H573" s="4"/>
    </row>
    <row r="574" spans="1:8">
      <c r="A574" t="s">
        <v>0</v>
      </c>
      <c r="B574" s="13" t="s">
        <v>361</v>
      </c>
      <c r="C574" t="s">
        <v>106</v>
      </c>
      <c r="D574">
        <v>15</v>
      </c>
      <c r="E574">
        <v>26.746343031953558</v>
      </c>
      <c r="F574" s="4"/>
      <c r="G574" s="4"/>
      <c r="H574" s="4"/>
    </row>
    <row r="575" spans="1:8">
      <c r="A575" t="s">
        <v>0</v>
      </c>
      <c r="B575" s="13" t="s">
        <v>361</v>
      </c>
      <c r="C575" t="s">
        <v>216</v>
      </c>
      <c r="D575">
        <v>4</v>
      </c>
      <c r="E575">
        <v>7.1323581418542821</v>
      </c>
      <c r="F575" s="4"/>
      <c r="G575" s="4"/>
      <c r="H575" s="4"/>
    </row>
    <row r="576" spans="1:8">
      <c r="A576" t="s">
        <v>0</v>
      </c>
      <c r="B576" s="13" t="s">
        <v>361</v>
      </c>
      <c r="C576" t="s">
        <v>178</v>
      </c>
      <c r="D576">
        <v>9</v>
      </c>
      <c r="E576">
        <v>16.047805819172133</v>
      </c>
      <c r="F576" s="4"/>
      <c r="G576" s="4"/>
      <c r="H576" s="4"/>
    </row>
    <row r="577" spans="1:8">
      <c r="A577" t="s">
        <v>0</v>
      </c>
      <c r="B577" s="13" t="s">
        <v>361</v>
      </c>
      <c r="C577" t="s">
        <v>115</v>
      </c>
      <c r="D577">
        <v>7</v>
      </c>
      <c r="E577">
        <v>12.481626748244993</v>
      </c>
      <c r="F577" s="4"/>
      <c r="G577" s="4"/>
      <c r="H577" s="4"/>
    </row>
    <row r="578" spans="1:8">
      <c r="A578" t="s">
        <v>0</v>
      </c>
      <c r="B578" s="13" t="s">
        <v>361</v>
      </c>
      <c r="C578" t="s">
        <v>1</v>
      </c>
      <c r="D578">
        <v>34</v>
      </c>
      <c r="E578">
        <v>60.625044205761398</v>
      </c>
      <c r="F578" s="4"/>
      <c r="G578" s="4"/>
      <c r="H578" s="4"/>
    </row>
    <row r="579" spans="1:8">
      <c r="A579" t="s">
        <v>0</v>
      </c>
      <c r="B579" s="13" t="s">
        <v>361</v>
      </c>
      <c r="C579" t="s">
        <v>5</v>
      </c>
      <c r="D579">
        <v>47</v>
      </c>
      <c r="E579">
        <v>83.805208166787807</v>
      </c>
      <c r="F579" s="4"/>
      <c r="G579" s="4"/>
      <c r="H579" s="4"/>
    </row>
    <row r="580" spans="1:8">
      <c r="A580" t="s">
        <v>0</v>
      </c>
      <c r="B580" s="13" t="s">
        <v>361</v>
      </c>
      <c r="C580" t="s">
        <v>176</v>
      </c>
      <c r="D580">
        <v>4</v>
      </c>
      <c r="E580">
        <v>7.1323581418542821</v>
      </c>
      <c r="F580" s="4"/>
      <c r="G580" s="4"/>
      <c r="H580" s="4"/>
    </row>
    <row r="581" spans="1:8">
      <c r="A581" t="s">
        <v>0</v>
      </c>
      <c r="B581" s="13" t="s">
        <v>361</v>
      </c>
      <c r="C581" t="s">
        <v>83</v>
      </c>
      <c r="D581">
        <v>4</v>
      </c>
      <c r="E581">
        <v>7.1323581418542821</v>
      </c>
      <c r="F581" s="4"/>
      <c r="G581" s="4"/>
      <c r="H581" s="4"/>
    </row>
    <row r="582" spans="1:8">
      <c r="A582" t="s">
        <v>0</v>
      </c>
      <c r="B582" s="13" t="s">
        <v>361</v>
      </c>
      <c r="C582" t="s">
        <v>67</v>
      </c>
      <c r="D582">
        <v>13</v>
      </c>
      <c r="E582">
        <v>23.180163961026416</v>
      </c>
      <c r="F582" s="4"/>
      <c r="G582" s="4"/>
      <c r="H582" s="4"/>
    </row>
    <row r="583" spans="1:8">
      <c r="A583" t="s">
        <v>0</v>
      </c>
      <c r="B583" s="13" t="s">
        <v>361</v>
      </c>
      <c r="C583" t="s">
        <v>182</v>
      </c>
      <c r="D583">
        <v>4</v>
      </c>
      <c r="E583">
        <v>7.1323581418542821</v>
      </c>
      <c r="F583" s="4"/>
      <c r="G583" s="4"/>
      <c r="H583" s="4"/>
    </row>
    <row r="584" spans="1:8">
      <c r="A584" t="s">
        <v>0</v>
      </c>
      <c r="B584" s="13" t="s">
        <v>361</v>
      </c>
      <c r="C584" t="s">
        <v>159</v>
      </c>
      <c r="D584">
        <v>5</v>
      </c>
      <c r="E584">
        <v>8.9154476773178519</v>
      </c>
      <c r="F584" s="4"/>
      <c r="G584" s="4"/>
      <c r="H584" s="4"/>
    </row>
    <row r="585" spans="1:8">
      <c r="A585" t="s">
        <v>0</v>
      </c>
      <c r="B585" s="13" t="s">
        <v>361</v>
      </c>
      <c r="C585" t="s">
        <v>197</v>
      </c>
      <c r="D585">
        <v>5</v>
      </c>
      <c r="E585">
        <v>8.9154476773178519</v>
      </c>
      <c r="F585" s="4"/>
      <c r="G585" s="4"/>
      <c r="H585" s="4"/>
    </row>
    <row r="586" spans="1:8">
      <c r="A586" t="s">
        <v>0</v>
      </c>
      <c r="B586" s="13" t="s">
        <v>361</v>
      </c>
      <c r="C586" t="s">
        <v>2</v>
      </c>
      <c r="D586">
        <v>53</v>
      </c>
      <c r="E586">
        <v>94.503745379569239</v>
      </c>
      <c r="F586" s="4"/>
      <c r="G586" s="4"/>
      <c r="H586" s="4"/>
    </row>
    <row r="587" spans="1:8">
      <c r="A587" t="s">
        <v>0</v>
      </c>
      <c r="B587" s="13" t="s">
        <v>361</v>
      </c>
      <c r="C587" t="s">
        <v>86</v>
      </c>
      <c r="D587">
        <v>12</v>
      </c>
      <c r="E587">
        <v>21.397074425562845</v>
      </c>
      <c r="F587" s="4"/>
      <c r="G587" s="4"/>
      <c r="H587" s="4"/>
    </row>
    <row r="588" spans="1:8">
      <c r="A588" t="s">
        <v>0</v>
      </c>
      <c r="B588" s="13" t="s">
        <v>361</v>
      </c>
      <c r="C588" t="s">
        <v>53</v>
      </c>
      <c r="D588">
        <v>8</v>
      </c>
      <c r="E588">
        <v>14.264716283708564</v>
      </c>
      <c r="F588" s="4"/>
      <c r="G588" s="4"/>
      <c r="H588" s="4"/>
    </row>
    <row r="589" spans="1:8">
      <c r="A589" t="s">
        <v>0</v>
      </c>
      <c r="B589" s="13" t="s">
        <v>361</v>
      </c>
      <c r="C589" t="s">
        <v>145</v>
      </c>
      <c r="D589">
        <v>13</v>
      </c>
      <c r="E589">
        <v>23.180163961026416</v>
      </c>
      <c r="F589" s="4"/>
      <c r="G589" s="4"/>
      <c r="H589" s="4"/>
    </row>
    <row r="590" spans="1:8">
      <c r="A590" t="s">
        <v>0</v>
      </c>
      <c r="B590" s="13" t="s">
        <v>361</v>
      </c>
      <c r="C590" t="s">
        <v>187</v>
      </c>
      <c r="D590">
        <v>5</v>
      </c>
      <c r="E590">
        <v>8.9154476773178519</v>
      </c>
      <c r="F590" s="4"/>
      <c r="G590" s="4"/>
      <c r="H590" s="4"/>
    </row>
    <row r="591" spans="1:8">
      <c r="A591" t="s">
        <v>0</v>
      </c>
      <c r="B591" s="13" t="s">
        <v>361</v>
      </c>
      <c r="C591" t="s">
        <v>7</v>
      </c>
      <c r="D591">
        <v>34</v>
      </c>
      <c r="E591">
        <v>60.625044205761398</v>
      </c>
      <c r="F591" s="4"/>
      <c r="G591" s="4"/>
      <c r="H591" s="4"/>
    </row>
    <row r="592" spans="1:8">
      <c r="A592" t="s">
        <v>0</v>
      </c>
      <c r="B592" s="13" t="s">
        <v>361</v>
      </c>
      <c r="C592" t="s">
        <v>88</v>
      </c>
      <c r="D592">
        <v>11</v>
      </c>
      <c r="E592">
        <v>19.613984890099275</v>
      </c>
      <c r="F592" s="4"/>
      <c r="G592" s="4"/>
      <c r="H592" s="4"/>
    </row>
    <row r="593" spans="1:8">
      <c r="A593" t="s">
        <v>0</v>
      </c>
      <c r="B593" s="13" t="s">
        <v>361</v>
      </c>
      <c r="C593" t="s">
        <v>215</v>
      </c>
      <c r="D593">
        <v>4</v>
      </c>
      <c r="E593">
        <v>7.1323581418542821</v>
      </c>
      <c r="F593" s="4"/>
      <c r="G593" s="4"/>
      <c r="H593" s="4"/>
    </row>
    <row r="594" spans="1:8">
      <c r="A594" t="s">
        <v>0</v>
      </c>
      <c r="B594" s="13" t="s">
        <v>361</v>
      </c>
      <c r="C594" t="s">
        <v>207</v>
      </c>
      <c r="D594">
        <v>7</v>
      </c>
      <c r="E594">
        <v>12.481626748244993</v>
      </c>
      <c r="F594" s="4"/>
      <c r="G594" s="4"/>
      <c r="H594" s="4"/>
    </row>
    <row r="595" spans="1:8">
      <c r="A595" t="s">
        <v>0</v>
      </c>
      <c r="B595" s="13" t="s">
        <v>361</v>
      </c>
      <c r="C595" t="s">
        <v>302</v>
      </c>
      <c r="D595">
        <v>4</v>
      </c>
      <c r="E595">
        <v>7.1323581418542821</v>
      </c>
      <c r="F595" s="4"/>
      <c r="G595" s="4"/>
      <c r="H595" s="4"/>
    </row>
    <row r="596" spans="1:8">
      <c r="A596" t="s">
        <v>0</v>
      </c>
      <c r="B596" s="13" t="s">
        <v>361</v>
      </c>
      <c r="C596" t="s">
        <v>69</v>
      </c>
      <c r="D596">
        <v>4</v>
      </c>
      <c r="E596">
        <v>7.1323581418542821</v>
      </c>
      <c r="F596" s="4"/>
      <c r="G596" s="4"/>
      <c r="H596" s="4"/>
    </row>
    <row r="597" spans="1:8">
      <c r="A597" t="s">
        <v>0</v>
      </c>
      <c r="B597" s="13" t="s">
        <v>361</v>
      </c>
      <c r="C597" t="s">
        <v>3</v>
      </c>
      <c r="D597">
        <v>24</v>
      </c>
      <c r="E597">
        <v>42.794148851125691</v>
      </c>
      <c r="F597" s="4"/>
      <c r="G597" s="4"/>
      <c r="H597" s="4"/>
    </row>
    <row r="598" spans="1:8">
      <c r="A598" t="s">
        <v>0</v>
      </c>
      <c r="B598" s="13" t="s">
        <v>361</v>
      </c>
      <c r="C598" t="s">
        <v>4</v>
      </c>
      <c r="D598">
        <v>55</v>
      </c>
      <c r="E598">
        <v>98.069924450496373</v>
      </c>
      <c r="F598" s="4"/>
      <c r="G598" s="4"/>
      <c r="H598" s="4"/>
    </row>
    <row r="599" spans="1:8">
      <c r="A599" t="s">
        <v>0</v>
      </c>
      <c r="B599" s="13" t="s">
        <v>361</v>
      </c>
      <c r="C599" t="s">
        <v>127</v>
      </c>
      <c r="D599">
        <v>5</v>
      </c>
      <c r="E599">
        <v>8.9154476773178519</v>
      </c>
      <c r="F599" s="4"/>
      <c r="G599" s="4"/>
      <c r="H599" s="4"/>
    </row>
    <row r="600" spans="1:8">
      <c r="A600" t="s">
        <v>0</v>
      </c>
      <c r="B600" s="13" t="s">
        <v>361</v>
      </c>
      <c r="C600" t="s">
        <v>204</v>
      </c>
      <c r="D600">
        <v>8</v>
      </c>
      <c r="E600">
        <v>14.264716283708564</v>
      </c>
      <c r="F600" s="4"/>
      <c r="G600" s="4"/>
      <c r="H600" s="4"/>
    </row>
    <row r="601" spans="1:8">
      <c r="A601" t="s">
        <v>0</v>
      </c>
      <c r="B601" s="13" t="s">
        <v>361</v>
      </c>
      <c r="C601" t="s">
        <v>9</v>
      </c>
      <c r="D601">
        <v>8</v>
      </c>
      <c r="E601">
        <v>14.264716283708564</v>
      </c>
      <c r="F601" s="4"/>
      <c r="G601" s="4"/>
      <c r="H601" s="4"/>
    </row>
    <row r="602" spans="1:8">
      <c r="A602" t="s">
        <v>0</v>
      </c>
      <c r="B602" s="13" t="s">
        <v>361</v>
      </c>
      <c r="C602" t="s">
        <v>195</v>
      </c>
      <c r="D602">
        <v>6</v>
      </c>
      <c r="E602">
        <v>10.698537212781423</v>
      </c>
      <c r="F602" s="4"/>
      <c r="G602" s="4"/>
      <c r="H602" s="4"/>
    </row>
    <row r="603" spans="1:8">
      <c r="A603" t="s">
        <v>0</v>
      </c>
      <c r="B603" s="13" t="s">
        <v>361</v>
      </c>
      <c r="C603" t="s">
        <v>211</v>
      </c>
      <c r="D603">
        <v>4</v>
      </c>
      <c r="E603">
        <v>7.1323581418542821</v>
      </c>
      <c r="F603" s="4"/>
      <c r="G603" s="4"/>
      <c r="H603" s="4"/>
    </row>
    <row r="604" spans="1:8">
      <c r="A604" t="s">
        <v>0</v>
      </c>
      <c r="B604" s="13" t="s">
        <v>361</v>
      </c>
      <c r="C604" t="s">
        <v>140</v>
      </c>
      <c r="D604">
        <v>9</v>
      </c>
      <c r="E604">
        <v>16.047805819172133</v>
      </c>
      <c r="F604" s="4"/>
      <c r="G604" s="4"/>
      <c r="H604" s="4"/>
    </row>
    <row r="605" spans="1:8">
      <c r="A605" t="s">
        <v>0</v>
      </c>
      <c r="B605" s="13" t="s">
        <v>361</v>
      </c>
      <c r="C605" t="s">
        <v>198</v>
      </c>
      <c r="D605">
        <v>5</v>
      </c>
      <c r="E605">
        <v>8.9154476773178519</v>
      </c>
      <c r="F605" s="4"/>
      <c r="G605" s="4"/>
      <c r="H605" s="4"/>
    </row>
    <row r="606" spans="1:8">
      <c r="A606" t="s">
        <v>0</v>
      </c>
      <c r="B606" s="13" t="s">
        <v>361</v>
      </c>
      <c r="C606" t="s">
        <v>206</v>
      </c>
      <c r="D606">
        <v>5</v>
      </c>
      <c r="E606">
        <v>8.9154476773178519</v>
      </c>
      <c r="F606" s="4"/>
      <c r="G606" s="4"/>
      <c r="H606" s="4"/>
    </row>
    <row r="607" spans="1:8">
      <c r="A607" t="s">
        <v>0</v>
      </c>
      <c r="B607" s="13" t="s">
        <v>361</v>
      </c>
      <c r="C607" t="s">
        <v>217</v>
      </c>
      <c r="D607">
        <v>4</v>
      </c>
      <c r="E607">
        <v>7.1323581418542821</v>
      </c>
      <c r="F607" s="4"/>
      <c r="G607" s="4"/>
      <c r="H607" s="4"/>
    </row>
    <row r="608" spans="1:8">
      <c r="A608" t="s">
        <v>0</v>
      </c>
      <c r="B608" s="13" t="s">
        <v>361</v>
      </c>
      <c r="C608" t="s">
        <v>179</v>
      </c>
      <c r="D608">
        <v>11</v>
      </c>
      <c r="E608">
        <v>19.613984890099275</v>
      </c>
      <c r="F608" s="4"/>
      <c r="G608" s="4"/>
      <c r="H608" s="4"/>
    </row>
    <row r="609" spans="1:8">
      <c r="A609" t="s">
        <v>0</v>
      </c>
      <c r="B609" s="13" t="s">
        <v>361</v>
      </c>
      <c r="C609" t="s">
        <v>55</v>
      </c>
      <c r="D609">
        <v>21</v>
      </c>
      <c r="E609">
        <v>37.444880244734982</v>
      </c>
      <c r="F609" s="4"/>
      <c r="G609" s="4"/>
      <c r="H609" s="4"/>
    </row>
    <row r="610" spans="1:8">
      <c r="A610" t="s">
        <v>0</v>
      </c>
      <c r="B610" s="13" t="s">
        <v>361</v>
      </c>
      <c r="C610" t="s">
        <v>154</v>
      </c>
      <c r="D610">
        <v>9</v>
      </c>
      <c r="E610">
        <v>16.047805819172133</v>
      </c>
      <c r="F610" s="4"/>
      <c r="G610" s="4"/>
      <c r="H610" s="4"/>
    </row>
    <row r="611" spans="1:8">
      <c r="A611" t="s">
        <v>0</v>
      </c>
      <c r="B611" s="13" t="s">
        <v>361</v>
      </c>
      <c r="C611" t="s">
        <v>12</v>
      </c>
      <c r="D611">
        <v>21</v>
      </c>
      <c r="E611">
        <v>37.444880244734982</v>
      </c>
      <c r="F611" s="4"/>
      <c r="G611" s="4"/>
      <c r="H611" s="4"/>
    </row>
    <row r="612" spans="1:8">
      <c r="A612" t="s">
        <v>0</v>
      </c>
      <c r="B612" s="13" t="s">
        <v>361</v>
      </c>
      <c r="C612" t="s">
        <v>205</v>
      </c>
      <c r="D612">
        <v>4</v>
      </c>
      <c r="E612">
        <v>7.1323581418542821</v>
      </c>
      <c r="F612" s="4"/>
      <c r="G612" s="4"/>
      <c r="H612" s="4"/>
    </row>
    <row r="613" spans="1:8">
      <c r="A613" t="s">
        <v>0</v>
      </c>
      <c r="B613" s="13" t="s">
        <v>361</v>
      </c>
      <c r="C613" t="s">
        <v>210</v>
      </c>
      <c r="D613">
        <v>4</v>
      </c>
      <c r="E613">
        <v>7.1323581418542821</v>
      </c>
      <c r="F613" s="4"/>
      <c r="G613" s="4"/>
      <c r="H613" s="4"/>
    </row>
    <row r="614" spans="1:8">
      <c r="A614" t="s">
        <v>0</v>
      </c>
      <c r="B614" s="13" t="s">
        <v>361</v>
      </c>
      <c r="C614" t="s">
        <v>68</v>
      </c>
      <c r="D614">
        <v>9</v>
      </c>
      <c r="E614">
        <v>16.047805819172133</v>
      </c>
      <c r="F614" s="4"/>
      <c r="G614" s="4"/>
      <c r="H614" s="4"/>
    </row>
    <row r="615" spans="1:8">
      <c r="A615" t="s">
        <v>0</v>
      </c>
      <c r="B615" s="13" t="s">
        <v>361</v>
      </c>
      <c r="C615" t="s">
        <v>209</v>
      </c>
      <c r="D615">
        <v>5</v>
      </c>
      <c r="E615">
        <v>8.9154476773178519</v>
      </c>
      <c r="F615" s="4"/>
      <c r="G615" s="4"/>
      <c r="H615" s="4"/>
    </row>
    <row r="616" spans="1:8">
      <c r="A616" t="s">
        <v>0</v>
      </c>
      <c r="B616" s="13" t="s">
        <v>361</v>
      </c>
      <c r="C616" t="s">
        <v>125</v>
      </c>
      <c r="D616">
        <v>5</v>
      </c>
      <c r="E616">
        <v>8.9154476773178519</v>
      </c>
      <c r="F616" s="4"/>
      <c r="G616" s="4"/>
      <c r="H616" s="4"/>
    </row>
    <row r="617" spans="1:8">
      <c r="A617" t="s">
        <v>0</v>
      </c>
      <c r="B617" s="13" t="s">
        <v>361</v>
      </c>
      <c r="C617" t="s">
        <v>203</v>
      </c>
      <c r="D617">
        <v>4</v>
      </c>
      <c r="E617">
        <v>7.1323581418542821</v>
      </c>
      <c r="F617" s="4"/>
      <c r="G617" s="4"/>
      <c r="H617" s="4"/>
    </row>
    <row r="618" spans="1:8">
      <c r="A618" t="s">
        <v>0</v>
      </c>
      <c r="B618" s="13" t="s">
        <v>361</v>
      </c>
      <c r="C618" t="s">
        <v>128</v>
      </c>
      <c r="D618">
        <v>7</v>
      </c>
      <c r="E618">
        <v>12.481626748244993</v>
      </c>
      <c r="F618" s="4"/>
      <c r="G618" s="4"/>
      <c r="H618" s="4"/>
    </row>
    <row r="619" spans="1:8">
      <c r="A619" t="s">
        <v>0</v>
      </c>
      <c r="B619" s="13" t="s">
        <v>361</v>
      </c>
      <c r="C619" t="s">
        <v>8</v>
      </c>
      <c r="D619">
        <v>11</v>
      </c>
      <c r="E619">
        <v>19.613984890099275</v>
      </c>
      <c r="F619" s="4"/>
      <c r="G619" s="4"/>
      <c r="H619" s="4"/>
    </row>
    <row r="620" spans="1:8">
      <c r="A620" t="s">
        <v>0</v>
      </c>
      <c r="B620" s="13" t="s">
        <v>361</v>
      </c>
      <c r="C620" t="s">
        <v>146</v>
      </c>
      <c r="D620">
        <v>5</v>
      </c>
      <c r="E620">
        <v>8.9154476773178519</v>
      </c>
      <c r="F620" s="4"/>
      <c r="G620" s="4"/>
      <c r="H620" s="4"/>
    </row>
    <row r="621" spans="1:8">
      <c r="A621" t="s">
        <v>0</v>
      </c>
      <c r="B621" s="13" t="s">
        <v>361</v>
      </c>
      <c r="C621" t="s">
        <v>124</v>
      </c>
      <c r="D621">
        <v>8</v>
      </c>
      <c r="E621">
        <v>14.264716283708564</v>
      </c>
      <c r="F621" s="4"/>
      <c r="G621" s="4"/>
      <c r="H621" s="4"/>
    </row>
    <row r="622" spans="1:8">
      <c r="A622" t="s">
        <v>0</v>
      </c>
      <c r="B622" s="13" t="s">
        <v>361</v>
      </c>
      <c r="C622" t="s">
        <v>50</v>
      </c>
      <c r="D622">
        <v>11</v>
      </c>
      <c r="E622">
        <v>19.613984890099275</v>
      </c>
      <c r="F622" s="4"/>
      <c r="G622" s="4"/>
      <c r="H622" s="4"/>
    </row>
    <row r="623" spans="1:8">
      <c r="A623" t="s">
        <v>0</v>
      </c>
      <c r="B623" s="13" t="s">
        <v>361</v>
      </c>
      <c r="C623" t="s">
        <v>191</v>
      </c>
      <c r="D623">
        <v>4</v>
      </c>
      <c r="E623">
        <v>7.1323581418542821</v>
      </c>
      <c r="F623" s="4"/>
      <c r="G623" s="4"/>
      <c r="H623" s="4"/>
    </row>
    <row r="624" spans="1:8">
      <c r="A624" t="s">
        <v>0</v>
      </c>
      <c r="B624" s="13" t="s">
        <v>361</v>
      </c>
      <c r="C624" t="s">
        <v>56</v>
      </c>
      <c r="D624">
        <v>14</v>
      </c>
      <c r="E624">
        <v>24.963253496489987</v>
      </c>
      <c r="F624" s="4"/>
      <c r="G624" s="4"/>
      <c r="H624" s="4"/>
    </row>
    <row r="625" spans="1:8">
      <c r="A625" t="s">
        <v>0</v>
      </c>
      <c r="B625" s="13" t="s">
        <v>361</v>
      </c>
      <c r="C625" t="s">
        <v>214</v>
      </c>
      <c r="D625">
        <v>8</v>
      </c>
      <c r="E625">
        <v>14.264716283708564</v>
      </c>
      <c r="F625" s="4"/>
      <c r="G625" s="4"/>
      <c r="H625" s="4"/>
    </row>
    <row r="626" spans="1:8">
      <c r="A626" t="s">
        <v>0</v>
      </c>
      <c r="B626" s="13" t="s">
        <v>361</v>
      </c>
      <c r="C626" t="s">
        <v>130</v>
      </c>
      <c r="D626">
        <v>4</v>
      </c>
      <c r="E626">
        <v>7.1323581418542821</v>
      </c>
      <c r="F626" s="4"/>
      <c r="G626" s="4"/>
      <c r="H626" s="4"/>
    </row>
    <row r="627" spans="1:8">
      <c r="A627" t="s">
        <v>0</v>
      </c>
      <c r="B627" s="13" t="s">
        <v>361</v>
      </c>
      <c r="C627" t="s">
        <v>87</v>
      </c>
      <c r="D627">
        <v>23</v>
      </c>
      <c r="E627">
        <v>41.011059315662123</v>
      </c>
      <c r="F627" s="4"/>
      <c r="G627" s="4"/>
      <c r="H627" s="4"/>
    </row>
    <row r="628" spans="1:8">
      <c r="A628" t="s">
        <v>0</v>
      </c>
      <c r="B628" s="13" t="s">
        <v>361</v>
      </c>
      <c r="C628" t="s">
        <v>142</v>
      </c>
      <c r="D628">
        <v>8</v>
      </c>
      <c r="E628">
        <v>14.264716283708564</v>
      </c>
      <c r="F628" s="4"/>
      <c r="G628" s="4"/>
      <c r="H628" s="4"/>
    </row>
    <row r="629" spans="1:8">
      <c r="A629" t="s">
        <v>0</v>
      </c>
      <c r="B629" s="13" t="s">
        <v>361</v>
      </c>
      <c r="C629" t="s">
        <v>82</v>
      </c>
      <c r="D629">
        <v>5</v>
      </c>
      <c r="E629">
        <v>8.9154476773178519</v>
      </c>
      <c r="F629" s="4"/>
      <c r="G629" s="4"/>
      <c r="H629" s="4"/>
    </row>
    <row r="630" spans="1:8">
      <c r="A630" t="s">
        <v>0</v>
      </c>
      <c r="B630" s="13" t="s">
        <v>361</v>
      </c>
      <c r="C630" t="s">
        <v>208</v>
      </c>
      <c r="D630">
        <v>4</v>
      </c>
      <c r="E630">
        <v>7.1323581418542821</v>
      </c>
      <c r="F630" s="4"/>
      <c r="G630" s="4"/>
      <c r="H630" s="4"/>
    </row>
    <row r="631" spans="1:8">
      <c r="A631" t="s">
        <v>0</v>
      </c>
      <c r="B631" s="13" t="s">
        <v>361</v>
      </c>
      <c r="C631" t="s">
        <v>75</v>
      </c>
      <c r="D631">
        <v>4</v>
      </c>
      <c r="E631">
        <v>7.1323581418542821</v>
      </c>
      <c r="F631" s="4"/>
      <c r="G631" s="4"/>
      <c r="H631" s="4"/>
    </row>
    <row r="632" spans="1:8">
      <c r="A632" t="s">
        <v>0</v>
      </c>
      <c r="B632" s="13" t="s">
        <v>361</v>
      </c>
      <c r="C632" t="s">
        <v>6</v>
      </c>
      <c r="D632">
        <v>125</v>
      </c>
      <c r="E632">
        <v>222.8861919329463</v>
      </c>
      <c r="F632" s="4"/>
      <c r="G632" s="4"/>
      <c r="H632" s="4"/>
    </row>
    <row r="633" spans="1:8">
      <c r="A633" t="s">
        <v>0</v>
      </c>
      <c r="B633" s="13" t="s">
        <v>361</v>
      </c>
      <c r="C633" t="s">
        <v>202</v>
      </c>
      <c r="D633">
        <v>5</v>
      </c>
      <c r="E633">
        <v>8.9154476773178519</v>
      </c>
      <c r="F633" s="4"/>
      <c r="G633" s="4"/>
      <c r="H633" s="4"/>
    </row>
    <row r="634" spans="1:8">
      <c r="A634" t="s">
        <v>0</v>
      </c>
      <c r="B634" s="13" t="s">
        <v>361</v>
      </c>
      <c r="C634" t="s">
        <v>71</v>
      </c>
      <c r="D634">
        <v>5</v>
      </c>
      <c r="E634">
        <v>8.9154476773178519</v>
      </c>
      <c r="F634" s="4"/>
      <c r="G634" s="4"/>
      <c r="H634" s="4"/>
    </row>
    <row r="635" spans="1:8">
      <c r="A635" t="s">
        <v>0</v>
      </c>
      <c r="B635" s="13" t="s">
        <v>361</v>
      </c>
      <c r="C635" t="s">
        <v>212</v>
      </c>
      <c r="D635">
        <v>5</v>
      </c>
      <c r="E635">
        <v>8.9154476773178519</v>
      </c>
      <c r="F635" s="4"/>
      <c r="G635" s="4"/>
      <c r="H635" s="4"/>
    </row>
    <row r="636" spans="1:8">
      <c r="A636" t="s">
        <v>0</v>
      </c>
      <c r="B636" s="13" t="s">
        <v>361</v>
      </c>
      <c r="C636" t="s">
        <v>119</v>
      </c>
      <c r="D636">
        <v>4</v>
      </c>
      <c r="E636">
        <v>7.1323581418542821</v>
      </c>
      <c r="F636" s="4"/>
      <c r="G636" s="4"/>
      <c r="H636" s="4"/>
    </row>
    <row r="637" spans="1:8">
      <c r="A637" t="s">
        <v>0</v>
      </c>
      <c r="B637" s="13" t="s">
        <v>361</v>
      </c>
      <c r="C637" t="s">
        <v>78</v>
      </c>
      <c r="D637">
        <v>6</v>
      </c>
      <c r="E637">
        <v>10.698537212781423</v>
      </c>
      <c r="F637" s="4"/>
      <c r="G637" s="4"/>
      <c r="H637" s="4"/>
    </row>
    <row r="638" spans="1:8">
      <c r="A638" t="s">
        <v>0</v>
      </c>
      <c r="B638" s="13" t="s">
        <v>361</v>
      </c>
      <c r="C638" t="s">
        <v>213</v>
      </c>
      <c r="D638">
        <v>4</v>
      </c>
      <c r="E638">
        <v>7.1323581418542821</v>
      </c>
      <c r="F638" s="4"/>
      <c r="G638" s="4"/>
      <c r="H638" s="4"/>
    </row>
    <row r="639" spans="1:8">
      <c r="F639" s="4"/>
      <c r="G639" s="4"/>
      <c r="H639" s="4"/>
    </row>
    <row r="640" spans="1:8">
      <c r="F640" s="4"/>
      <c r="G640" s="4"/>
      <c r="H640" s="4"/>
    </row>
    <row r="641" spans="6:8">
      <c r="F641" s="4"/>
      <c r="G641" s="4"/>
      <c r="H641" s="4"/>
    </row>
    <row r="642" spans="6:8">
      <c r="F642" s="4"/>
      <c r="G642" s="4"/>
      <c r="H642" s="4"/>
    </row>
    <row r="643" spans="6:8">
      <c r="F643" s="4"/>
      <c r="G643" s="4"/>
      <c r="H643" s="4"/>
    </row>
    <row r="644" spans="6:8">
      <c r="F644" s="4"/>
      <c r="G644" s="4"/>
      <c r="H644" s="4"/>
    </row>
    <row r="645" spans="6:8">
      <c r="F645" s="4"/>
      <c r="G645" s="4"/>
      <c r="H645" s="4"/>
    </row>
    <row r="646" spans="6:8">
      <c r="F646" s="4"/>
      <c r="G646" s="4"/>
      <c r="H646" s="4"/>
    </row>
    <row r="647" spans="6:8">
      <c r="F647" s="4"/>
      <c r="G647" s="4"/>
      <c r="H647" s="4"/>
    </row>
  </sheetData>
  <autoFilter ref="A1:E638">
    <filterColumn colId="1">
      <filters>
        <filter val="39a"/>
        <filter val="39b"/>
        <filter val="40a"/>
        <filter val="40b"/>
        <filter val="40c"/>
        <filter val="41a"/>
        <filter val="41b"/>
      </filters>
    </filterColumn>
    <sortState ref="A144:E638">
      <sortCondition ref="B1:B63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29" workbookViewId="0">
      <selection activeCell="B92" sqref="B92"/>
    </sheetView>
  </sheetViews>
  <sheetFormatPr baseColWidth="10" defaultRowHeight="15" x14ac:dyDescent="0"/>
  <sheetData>
    <row r="1" spans="1:4">
      <c r="A1" s="2" t="s">
        <v>20</v>
      </c>
      <c r="B1" s="15" t="s">
        <v>21</v>
      </c>
      <c r="C1" s="2" t="s">
        <v>22</v>
      </c>
      <c r="D1" s="2" t="s">
        <v>23</v>
      </c>
    </row>
    <row r="2" spans="1:4">
      <c r="A2" t="s">
        <v>19</v>
      </c>
      <c r="B2">
        <v>2006</v>
      </c>
      <c r="C2" t="s">
        <v>1</v>
      </c>
      <c r="D2">
        <v>484.54038270000001</v>
      </c>
    </row>
    <row r="3" spans="1:4">
      <c r="A3" t="s">
        <v>19</v>
      </c>
      <c r="B3">
        <v>2007</v>
      </c>
      <c r="C3" t="s">
        <v>1</v>
      </c>
      <c r="D3">
        <v>432.55983850000001</v>
      </c>
    </row>
    <row r="4" spans="1:4">
      <c r="A4" t="s">
        <v>19</v>
      </c>
      <c r="B4">
        <v>2008</v>
      </c>
      <c r="C4" s="5" t="s">
        <v>1</v>
      </c>
      <c r="D4">
        <v>1894.7640289999999</v>
      </c>
    </row>
    <row r="5" spans="1:4">
      <c r="A5" t="s">
        <v>19</v>
      </c>
      <c r="B5">
        <v>2009</v>
      </c>
      <c r="C5" t="s">
        <v>1</v>
      </c>
      <c r="D5">
        <v>599.95248960000004</v>
      </c>
    </row>
    <row r="6" spans="1:4">
      <c r="A6" t="s">
        <v>19</v>
      </c>
      <c r="B6">
        <v>2010</v>
      </c>
      <c r="C6" t="s">
        <v>1</v>
      </c>
      <c r="D6">
        <v>696.87724060000005</v>
      </c>
    </row>
    <row r="7" spans="1:4">
      <c r="A7" t="s">
        <v>19</v>
      </c>
      <c r="B7">
        <v>2011</v>
      </c>
      <c r="C7" t="s">
        <v>1</v>
      </c>
      <c r="D7">
        <v>401.89301189999998</v>
      </c>
    </row>
    <row r="8" spans="1:4">
      <c r="A8" t="s">
        <v>19</v>
      </c>
      <c r="B8">
        <v>2012</v>
      </c>
      <c r="C8" t="s">
        <v>1</v>
      </c>
      <c r="D8">
        <v>357.1589065</v>
      </c>
    </row>
    <row r="9" spans="1:4">
      <c r="A9" t="s">
        <v>19</v>
      </c>
      <c r="B9">
        <v>2013</v>
      </c>
      <c r="C9" t="s">
        <v>1</v>
      </c>
      <c r="D9">
        <v>431.07987429999997</v>
      </c>
    </row>
    <row r="10" spans="1:4">
      <c r="A10" t="s">
        <v>19</v>
      </c>
      <c r="B10">
        <v>2014</v>
      </c>
      <c r="C10" t="s">
        <v>1</v>
      </c>
      <c r="D10">
        <v>359.3344113</v>
      </c>
    </row>
    <row r="11" spans="1:4">
      <c r="A11" t="s">
        <v>19</v>
      </c>
      <c r="B11">
        <v>2015</v>
      </c>
      <c r="C11" t="s">
        <v>1</v>
      </c>
      <c r="D11">
        <v>126.05409</v>
      </c>
    </row>
    <row r="12" spans="1:4">
      <c r="A12" t="s">
        <v>19</v>
      </c>
      <c r="B12" s="13" t="s">
        <v>355</v>
      </c>
      <c r="C12" t="s">
        <v>1</v>
      </c>
      <c r="D12">
        <v>777.74958230000004</v>
      </c>
    </row>
    <row r="13" spans="1:4">
      <c r="A13" t="s">
        <v>19</v>
      </c>
      <c r="B13" s="13" t="s">
        <v>356</v>
      </c>
      <c r="C13" t="s">
        <v>1</v>
      </c>
      <c r="D13">
        <v>1933.32382439618</v>
      </c>
    </row>
    <row r="14" spans="1:4">
      <c r="A14" t="s">
        <v>19</v>
      </c>
      <c r="B14" s="13" t="s">
        <v>357</v>
      </c>
      <c r="C14" s="4" t="s">
        <v>1</v>
      </c>
      <c r="D14" s="4">
        <v>60.102584360000002</v>
      </c>
    </row>
    <row r="15" spans="1:4">
      <c r="A15" t="s">
        <v>19</v>
      </c>
      <c r="B15" s="13" t="s">
        <v>358</v>
      </c>
      <c r="C15" t="s">
        <v>1</v>
      </c>
      <c r="D15">
        <v>163.3374073</v>
      </c>
    </row>
    <row r="16" spans="1:4">
      <c r="A16" t="s">
        <v>19</v>
      </c>
      <c r="B16" s="13" t="s">
        <v>359</v>
      </c>
      <c r="C16" t="s">
        <v>1</v>
      </c>
      <c r="D16">
        <v>1623.2991679532199</v>
      </c>
    </row>
    <row r="17" spans="1:4">
      <c r="A17" t="s">
        <v>19</v>
      </c>
      <c r="B17" s="13" t="s">
        <v>360</v>
      </c>
      <c r="C17" t="s">
        <v>1</v>
      </c>
      <c r="D17">
        <v>802.71142144786404</v>
      </c>
    </row>
    <row r="18" spans="1:4">
      <c r="A18" t="s">
        <v>19</v>
      </c>
      <c r="B18" s="16" t="s">
        <v>361</v>
      </c>
      <c r="C18" t="s">
        <v>1</v>
      </c>
      <c r="D18">
        <v>163.3374073</v>
      </c>
    </row>
    <row r="19" spans="1:4">
      <c r="A19" t="s">
        <v>19</v>
      </c>
      <c r="B19" s="13" t="s">
        <v>359</v>
      </c>
      <c r="C19" t="s">
        <v>240</v>
      </c>
      <c r="D19">
        <v>21.285966968992401</v>
      </c>
    </row>
    <row r="20" spans="1:4">
      <c r="A20" t="s">
        <v>19</v>
      </c>
      <c r="B20" s="13" t="s">
        <v>359</v>
      </c>
      <c r="C20" t="s">
        <v>309</v>
      </c>
      <c r="D20">
        <v>15.321281541203099</v>
      </c>
    </row>
    <row r="21" spans="1:4">
      <c r="A21" t="s">
        <v>19</v>
      </c>
      <c r="B21" s="13" t="s">
        <v>359</v>
      </c>
      <c r="C21" t="s">
        <v>314</v>
      </c>
      <c r="D21">
        <v>5.5587828686846397</v>
      </c>
    </row>
    <row r="22" spans="1:4">
      <c r="A22" t="s">
        <v>19</v>
      </c>
      <c r="B22" s="13" t="s">
        <v>358</v>
      </c>
      <c r="C22" t="s">
        <v>154</v>
      </c>
      <c r="D22">
        <v>1.996227261</v>
      </c>
    </row>
    <row r="23" spans="1:4">
      <c r="A23" t="s">
        <v>19</v>
      </c>
      <c r="B23" s="16" t="s">
        <v>361</v>
      </c>
      <c r="C23" t="s">
        <v>154</v>
      </c>
      <c r="D23">
        <v>1.996227261</v>
      </c>
    </row>
    <row r="24" spans="1:4">
      <c r="A24" t="s">
        <v>19</v>
      </c>
      <c r="B24" s="13" t="s">
        <v>358</v>
      </c>
      <c r="C24" t="s">
        <v>207</v>
      </c>
      <c r="D24">
        <v>20.214004899999999</v>
      </c>
    </row>
    <row r="25" spans="1:4">
      <c r="A25" t="s">
        <v>19</v>
      </c>
      <c r="B25" s="16" t="s">
        <v>361</v>
      </c>
      <c r="C25" t="s">
        <v>207</v>
      </c>
      <c r="D25">
        <v>20.214004899999999</v>
      </c>
    </row>
    <row r="26" spans="1:4">
      <c r="A26" t="s">
        <v>19</v>
      </c>
      <c r="B26" s="13" t="s">
        <v>359</v>
      </c>
      <c r="C26" t="s">
        <v>261</v>
      </c>
      <c r="D26">
        <v>10.533029583051899</v>
      </c>
    </row>
    <row r="27" spans="1:4">
      <c r="A27" t="s">
        <v>19</v>
      </c>
      <c r="B27" s="13" t="s">
        <v>355</v>
      </c>
      <c r="C27" t="s">
        <v>54</v>
      </c>
      <c r="D27">
        <v>17.385515160000001</v>
      </c>
    </row>
    <row r="28" spans="1:4">
      <c r="A28" t="s">
        <v>19</v>
      </c>
      <c r="B28" s="13" t="s">
        <v>359</v>
      </c>
      <c r="C28" t="s">
        <v>54</v>
      </c>
      <c r="D28">
        <v>7.1717490299934799</v>
      </c>
    </row>
    <row r="29" spans="1:4">
      <c r="A29" t="s">
        <v>19</v>
      </c>
      <c r="B29" s="13" t="s">
        <v>360</v>
      </c>
      <c r="C29" t="s">
        <v>54</v>
      </c>
      <c r="D29">
        <v>3.0035231127254698</v>
      </c>
    </row>
    <row r="30" spans="1:4">
      <c r="A30" t="s">
        <v>19</v>
      </c>
      <c r="B30" s="13" t="s">
        <v>359</v>
      </c>
      <c r="C30" t="s">
        <v>65</v>
      </c>
      <c r="D30">
        <v>3.2374778808383899</v>
      </c>
    </row>
    <row r="31" spans="1:4">
      <c r="A31" t="s">
        <v>19</v>
      </c>
      <c r="B31" s="13" t="s">
        <v>360</v>
      </c>
      <c r="C31" t="s">
        <v>262</v>
      </c>
      <c r="D31">
        <v>29.026185540509601</v>
      </c>
    </row>
    <row r="32" spans="1:4">
      <c r="A32" t="s">
        <v>19</v>
      </c>
      <c r="B32" s="13" t="s">
        <v>359</v>
      </c>
      <c r="C32" t="s">
        <v>91</v>
      </c>
      <c r="D32">
        <v>30.7654841604989</v>
      </c>
    </row>
    <row r="33" spans="1:4">
      <c r="A33" t="s">
        <v>19</v>
      </c>
      <c r="B33" s="13" t="s">
        <v>359</v>
      </c>
      <c r="C33" t="s">
        <v>93</v>
      </c>
      <c r="D33">
        <v>20.193501535986702</v>
      </c>
    </row>
    <row r="34" spans="1:4">
      <c r="A34" t="s">
        <v>19</v>
      </c>
      <c r="B34" s="13" t="s">
        <v>359</v>
      </c>
      <c r="C34" t="s">
        <v>246</v>
      </c>
      <c r="D34">
        <v>17.464772197040901</v>
      </c>
    </row>
    <row r="35" spans="1:4">
      <c r="A35" t="s">
        <v>19</v>
      </c>
      <c r="B35" s="13" t="s">
        <v>359</v>
      </c>
      <c r="C35" t="s">
        <v>278</v>
      </c>
      <c r="D35">
        <v>5.8076554426879099</v>
      </c>
    </row>
    <row r="36" spans="1:4">
      <c r="A36" t="s">
        <v>19</v>
      </c>
      <c r="B36" s="13" t="s">
        <v>359</v>
      </c>
      <c r="C36" t="s">
        <v>292</v>
      </c>
      <c r="D36">
        <v>15.091099817405199</v>
      </c>
    </row>
    <row r="37" spans="1:4">
      <c r="A37" t="s">
        <v>19</v>
      </c>
      <c r="B37" s="13" t="s">
        <v>358</v>
      </c>
      <c r="C37" t="s">
        <v>71</v>
      </c>
      <c r="D37">
        <v>8.1849722570000001</v>
      </c>
    </row>
    <row r="38" spans="1:4">
      <c r="A38" t="s">
        <v>19</v>
      </c>
      <c r="B38" s="13" t="s">
        <v>359</v>
      </c>
      <c r="C38" t="s">
        <v>71</v>
      </c>
      <c r="D38">
        <v>33.578682666189003</v>
      </c>
    </row>
    <row r="39" spans="1:4">
      <c r="A39" t="s">
        <v>19</v>
      </c>
      <c r="B39" s="13" t="s">
        <v>360</v>
      </c>
      <c r="C39" t="s">
        <v>71</v>
      </c>
      <c r="D39">
        <v>11.8965246820331</v>
      </c>
    </row>
    <row r="40" spans="1:4">
      <c r="A40" t="s">
        <v>19</v>
      </c>
      <c r="B40" s="16" t="s">
        <v>361</v>
      </c>
      <c r="C40" t="s">
        <v>71</v>
      </c>
      <c r="D40">
        <v>8.1849722570000001</v>
      </c>
    </row>
    <row r="41" spans="1:4">
      <c r="A41" t="s">
        <v>19</v>
      </c>
      <c r="B41" s="13" t="s">
        <v>359</v>
      </c>
      <c r="C41" t="s">
        <v>308</v>
      </c>
      <c r="D41">
        <v>1.87867351925931</v>
      </c>
    </row>
    <row r="42" spans="1:4">
      <c r="A42" t="s">
        <v>19</v>
      </c>
      <c r="B42" s="13" t="s">
        <v>359</v>
      </c>
      <c r="C42" t="s">
        <v>293</v>
      </c>
      <c r="D42">
        <v>8.5793040354841601</v>
      </c>
    </row>
    <row r="43" spans="1:4">
      <c r="A43" t="s">
        <v>19</v>
      </c>
      <c r="B43" s="13" t="s">
        <v>359</v>
      </c>
      <c r="C43" t="s">
        <v>85</v>
      </c>
      <c r="D43">
        <v>1.7850711761921201</v>
      </c>
    </row>
    <row r="44" spans="1:4">
      <c r="A44" t="s">
        <v>19</v>
      </c>
      <c r="B44" s="13" t="s">
        <v>360</v>
      </c>
      <c r="C44" t="s">
        <v>136</v>
      </c>
      <c r="D44">
        <v>14.8326822530636</v>
      </c>
    </row>
    <row r="45" spans="1:4">
      <c r="A45" t="s">
        <v>19</v>
      </c>
      <c r="B45">
        <v>2006</v>
      </c>
      <c r="C45" t="s">
        <v>12</v>
      </c>
      <c r="D45">
        <v>31.717504720000001</v>
      </c>
    </row>
    <row r="46" spans="1:4">
      <c r="A46" t="s">
        <v>19</v>
      </c>
      <c r="B46">
        <v>2009</v>
      </c>
      <c r="C46" t="s">
        <v>12</v>
      </c>
      <c r="D46">
        <v>30.851815089999999</v>
      </c>
    </row>
    <row r="47" spans="1:4">
      <c r="A47" t="s">
        <v>19</v>
      </c>
      <c r="B47">
        <v>2011</v>
      </c>
      <c r="C47" t="s">
        <v>12</v>
      </c>
      <c r="D47">
        <v>46.627546189999997</v>
      </c>
    </row>
    <row r="48" spans="1:4">
      <c r="A48" t="s">
        <v>19</v>
      </c>
      <c r="B48">
        <v>2012</v>
      </c>
      <c r="C48" t="s">
        <v>12</v>
      </c>
      <c r="D48">
        <v>53.581745769999998</v>
      </c>
    </row>
    <row r="49" spans="1:4">
      <c r="A49" t="s">
        <v>19</v>
      </c>
      <c r="B49">
        <v>2013</v>
      </c>
      <c r="C49" t="s">
        <v>12</v>
      </c>
      <c r="D49">
        <v>69.638909909999995</v>
      </c>
    </row>
    <row r="50" spans="1:4">
      <c r="A50" t="s">
        <v>19</v>
      </c>
      <c r="B50">
        <v>2014</v>
      </c>
      <c r="C50" t="s">
        <v>12</v>
      </c>
      <c r="D50">
        <v>79.341325310000002</v>
      </c>
    </row>
    <row r="51" spans="1:4">
      <c r="A51" t="s">
        <v>19</v>
      </c>
      <c r="B51">
        <v>2015</v>
      </c>
      <c r="C51" t="s">
        <v>12</v>
      </c>
      <c r="D51">
        <v>27.595466399999999</v>
      </c>
    </row>
    <row r="52" spans="1:4">
      <c r="A52" t="s">
        <v>19</v>
      </c>
      <c r="B52" s="13" t="s">
        <v>355</v>
      </c>
      <c r="C52" t="s">
        <v>12</v>
      </c>
      <c r="D52">
        <v>46.318133039999999</v>
      </c>
    </row>
    <row r="53" spans="1:4">
      <c r="A53" t="s">
        <v>19</v>
      </c>
      <c r="B53" s="13" t="s">
        <v>358</v>
      </c>
      <c r="C53" t="s">
        <v>12</v>
      </c>
      <c r="D53">
        <v>48.617610740000003</v>
      </c>
    </row>
    <row r="54" spans="1:4">
      <c r="A54" t="s">
        <v>19</v>
      </c>
      <c r="B54" s="13" t="s">
        <v>359</v>
      </c>
      <c r="C54" t="s">
        <v>12</v>
      </c>
      <c r="D54">
        <v>63.788712439822703</v>
      </c>
    </row>
    <row r="55" spans="1:4">
      <c r="A55" t="s">
        <v>19</v>
      </c>
      <c r="B55" s="13" t="s">
        <v>360</v>
      </c>
      <c r="C55" t="s">
        <v>12</v>
      </c>
      <c r="D55">
        <v>142.258386628625</v>
      </c>
    </row>
    <row r="56" spans="1:4">
      <c r="A56" t="s">
        <v>19</v>
      </c>
      <c r="B56" s="16" t="s">
        <v>361</v>
      </c>
      <c r="C56" t="s">
        <v>12</v>
      </c>
      <c r="D56">
        <v>48.617610740000003</v>
      </c>
    </row>
    <row r="57" spans="1:4">
      <c r="A57" t="s">
        <v>19</v>
      </c>
      <c r="B57" s="13" t="s">
        <v>360</v>
      </c>
      <c r="C57" t="s">
        <v>149</v>
      </c>
      <c r="D57">
        <v>2.44636253930019</v>
      </c>
    </row>
    <row r="58" spans="1:4">
      <c r="A58" t="s">
        <v>19</v>
      </c>
      <c r="B58" s="13" t="s">
        <v>359</v>
      </c>
      <c r="C58" t="s">
        <v>97</v>
      </c>
      <c r="D58">
        <v>1.6325191418541101</v>
      </c>
    </row>
    <row r="59" spans="1:4">
      <c r="A59" t="s">
        <v>19</v>
      </c>
      <c r="B59" s="13" t="s">
        <v>359</v>
      </c>
      <c r="C59" t="s">
        <v>297</v>
      </c>
      <c r="D59">
        <v>2.2992734499942902</v>
      </c>
    </row>
    <row r="60" spans="1:4">
      <c r="A60" t="s">
        <v>19</v>
      </c>
      <c r="B60" s="13" t="s">
        <v>359</v>
      </c>
      <c r="C60" t="s">
        <v>192</v>
      </c>
      <c r="D60">
        <v>1.88594818304836</v>
      </c>
    </row>
    <row r="61" spans="1:4">
      <c r="A61" t="s">
        <v>19</v>
      </c>
      <c r="B61" s="13" t="s">
        <v>359</v>
      </c>
      <c r="C61" t="s">
        <v>317</v>
      </c>
      <c r="D61">
        <v>7.7884826705961601</v>
      </c>
    </row>
    <row r="62" spans="1:4">
      <c r="A62" t="s">
        <v>19</v>
      </c>
      <c r="B62" s="13" t="s">
        <v>359</v>
      </c>
      <c r="C62" t="s">
        <v>226</v>
      </c>
      <c r="D62">
        <v>61.131155918283199</v>
      </c>
    </row>
    <row r="63" spans="1:4">
      <c r="A63" t="s">
        <v>19</v>
      </c>
      <c r="B63" s="13" t="s">
        <v>359</v>
      </c>
      <c r="C63" t="s">
        <v>315</v>
      </c>
      <c r="D63">
        <v>3.75192254674046</v>
      </c>
    </row>
    <row r="64" spans="1:4">
      <c r="A64" t="s">
        <v>19</v>
      </c>
      <c r="B64" s="13" t="s">
        <v>359</v>
      </c>
      <c r="C64" t="s">
        <v>247</v>
      </c>
      <c r="D64">
        <v>17.228371395886299</v>
      </c>
    </row>
    <row r="65" spans="1:4">
      <c r="A65" t="s">
        <v>19</v>
      </c>
      <c r="B65" s="13" t="s">
        <v>358</v>
      </c>
      <c r="C65" t="s">
        <v>216</v>
      </c>
      <c r="D65">
        <v>1.4391762050000001</v>
      </c>
    </row>
    <row r="66" spans="1:4">
      <c r="A66" t="s">
        <v>19</v>
      </c>
      <c r="B66" s="16" t="s">
        <v>361</v>
      </c>
      <c r="C66" t="s">
        <v>216</v>
      </c>
      <c r="D66">
        <v>1.4391762050000001</v>
      </c>
    </row>
    <row r="67" spans="1:4">
      <c r="A67" t="s">
        <v>19</v>
      </c>
      <c r="B67" s="13" t="s">
        <v>358</v>
      </c>
      <c r="C67" t="s">
        <v>88</v>
      </c>
      <c r="D67">
        <v>3.2493229999999998E-2</v>
      </c>
    </row>
    <row r="68" spans="1:4">
      <c r="A68" t="s">
        <v>19</v>
      </c>
      <c r="B68" s="13" t="s">
        <v>359</v>
      </c>
      <c r="C68" t="s">
        <v>88</v>
      </c>
      <c r="D68">
        <v>4.01620732040295</v>
      </c>
    </row>
    <row r="69" spans="1:4">
      <c r="A69" t="s">
        <v>19</v>
      </c>
      <c r="B69" s="13" t="s">
        <v>360</v>
      </c>
      <c r="C69" t="s">
        <v>88</v>
      </c>
      <c r="D69">
        <v>6.90440131856013E-2</v>
      </c>
    </row>
    <row r="70" spans="1:4">
      <c r="A70" t="s">
        <v>19</v>
      </c>
      <c r="B70" s="16" t="s">
        <v>361</v>
      </c>
      <c r="C70" t="s">
        <v>88</v>
      </c>
      <c r="D70">
        <v>3.2493229999999998E-2</v>
      </c>
    </row>
    <row r="71" spans="1:4">
      <c r="A71" t="s">
        <v>19</v>
      </c>
      <c r="B71">
        <v>2009</v>
      </c>
      <c r="C71" t="s">
        <v>10</v>
      </c>
      <c r="D71">
        <v>154.26003170000001</v>
      </c>
    </row>
    <row r="72" spans="1:4">
      <c r="A72" t="s">
        <v>19</v>
      </c>
      <c r="B72">
        <v>2010</v>
      </c>
      <c r="C72" t="s">
        <v>10</v>
      </c>
      <c r="D72">
        <v>66.980565650000003</v>
      </c>
    </row>
    <row r="73" spans="1:4">
      <c r="A73" t="s">
        <v>19</v>
      </c>
      <c r="B73" s="13" t="s">
        <v>359</v>
      </c>
      <c r="C73" t="s">
        <v>10</v>
      </c>
      <c r="D73">
        <v>107.88791031828799</v>
      </c>
    </row>
    <row r="74" spans="1:4">
      <c r="A74" t="s">
        <v>19</v>
      </c>
      <c r="B74" s="13" t="s">
        <v>359</v>
      </c>
      <c r="C74" t="s">
        <v>92</v>
      </c>
      <c r="D74">
        <v>10.0847265536832</v>
      </c>
    </row>
    <row r="75" spans="1:4">
      <c r="A75" t="s">
        <v>19</v>
      </c>
      <c r="B75" s="13" t="s">
        <v>359</v>
      </c>
      <c r="C75" t="s">
        <v>287</v>
      </c>
      <c r="D75">
        <v>4.9822331252940701</v>
      </c>
    </row>
    <row r="76" spans="1:4">
      <c r="A76" t="s">
        <v>19</v>
      </c>
      <c r="B76" s="13" t="s">
        <v>359</v>
      </c>
      <c r="C76" t="s">
        <v>245</v>
      </c>
      <c r="D76">
        <v>35.221258818457599</v>
      </c>
    </row>
    <row r="77" spans="1:4">
      <c r="A77" t="s">
        <v>19</v>
      </c>
      <c r="B77" s="13" t="s">
        <v>359</v>
      </c>
      <c r="C77" t="s">
        <v>241</v>
      </c>
      <c r="D77">
        <v>41.4295217616584</v>
      </c>
    </row>
    <row r="78" spans="1:4">
      <c r="A78" t="s">
        <v>19</v>
      </c>
      <c r="B78">
        <v>2006</v>
      </c>
      <c r="C78" t="s">
        <v>8</v>
      </c>
      <c r="D78">
        <v>13.753798870000001</v>
      </c>
    </row>
    <row r="79" spans="1:4">
      <c r="A79" t="s">
        <v>19</v>
      </c>
      <c r="B79">
        <v>2007</v>
      </c>
      <c r="C79" t="s">
        <v>8</v>
      </c>
      <c r="D79">
        <v>17.227606139999999</v>
      </c>
    </row>
    <row r="80" spans="1:4">
      <c r="A80" t="s">
        <v>19</v>
      </c>
      <c r="B80">
        <v>2009</v>
      </c>
      <c r="C80" t="s">
        <v>8</v>
      </c>
      <c r="D80">
        <v>39.425086409999999</v>
      </c>
    </row>
    <row r="81" spans="1:5">
      <c r="A81" t="s">
        <v>19</v>
      </c>
      <c r="B81">
        <v>2010</v>
      </c>
      <c r="C81" t="s">
        <v>8</v>
      </c>
      <c r="D81">
        <v>10.54379806</v>
      </c>
    </row>
    <row r="82" spans="1:5">
      <c r="A82" t="s">
        <v>19</v>
      </c>
      <c r="B82">
        <v>2011</v>
      </c>
      <c r="C82" t="s">
        <v>8</v>
      </c>
      <c r="D82">
        <v>32.33515878</v>
      </c>
    </row>
    <row r="83" spans="1:5">
      <c r="A83" t="s">
        <v>19</v>
      </c>
      <c r="B83">
        <v>2012</v>
      </c>
      <c r="C83" t="s">
        <v>8</v>
      </c>
      <c r="D83">
        <v>9.388322058</v>
      </c>
    </row>
    <row r="84" spans="1:5">
      <c r="A84" t="s">
        <v>19</v>
      </c>
      <c r="B84">
        <v>2013</v>
      </c>
      <c r="C84" t="s">
        <v>8</v>
      </c>
      <c r="D84">
        <v>42.835531060000001</v>
      </c>
    </row>
    <row r="85" spans="1:5">
      <c r="A85" t="s">
        <v>19</v>
      </c>
      <c r="B85">
        <v>2014</v>
      </c>
      <c r="C85" t="s">
        <v>8</v>
      </c>
      <c r="D85">
        <v>21.469612510000001</v>
      </c>
    </row>
    <row r="86" spans="1:5">
      <c r="A86" t="s">
        <v>19</v>
      </c>
      <c r="B86">
        <v>2015</v>
      </c>
      <c r="C86" t="s">
        <v>8</v>
      </c>
      <c r="D86">
        <v>4.7219899849999996</v>
      </c>
    </row>
    <row r="87" spans="1:5">
      <c r="A87" t="s">
        <v>19</v>
      </c>
      <c r="B87" s="13" t="s">
        <v>355</v>
      </c>
      <c r="C87" t="s">
        <v>8</v>
      </c>
      <c r="D87">
        <v>24.646632499999999</v>
      </c>
    </row>
    <row r="88" spans="1:5">
      <c r="A88" t="s">
        <v>19</v>
      </c>
      <c r="B88" s="13" t="s">
        <v>358</v>
      </c>
      <c r="C88" t="s">
        <v>8</v>
      </c>
      <c r="D88">
        <v>4.0446985509999998</v>
      </c>
    </row>
    <row r="89" spans="1:5">
      <c r="A89" t="s">
        <v>19</v>
      </c>
      <c r="B89" s="13" t="s">
        <v>359</v>
      </c>
      <c r="C89" t="s">
        <v>8</v>
      </c>
      <c r="D89">
        <v>81.739757622603705</v>
      </c>
    </row>
    <row r="90" spans="1:5">
      <c r="A90" t="s">
        <v>19</v>
      </c>
      <c r="B90" s="13" t="s">
        <v>360</v>
      </c>
      <c r="C90" t="s">
        <v>8</v>
      </c>
      <c r="D90">
        <v>33.151907126646599</v>
      </c>
    </row>
    <row r="91" spans="1:5">
      <c r="A91" t="s">
        <v>19</v>
      </c>
      <c r="B91" s="16" t="s">
        <v>361</v>
      </c>
      <c r="C91" t="s">
        <v>8</v>
      </c>
      <c r="D91">
        <v>4.0446985509999998</v>
      </c>
    </row>
    <row r="92" spans="1:5">
      <c r="A92" t="s">
        <v>19</v>
      </c>
      <c r="B92" s="13" t="s">
        <v>359</v>
      </c>
      <c r="C92" t="s">
        <v>269</v>
      </c>
      <c r="D92">
        <v>9.5904743708317994</v>
      </c>
      <c r="E92" s="4"/>
    </row>
    <row r="93" spans="1:5">
      <c r="A93" t="s">
        <v>19</v>
      </c>
      <c r="B93" s="13" t="s">
        <v>358</v>
      </c>
      <c r="C93" t="s">
        <v>140</v>
      </c>
      <c r="D93">
        <v>15.55035118</v>
      </c>
      <c r="E93" s="4"/>
    </row>
    <row r="94" spans="1:5">
      <c r="A94" t="s">
        <v>19</v>
      </c>
      <c r="B94" s="16" t="s">
        <v>361</v>
      </c>
      <c r="C94" t="s">
        <v>140</v>
      </c>
      <c r="D94">
        <v>15.55035118</v>
      </c>
      <c r="E94" s="4"/>
    </row>
    <row r="95" spans="1:5">
      <c r="A95" t="s">
        <v>19</v>
      </c>
      <c r="B95" s="13" t="s">
        <v>359</v>
      </c>
      <c r="C95" t="s">
        <v>332</v>
      </c>
      <c r="D95">
        <v>5.07417335005933</v>
      </c>
      <c r="E95" s="4"/>
    </row>
    <row r="96" spans="1:5">
      <c r="A96" t="s">
        <v>19</v>
      </c>
      <c r="B96" s="13" t="s">
        <v>359</v>
      </c>
      <c r="C96" t="s">
        <v>175</v>
      </c>
      <c r="D96">
        <v>7.1096367632186102</v>
      </c>
      <c r="E96" s="4"/>
    </row>
    <row r="97" spans="1:5">
      <c r="A97" t="s">
        <v>19</v>
      </c>
      <c r="B97" s="13" t="s">
        <v>359</v>
      </c>
      <c r="C97" t="s">
        <v>225</v>
      </c>
      <c r="D97">
        <v>41.984338368572097</v>
      </c>
      <c r="E97" s="4"/>
    </row>
    <row r="98" spans="1:5">
      <c r="A98" t="s">
        <v>19</v>
      </c>
      <c r="B98" s="13" t="s">
        <v>358</v>
      </c>
      <c r="C98" t="s">
        <v>191</v>
      </c>
      <c r="D98">
        <v>4.5755127010000001</v>
      </c>
      <c r="E98" s="4"/>
    </row>
    <row r="99" spans="1:5">
      <c r="A99" t="s">
        <v>19</v>
      </c>
      <c r="B99" s="13" t="s">
        <v>359</v>
      </c>
      <c r="C99" t="s">
        <v>191</v>
      </c>
      <c r="D99">
        <v>1.0378659332862401</v>
      </c>
      <c r="E99" s="4"/>
    </row>
    <row r="100" spans="1:5">
      <c r="A100" t="s">
        <v>19</v>
      </c>
      <c r="B100" s="16" t="s">
        <v>361</v>
      </c>
      <c r="C100" t="s">
        <v>191</v>
      </c>
      <c r="D100">
        <v>4.5755127010000001</v>
      </c>
      <c r="E100" s="4"/>
    </row>
    <row r="101" spans="1:5">
      <c r="A101" t="s">
        <v>19</v>
      </c>
      <c r="B101" s="13" t="s">
        <v>358</v>
      </c>
      <c r="C101" t="s">
        <v>130</v>
      </c>
      <c r="D101">
        <v>11.832659120000001</v>
      </c>
      <c r="E101" s="4"/>
    </row>
    <row r="102" spans="1:5">
      <c r="A102" t="s">
        <v>19</v>
      </c>
      <c r="B102" s="13" t="s">
        <v>360</v>
      </c>
      <c r="C102" t="s">
        <v>130</v>
      </c>
      <c r="D102">
        <v>10.880225684653</v>
      </c>
      <c r="E102" s="4"/>
    </row>
    <row r="103" spans="1:5">
      <c r="A103" t="s">
        <v>19</v>
      </c>
      <c r="B103" s="16" t="s">
        <v>361</v>
      </c>
      <c r="C103" t="s">
        <v>130</v>
      </c>
      <c r="D103">
        <v>11.832659120000001</v>
      </c>
      <c r="E103" s="4"/>
    </row>
    <row r="104" spans="1:5">
      <c r="A104" t="s">
        <v>19</v>
      </c>
      <c r="B104" s="13" t="s">
        <v>355</v>
      </c>
      <c r="C104" t="s">
        <v>58</v>
      </c>
      <c r="D104">
        <v>4.9454372050000002</v>
      </c>
      <c r="E104" s="4"/>
    </row>
    <row r="105" spans="1:5">
      <c r="A105" t="s">
        <v>19</v>
      </c>
      <c r="B105" s="13" t="s">
        <v>359</v>
      </c>
      <c r="C105" t="s">
        <v>58</v>
      </c>
      <c r="D105">
        <v>3.7224051916710001</v>
      </c>
      <c r="E105" s="4"/>
    </row>
    <row r="106" spans="1:5">
      <c r="A106" t="s">
        <v>19</v>
      </c>
      <c r="B106" s="13" t="s">
        <v>360</v>
      </c>
      <c r="C106" t="s">
        <v>58</v>
      </c>
      <c r="D106">
        <v>0.77352027442924598</v>
      </c>
      <c r="E106" s="4"/>
    </row>
    <row r="107" spans="1:5">
      <c r="A107" t="s">
        <v>19</v>
      </c>
      <c r="B107" s="13" t="s">
        <v>359</v>
      </c>
      <c r="C107" t="s">
        <v>174</v>
      </c>
      <c r="D107">
        <v>11.8390929160078</v>
      </c>
      <c r="E107" s="4"/>
    </row>
    <row r="108" spans="1:5">
      <c r="A108" t="s">
        <v>19</v>
      </c>
      <c r="B108" s="13" t="s">
        <v>359</v>
      </c>
      <c r="C108" t="s">
        <v>229</v>
      </c>
      <c r="D108">
        <v>47.764030542214499</v>
      </c>
      <c r="E108" s="4"/>
    </row>
    <row r="109" spans="1:5">
      <c r="A109" t="s">
        <v>19</v>
      </c>
      <c r="B109">
        <v>2009</v>
      </c>
      <c r="C109" t="s">
        <v>6</v>
      </c>
      <c r="D109">
        <v>31.511698060000001</v>
      </c>
      <c r="E109" s="4"/>
    </row>
    <row r="110" spans="1:5">
      <c r="A110" t="s">
        <v>19</v>
      </c>
      <c r="B110">
        <v>2013</v>
      </c>
      <c r="C110" t="s">
        <v>6</v>
      </c>
      <c r="D110">
        <v>40.330749359999999</v>
      </c>
      <c r="E110" s="4"/>
    </row>
    <row r="111" spans="1:5">
      <c r="A111" t="s">
        <v>19</v>
      </c>
      <c r="B111">
        <v>2014</v>
      </c>
      <c r="C111" t="s">
        <v>6</v>
      </c>
      <c r="D111">
        <v>899.89386000000002</v>
      </c>
      <c r="E111" s="4"/>
    </row>
    <row r="112" spans="1:5">
      <c r="A112" t="s">
        <v>19</v>
      </c>
      <c r="B112">
        <v>2015</v>
      </c>
      <c r="C112" t="s">
        <v>6</v>
      </c>
      <c r="D112">
        <v>1396.7176480000001</v>
      </c>
      <c r="E112" s="4"/>
    </row>
    <row r="113" spans="1:5">
      <c r="A113" t="s">
        <v>19</v>
      </c>
      <c r="B113" s="13" t="s">
        <v>358</v>
      </c>
      <c r="C113" t="s">
        <v>6</v>
      </c>
      <c r="D113">
        <v>1413.8386909999999</v>
      </c>
      <c r="E113" s="4"/>
    </row>
    <row r="114" spans="1:5">
      <c r="A114" t="s">
        <v>19</v>
      </c>
      <c r="B114" s="16" t="s">
        <v>361</v>
      </c>
      <c r="C114" t="s">
        <v>6</v>
      </c>
      <c r="D114">
        <v>1413.8386909999999</v>
      </c>
      <c r="E114" s="4"/>
    </row>
    <row r="115" spans="1:5">
      <c r="A115" t="s">
        <v>19</v>
      </c>
      <c r="B115" s="13" t="s">
        <v>355</v>
      </c>
      <c r="C115" t="s">
        <v>173</v>
      </c>
      <c r="D115">
        <v>15.692925020000001</v>
      </c>
      <c r="E115" s="4"/>
    </row>
    <row r="116" spans="1:5">
      <c r="A116" t="s">
        <v>19</v>
      </c>
      <c r="B116" s="13" t="s">
        <v>360</v>
      </c>
      <c r="C116" t="s">
        <v>173</v>
      </c>
      <c r="D116">
        <v>9.1799851578211804</v>
      </c>
      <c r="E116" s="4"/>
    </row>
    <row r="117" spans="1:5">
      <c r="A117" t="s">
        <v>19</v>
      </c>
      <c r="B117" s="13" t="s">
        <v>359</v>
      </c>
      <c r="C117" t="s">
        <v>239</v>
      </c>
      <c r="D117">
        <v>22.527480993759799</v>
      </c>
      <c r="E117" s="4"/>
    </row>
    <row r="118" spans="1:5">
      <c r="A118" t="s">
        <v>19</v>
      </c>
      <c r="B118" s="13" t="s">
        <v>358</v>
      </c>
      <c r="C118" t="s">
        <v>203</v>
      </c>
      <c r="D118">
        <v>19.660324549999999</v>
      </c>
      <c r="E118" s="4"/>
    </row>
    <row r="119" spans="1:5">
      <c r="A119" t="s">
        <v>19</v>
      </c>
      <c r="B119" s="16" t="s">
        <v>361</v>
      </c>
      <c r="C119" t="s">
        <v>203</v>
      </c>
      <c r="D119">
        <v>19.660324549999999</v>
      </c>
      <c r="E119" s="4"/>
    </row>
    <row r="120" spans="1:5">
      <c r="A120" t="s">
        <v>19</v>
      </c>
      <c r="B120" s="13" t="s">
        <v>355</v>
      </c>
      <c r="C120" t="s">
        <v>56</v>
      </c>
      <c r="D120">
        <v>24.520047829999999</v>
      </c>
      <c r="E120" s="4"/>
    </row>
    <row r="121" spans="1:5">
      <c r="A121" t="s">
        <v>19</v>
      </c>
      <c r="B121" s="13" t="s">
        <v>358</v>
      </c>
      <c r="C121" t="s">
        <v>56</v>
      </c>
      <c r="D121">
        <v>10.424641080000001</v>
      </c>
      <c r="E121" s="4"/>
    </row>
    <row r="122" spans="1:5">
      <c r="A122" t="s">
        <v>19</v>
      </c>
      <c r="B122" s="13" t="s">
        <v>359</v>
      </c>
      <c r="C122" t="s">
        <v>56</v>
      </c>
      <c r="D122">
        <v>33.452325892048997</v>
      </c>
      <c r="E122" s="4"/>
    </row>
    <row r="123" spans="1:5">
      <c r="A123" t="s">
        <v>19</v>
      </c>
      <c r="B123" s="13" t="s">
        <v>360</v>
      </c>
      <c r="C123" t="s">
        <v>56</v>
      </c>
      <c r="D123">
        <v>31.941358485526099</v>
      </c>
      <c r="E123" s="4"/>
    </row>
    <row r="124" spans="1:5">
      <c r="A124" t="s">
        <v>19</v>
      </c>
      <c r="B124" s="16" t="s">
        <v>361</v>
      </c>
      <c r="C124" t="s">
        <v>56</v>
      </c>
      <c r="D124">
        <v>10.424641080000001</v>
      </c>
      <c r="E124" s="4"/>
    </row>
    <row r="125" spans="1:5">
      <c r="A125" t="s">
        <v>19</v>
      </c>
      <c r="B125" s="13" t="s">
        <v>359</v>
      </c>
      <c r="C125" t="s">
        <v>232</v>
      </c>
      <c r="D125">
        <v>42.467622411753801</v>
      </c>
      <c r="E125" s="4"/>
    </row>
    <row r="126" spans="1:5">
      <c r="A126" t="s">
        <v>19</v>
      </c>
      <c r="B126">
        <v>2008</v>
      </c>
      <c r="C126" t="s">
        <v>3</v>
      </c>
      <c r="D126">
        <v>1346.0019299999999</v>
      </c>
      <c r="E126" s="4"/>
    </row>
    <row r="127" spans="1:5">
      <c r="A127" t="s">
        <v>19</v>
      </c>
      <c r="B127" s="13" t="s">
        <v>357</v>
      </c>
      <c r="C127" s="4" t="s">
        <v>3</v>
      </c>
      <c r="D127" s="4">
        <v>58.847454190000001</v>
      </c>
      <c r="E127" s="4"/>
    </row>
    <row r="128" spans="1:5">
      <c r="A128" t="s">
        <v>19</v>
      </c>
      <c r="B128" s="13" t="s">
        <v>359</v>
      </c>
      <c r="C128" t="s">
        <v>251</v>
      </c>
      <c r="D128">
        <v>15.1364002998254</v>
      </c>
      <c r="E128" s="4"/>
    </row>
    <row r="129" spans="1:5">
      <c r="A129" t="s">
        <v>19</v>
      </c>
      <c r="B129" s="13" t="s">
        <v>358</v>
      </c>
      <c r="C129" t="s">
        <v>68</v>
      </c>
      <c r="D129">
        <v>72.64935002</v>
      </c>
      <c r="E129" s="4"/>
    </row>
    <row r="130" spans="1:5">
      <c r="A130" t="s">
        <v>19</v>
      </c>
      <c r="B130" s="13" t="s">
        <v>359</v>
      </c>
      <c r="C130" t="s">
        <v>68</v>
      </c>
      <c r="D130">
        <v>66.441381447418195</v>
      </c>
      <c r="E130" s="4"/>
    </row>
    <row r="131" spans="1:5">
      <c r="A131" t="s">
        <v>19</v>
      </c>
      <c r="B131" s="13" t="s">
        <v>360</v>
      </c>
      <c r="C131" t="s">
        <v>68</v>
      </c>
      <c r="D131">
        <v>30.890884406746</v>
      </c>
      <c r="E131" s="4"/>
    </row>
    <row r="132" spans="1:5">
      <c r="A132" t="s">
        <v>19</v>
      </c>
      <c r="B132" s="16" t="s">
        <v>361</v>
      </c>
      <c r="C132" t="s">
        <v>68</v>
      </c>
      <c r="D132">
        <v>72.64935002</v>
      </c>
      <c r="E132" s="4"/>
    </row>
    <row r="133" spans="1:5">
      <c r="A133" t="s">
        <v>19</v>
      </c>
      <c r="B133" s="13" t="s">
        <v>359</v>
      </c>
      <c r="C133" t="s">
        <v>346</v>
      </c>
      <c r="D133">
        <v>3.5614030996020398</v>
      </c>
    </row>
    <row r="134" spans="1:5">
      <c r="A134" t="s">
        <v>19</v>
      </c>
      <c r="B134" s="13" t="s">
        <v>358</v>
      </c>
      <c r="C134" t="s">
        <v>75</v>
      </c>
      <c r="D134">
        <v>9.2659324000000005</v>
      </c>
    </row>
    <row r="135" spans="1:5">
      <c r="A135" t="s">
        <v>19</v>
      </c>
      <c r="B135" s="16" t="s">
        <v>361</v>
      </c>
      <c r="C135" t="s">
        <v>75</v>
      </c>
      <c r="D135">
        <v>9.2659324000000005</v>
      </c>
    </row>
    <row r="136" spans="1:5">
      <c r="A136" t="s">
        <v>19</v>
      </c>
      <c r="B136" s="13" t="s">
        <v>359</v>
      </c>
      <c r="C136" t="s">
        <v>107</v>
      </c>
      <c r="D136">
        <v>43.279715397665797</v>
      </c>
    </row>
    <row r="137" spans="1:5">
      <c r="A137" t="s">
        <v>19</v>
      </c>
      <c r="B137" s="13" t="s">
        <v>358</v>
      </c>
      <c r="C137" t="s">
        <v>87</v>
      </c>
      <c r="D137">
        <v>25.102846459999999</v>
      </c>
    </row>
    <row r="138" spans="1:5">
      <c r="A138" t="s">
        <v>19</v>
      </c>
      <c r="B138" s="13" t="s">
        <v>359</v>
      </c>
      <c r="C138" t="s">
        <v>87</v>
      </c>
      <c r="D138">
        <v>3.3204468082046601</v>
      </c>
    </row>
    <row r="139" spans="1:5">
      <c r="A139" t="s">
        <v>19</v>
      </c>
      <c r="B139" s="13" t="s">
        <v>360</v>
      </c>
      <c r="C139" t="s">
        <v>87</v>
      </c>
      <c r="D139">
        <v>0.13614829727827299</v>
      </c>
    </row>
    <row r="140" spans="1:5">
      <c r="A140" t="s">
        <v>19</v>
      </c>
      <c r="B140" s="16" t="s">
        <v>361</v>
      </c>
      <c r="C140" t="s">
        <v>87</v>
      </c>
      <c r="D140">
        <v>25.102846459999999</v>
      </c>
    </row>
    <row r="141" spans="1:5">
      <c r="A141" t="s">
        <v>19</v>
      </c>
      <c r="B141" s="13" t="s">
        <v>359</v>
      </c>
      <c r="C141" t="s">
        <v>84</v>
      </c>
      <c r="D141">
        <v>4.3563729228685704</v>
      </c>
    </row>
    <row r="142" spans="1:5">
      <c r="A142" t="s">
        <v>19</v>
      </c>
      <c r="B142" s="13" t="s">
        <v>359</v>
      </c>
      <c r="C142" t="s">
        <v>260</v>
      </c>
      <c r="D142">
        <v>10.9749726677027</v>
      </c>
    </row>
    <row r="143" spans="1:5">
      <c r="A143" t="s">
        <v>19</v>
      </c>
      <c r="B143" s="13" t="s">
        <v>359</v>
      </c>
      <c r="C143" t="s">
        <v>329</v>
      </c>
      <c r="D143">
        <v>1.9374582787348</v>
      </c>
    </row>
    <row r="144" spans="1:5">
      <c r="A144" t="s">
        <v>19</v>
      </c>
      <c r="B144" s="13" t="s">
        <v>359</v>
      </c>
      <c r="C144" t="s">
        <v>231</v>
      </c>
      <c r="D144">
        <v>29.158053721176199</v>
      </c>
    </row>
    <row r="145" spans="1:4">
      <c r="A145" t="s">
        <v>19</v>
      </c>
      <c r="B145" s="13" t="s">
        <v>358</v>
      </c>
      <c r="C145" t="s">
        <v>214</v>
      </c>
      <c r="D145">
        <v>9.2690531489999994</v>
      </c>
    </row>
    <row r="146" spans="1:4">
      <c r="A146" t="s">
        <v>19</v>
      </c>
      <c r="B146" s="13" t="s">
        <v>359</v>
      </c>
      <c r="C146" t="s">
        <v>214</v>
      </c>
      <c r="D146">
        <v>0.15311360770410801</v>
      </c>
    </row>
    <row r="147" spans="1:4">
      <c r="A147" t="s">
        <v>19</v>
      </c>
      <c r="B147" s="16" t="s">
        <v>361</v>
      </c>
      <c r="C147" t="s">
        <v>214</v>
      </c>
      <c r="D147">
        <v>9.2690531489999994</v>
      </c>
    </row>
    <row r="148" spans="1:4">
      <c r="A148" t="s">
        <v>19</v>
      </c>
      <c r="B148" s="13" t="s">
        <v>357</v>
      </c>
      <c r="C148" s="4" t="s">
        <v>66</v>
      </c>
      <c r="D148" s="4">
        <v>33.285380940000003</v>
      </c>
    </row>
    <row r="149" spans="1:4">
      <c r="A149" t="s">
        <v>19</v>
      </c>
      <c r="B149" s="13" t="s">
        <v>359</v>
      </c>
      <c r="C149" t="s">
        <v>72</v>
      </c>
      <c r="D149">
        <v>17.9457353735684</v>
      </c>
    </row>
    <row r="150" spans="1:4">
      <c r="A150" t="s">
        <v>19</v>
      </c>
      <c r="B150" s="13" t="s">
        <v>360</v>
      </c>
      <c r="C150" t="s">
        <v>144</v>
      </c>
      <c r="D150">
        <v>10.9549912394101</v>
      </c>
    </row>
    <row r="151" spans="1:4">
      <c r="A151" t="s">
        <v>19</v>
      </c>
      <c r="B151" s="13" t="s">
        <v>358</v>
      </c>
      <c r="C151" t="s">
        <v>86</v>
      </c>
      <c r="D151">
        <v>0.121005746</v>
      </c>
    </row>
    <row r="152" spans="1:4">
      <c r="A152" t="s">
        <v>19</v>
      </c>
      <c r="B152" s="13" t="s">
        <v>360</v>
      </c>
      <c r="C152" t="s">
        <v>86</v>
      </c>
      <c r="D152">
        <v>1.8824144125255799</v>
      </c>
    </row>
    <row r="153" spans="1:4">
      <c r="A153" t="s">
        <v>19</v>
      </c>
      <c r="B153" s="16" t="s">
        <v>361</v>
      </c>
      <c r="C153" t="s">
        <v>86</v>
      </c>
      <c r="D153">
        <v>0.121005746</v>
      </c>
    </row>
    <row r="154" spans="1:4">
      <c r="A154" t="s">
        <v>19</v>
      </c>
      <c r="B154" s="13" t="s">
        <v>359</v>
      </c>
      <c r="C154" t="s">
        <v>249</v>
      </c>
      <c r="D154">
        <v>16.411922957377101</v>
      </c>
    </row>
    <row r="155" spans="1:4">
      <c r="A155" t="s">
        <v>19</v>
      </c>
      <c r="B155" s="13" t="s">
        <v>359</v>
      </c>
      <c r="C155" t="s">
        <v>275</v>
      </c>
      <c r="D155">
        <v>1.4770448249889001</v>
      </c>
    </row>
    <row r="156" spans="1:4">
      <c r="A156" t="s">
        <v>19</v>
      </c>
      <c r="B156" s="13" t="s">
        <v>355</v>
      </c>
      <c r="C156" t="s">
        <v>53</v>
      </c>
      <c r="D156">
        <v>8.0752766509999994</v>
      </c>
    </row>
    <row r="157" spans="1:4">
      <c r="A157" t="s">
        <v>19</v>
      </c>
      <c r="B157" s="13" t="s">
        <v>358</v>
      </c>
      <c r="C157" t="s">
        <v>53</v>
      </c>
      <c r="D157">
        <v>4.7441733690000003</v>
      </c>
    </row>
    <row r="158" spans="1:4">
      <c r="A158" t="s">
        <v>19</v>
      </c>
      <c r="B158" s="13" t="s">
        <v>359</v>
      </c>
      <c r="C158" t="s">
        <v>53</v>
      </c>
      <c r="D158">
        <v>0.60066994726573997</v>
      </c>
    </row>
    <row r="159" spans="1:4">
      <c r="A159" t="s">
        <v>19</v>
      </c>
      <c r="B159" s="13" t="s">
        <v>360</v>
      </c>
      <c r="C159" t="s">
        <v>53</v>
      </c>
      <c r="D159">
        <v>2.4112931286346102</v>
      </c>
    </row>
    <row r="160" spans="1:4">
      <c r="A160" t="s">
        <v>19</v>
      </c>
      <c r="B160" s="16" t="s">
        <v>361</v>
      </c>
      <c r="C160" t="s">
        <v>53</v>
      </c>
      <c r="D160">
        <v>4.7441733690000003</v>
      </c>
    </row>
    <row r="161" spans="1:4">
      <c r="A161" t="s">
        <v>19</v>
      </c>
      <c r="B161" s="13" t="s">
        <v>359</v>
      </c>
      <c r="C161" t="s">
        <v>339</v>
      </c>
      <c r="D161">
        <v>0.29000698777482498</v>
      </c>
    </row>
    <row r="162" spans="1:4">
      <c r="A162" t="s">
        <v>19</v>
      </c>
      <c r="B162" s="13" t="s">
        <v>360</v>
      </c>
      <c r="C162" t="s">
        <v>137</v>
      </c>
      <c r="D162">
        <v>17.743746883936701</v>
      </c>
    </row>
    <row r="163" spans="1:4">
      <c r="A163" t="s">
        <v>19</v>
      </c>
      <c r="B163">
        <v>2006</v>
      </c>
      <c r="C163" t="s">
        <v>5</v>
      </c>
      <c r="D163">
        <v>77.046037200000001</v>
      </c>
    </row>
    <row r="164" spans="1:4">
      <c r="A164" t="s">
        <v>19</v>
      </c>
      <c r="B164">
        <v>2007</v>
      </c>
      <c r="C164" t="s">
        <v>5</v>
      </c>
      <c r="D164">
        <v>30.852115649999998</v>
      </c>
    </row>
    <row r="165" spans="1:4">
      <c r="A165" t="s">
        <v>19</v>
      </c>
      <c r="B165">
        <v>2008</v>
      </c>
      <c r="C165" s="5" t="s">
        <v>5</v>
      </c>
      <c r="D165">
        <v>85.377978159999998</v>
      </c>
    </row>
    <row r="166" spans="1:4">
      <c r="A166" t="s">
        <v>19</v>
      </c>
      <c r="B166">
        <v>2009</v>
      </c>
      <c r="C166" t="s">
        <v>5</v>
      </c>
      <c r="D166">
        <v>77.593978739999997</v>
      </c>
    </row>
    <row r="167" spans="1:4">
      <c r="A167" t="s">
        <v>19</v>
      </c>
      <c r="B167">
        <v>2010</v>
      </c>
      <c r="C167" t="s">
        <v>5</v>
      </c>
      <c r="D167">
        <v>82.566835069999996</v>
      </c>
    </row>
    <row r="168" spans="1:4">
      <c r="A168" t="s">
        <v>19</v>
      </c>
      <c r="B168">
        <v>2011</v>
      </c>
      <c r="C168" t="s">
        <v>5</v>
      </c>
      <c r="D168">
        <v>50.362692240000001</v>
      </c>
    </row>
    <row r="169" spans="1:4">
      <c r="A169" t="s">
        <v>19</v>
      </c>
      <c r="B169">
        <v>2012</v>
      </c>
      <c r="C169" t="s">
        <v>5</v>
      </c>
      <c r="D169">
        <v>66.748675289999994</v>
      </c>
    </row>
    <row r="170" spans="1:4">
      <c r="A170" t="s">
        <v>19</v>
      </c>
      <c r="B170">
        <v>2013</v>
      </c>
      <c r="C170" t="s">
        <v>5</v>
      </c>
      <c r="D170">
        <v>210.7915381</v>
      </c>
    </row>
    <row r="171" spans="1:4">
      <c r="A171" t="s">
        <v>19</v>
      </c>
      <c r="B171">
        <v>2014</v>
      </c>
      <c r="C171" t="s">
        <v>5</v>
      </c>
      <c r="D171">
        <v>303.67612439999999</v>
      </c>
    </row>
    <row r="172" spans="1:4">
      <c r="A172" t="s">
        <v>19</v>
      </c>
      <c r="B172">
        <v>2015</v>
      </c>
      <c r="C172" t="s">
        <v>5</v>
      </c>
      <c r="D172">
        <v>69.591992000000005</v>
      </c>
    </row>
    <row r="173" spans="1:4">
      <c r="A173" t="s">
        <v>19</v>
      </c>
      <c r="B173" s="13" t="s">
        <v>355</v>
      </c>
      <c r="C173" t="s">
        <v>5</v>
      </c>
      <c r="D173">
        <v>93.346609369999996</v>
      </c>
    </row>
    <row r="174" spans="1:4">
      <c r="A174" t="s">
        <v>19</v>
      </c>
      <c r="B174" s="13" t="s">
        <v>356</v>
      </c>
      <c r="C174" t="s">
        <v>5</v>
      </c>
      <c r="D174">
        <v>48.318246996252697</v>
      </c>
    </row>
    <row r="175" spans="1:4">
      <c r="A175" t="s">
        <v>19</v>
      </c>
      <c r="B175" s="13" t="s">
        <v>357</v>
      </c>
      <c r="C175" s="4" t="s">
        <v>5</v>
      </c>
      <c r="D175" s="4">
        <v>89.957677820000001</v>
      </c>
    </row>
    <row r="176" spans="1:4">
      <c r="A176" t="s">
        <v>19</v>
      </c>
      <c r="B176" s="13" t="s">
        <v>358</v>
      </c>
      <c r="C176" t="s">
        <v>5</v>
      </c>
      <c r="D176">
        <v>116.4810785</v>
      </c>
    </row>
    <row r="177" spans="1:4">
      <c r="A177" t="s">
        <v>19</v>
      </c>
      <c r="B177" s="13" t="s">
        <v>359</v>
      </c>
      <c r="C177" t="s">
        <v>5</v>
      </c>
      <c r="D177">
        <v>206.44171865491799</v>
      </c>
    </row>
    <row r="178" spans="1:4">
      <c r="A178" t="s">
        <v>19</v>
      </c>
      <c r="B178" s="13" t="s">
        <v>360</v>
      </c>
      <c r="C178" t="s">
        <v>5</v>
      </c>
      <c r="D178">
        <v>219.76985920015699</v>
      </c>
    </row>
    <row r="179" spans="1:4">
      <c r="A179" t="s">
        <v>19</v>
      </c>
      <c r="B179" s="16" t="s">
        <v>361</v>
      </c>
      <c r="C179" t="s">
        <v>5</v>
      </c>
      <c r="D179">
        <v>116.4810785</v>
      </c>
    </row>
    <row r="180" spans="1:4">
      <c r="A180" t="s">
        <v>19</v>
      </c>
      <c r="B180" s="13" t="s">
        <v>359</v>
      </c>
      <c r="C180" t="s">
        <v>227</v>
      </c>
      <c r="D180">
        <v>34.353669943640298</v>
      </c>
    </row>
    <row r="181" spans="1:4">
      <c r="A181" t="s">
        <v>19</v>
      </c>
      <c r="B181" s="13" t="s">
        <v>359</v>
      </c>
      <c r="C181" t="s">
        <v>76</v>
      </c>
      <c r="D181">
        <v>13.203976401402601</v>
      </c>
    </row>
    <row r="182" spans="1:4">
      <c r="A182" t="s">
        <v>19</v>
      </c>
      <c r="B182" s="13" t="s">
        <v>360</v>
      </c>
      <c r="C182" t="s">
        <v>76</v>
      </c>
      <c r="D182">
        <v>3.2034094687716301</v>
      </c>
    </row>
    <row r="183" spans="1:4">
      <c r="A183" t="s">
        <v>19</v>
      </c>
      <c r="B183">
        <v>2012</v>
      </c>
      <c r="C183" t="s">
        <v>15</v>
      </c>
      <c r="D183">
        <v>65.665377579999998</v>
      </c>
    </row>
    <row r="184" spans="1:4">
      <c r="A184" t="s">
        <v>19</v>
      </c>
      <c r="B184">
        <v>2013</v>
      </c>
      <c r="C184" t="s">
        <v>15</v>
      </c>
      <c r="D184">
        <v>43.82230483</v>
      </c>
    </row>
    <row r="185" spans="1:4">
      <c r="A185" t="s">
        <v>19</v>
      </c>
      <c r="B185" s="13" t="s">
        <v>360</v>
      </c>
      <c r="C185" t="s">
        <v>15</v>
      </c>
      <c r="D185">
        <v>95.668863755931895</v>
      </c>
    </row>
    <row r="186" spans="1:4">
      <c r="A186" t="s">
        <v>19</v>
      </c>
      <c r="B186" s="13" t="s">
        <v>359</v>
      </c>
      <c r="C186" t="s">
        <v>233</v>
      </c>
      <c r="D186">
        <v>28.120565027273202</v>
      </c>
    </row>
    <row r="187" spans="1:4">
      <c r="A187" t="s">
        <v>19</v>
      </c>
      <c r="B187">
        <v>2009</v>
      </c>
      <c r="C187" t="s">
        <v>14</v>
      </c>
      <c r="D187">
        <v>44.428554079999998</v>
      </c>
    </row>
    <row r="188" spans="1:4">
      <c r="A188" t="s">
        <v>19</v>
      </c>
      <c r="B188">
        <v>2012</v>
      </c>
      <c r="C188" t="s">
        <v>14</v>
      </c>
      <c r="D188">
        <v>46.678472259999999</v>
      </c>
    </row>
    <row r="189" spans="1:4">
      <c r="A189" t="s">
        <v>19</v>
      </c>
      <c r="B189">
        <v>2014</v>
      </c>
      <c r="C189" t="s">
        <v>14</v>
      </c>
      <c r="D189">
        <v>55.816329240000002</v>
      </c>
    </row>
    <row r="190" spans="1:4">
      <c r="A190" t="s">
        <v>19</v>
      </c>
      <c r="B190" s="13" t="s">
        <v>359</v>
      </c>
      <c r="C190" t="s">
        <v>14</v>
      </c>
      <c r="D190">
        <v>69.032319448177205</v>
      </c>
    </row>
    <row r="191" spans="1:4">
      <c r="A191" t="s">
        <v>19</v>
      </c>
      <c r="B191" s="13" t="s">
        <v>360</v>
      </c>
      <c r="C191" t="s">
        <v>14</v>
      </c>
      <c r="D191">
        <v>76.941305893705405</v>
      </c>
    </row>
    <row r="192" spans="1:4">
      <c r="A192" t="s">
        <v>19</v>
      </c>
      <c r="B192">
        <v>2006</v>
      </c>
      <c r="C192" t="s">
        <v>11</v>
      </c>
      <c r="D192">
        <v>105.45903680000001</v>
      </c>
    </row>
    <row r="193" spans="1:4">
      <c r="A193" t="s">
        <v>19</v>
      </c>
      <c r="B193">
        <v>2009</v>
      </c>
      <c r="C193" t="s">
        <v>11</v>
      </c>
      <c r="D193">
        <v>78.670492350000004</v>
      </c>
    </row>
    <row r="194" spans="1:4">
      <c r="A194" t="s">
        <v>19</v>
      </c>
      <c r="B194">
        <v>2010</v>
      </c>
      <c r="C194" t="s">
        <v>11</v>
      </c>
      <c r="D194">
        <v>104.0123045</v>
      </c>
    </row>
    <row r="195" spans="1:4">
      <c r="A195" t="s">
        <v>19</v>
      </c>
      <c r="B195">
        <v>2011</v>
      </c>
      <c r="C195" t="s">
        <v>11</v>
      </c>
      <c r="D195">
        <v>297.2795117</v>
      </c>
    </row>
    <row r="196" spans="1:4">
      <c r="A196" t="s">
        <v>19</v>
      </c>
      <c r="B196">
        <v>2012</v>
      </c>
      <c r="C196" t="s">
        <v>11</v>
      </c>
      <c r="D196">
        <v>114.4622107</v>
      </c>
    </row>
    <row r="197" spans="1:4">
      <c r="A197" t="s">
        <v>19</v>
      </c>
      <c r="B197">
        <v>2013</v>
      </c>
      <c r="C197" t="s">
        <v>11</v>
      </c>
      <c r="D197">
        <v>116.4251611</v>
      </c>
    </row>
    <row r="198" spans="1:4">
      <c r="A198" t="s">
        <v>19</v>
      </c>
      <c r="B198">
        <v>2014</v>
      </c>
      <c r="C198" t="s">
        <v>11</v>
      </c>
      <c r="D198">
        <v>79.582368459999998</v>
      </c>
    </row>
    <row r="199" spans="1:4">
      <c r="A199" t="s">
        <v>19</v>
      </c>
      <c r="B199" s="13" t="s">
        <v>355</v>
      </c>
      <c r="C199" t="s">
        <v>11</v>
      </c>
      <c r="D199">
        <v>129.47325989999999</v>
      </c>
    </row>
    <row r="200" spans="1:4">
      <c r="A200" t="s">
        <v>19</v>
      </c>
      <c r="B200" s="13" t="s">
        <v>359</v>
      </c>
      <c r="C200" t="s">
        <v>11</v>
      </c>
      <c r="D200">
        <v>778.41243521553997</v>
      </c>
    </row>
    <row r="201" spans="1:4">
      <c r="A201" t="s">
        <v>19</v>
      </c>
      <c r="B201" s="13" t="s">
        <v>360</v>
      </c>
      <c r="C201" t="s">
        <v>11</v>
      </c>
      <c r="D201">
        <v>212.562633681514</v>
      </c>
    </row>
    <row r="202" spans="1:4">
      <c r="A202" t="s">
        <v>19</v>
      </c>
      <c r="B202" s="13" t="s">
        <v>360</v>
      </c>
      <c r="C202" t="s">
        <v>268</v>
      </c>
      <c r="D202">
        <v>18.515367370075399</v>
      </c>
    </row>
    <row r="203" spans="1:4">
      <c r="A203" t="s">
        <v>19</v>
      </c>
      <c r="B203" s="13" t="s">
        <v>359</v>
      </c>
      <c r="C203" t="s">
        <v>301</v>
      </c>
      <c r="D203">
        <v>1.92262382549876</v>
      </c>
    </row>
    <row r="204" spans="1:4">
      <c r="A204" t="s">
        <v>19</v>
      </c>
      <c r="B204">
        <v>2006</v>
      </c>
      <c r="C204" t="s">
        <v>9</v>
      </c>
      <c r="D204">
        <v>19.798748669999998</v>
      </c>
    </row>
    <row r="205" spans="1:4">
      <c r="A205" t="s">
        <v>19</v>
      </c>
      <c r="B205">
        <v>2007</v>
      </c>
      <c r="C205" t="s">
        <v>9</v>
      </c>
      <c r="D205">
        <v>5.5286235899999996</v>
      </c>
    </row>
    <row r="206" spans="1:4">
      <c r="A206" t="s">
        <v>19</v>
      </c>
      <c r="B206">
        <v>2009</v>
      </c>
      <c r="C206" t="s">
        <v>9</v>
      </c>
      <c r="D206">
        <v>16.52554808</v>
      </c>
    </row>
    <row r="207" spans="1:4">
      <c r="A207" t="s">
        <v>19</v>
      </c>
      <c r="B207">
        <v>2011</v>
      </c>
      <c r="C207" t="s">
        <v>9</v>
      </c>
      <c r="D207">
        <v>14.1724607</v>
      </c>
    </row>
    <row r="208" spans="1:4">
      <c r="A208" t="s">
        <v>19</v>
      </c>
      <c r="B208">
        <v>2013</v>
      </c>
      <c r="C208" t="s">
        <v>9</v>
      </c>
      <c r="D208">
        <v>1.1750143799999999</v>
      </c>
    </row>
    <row r="209" spans="1:4">
      <c r="A209" t="s">
        <v>19</v>
      </c>
      <c r="B209">
        <v>2014</v>
      </c>
      <c r="C209" t="s">
        <v>9</v>
      </c>
      <c r="D209">
        <v>23.052509579999999</v>
      </c>
    </row>
    <row r="210" spans="1:4">
      <c r="A210" t="s">
        <v>19</v>
      </c>
      <c r="B210">
        <v>2015</v>
      </c>
      <c r="C210" t="s">
        <v>9</v>
      </c>
      <c r="D210">
        <v>0.91887636800000005</v>
      </c>
    </row>
    <row r="211" spans="1:4">
      <c r="A211" t="s">
        <v>19</v>
      </c>
      <c r="B211" s="13" t="s">
        <v>355</v>
      </c>
      <c r="C211" t="s">
        <v>9</v>
      </c>
      <c r="D211">
        <v>20.303362979999999</v>
      </c>
    </row>
    <row r="212" spans="1:4">
      <c r="A212" t="s">
        <v>19</v>
      </c>
      <c r="B212" s="13" t="s">
        <v>358</v>
      </c>
      <c r="C212" t="s">
        <v>9</v>
      </c>
      <c r="D212">
        <v>0.66542763800000004</v>
      </c>
    </row>
    <row r="213" spans="1:4">
      <c r="A213" t="s">
        <v>19</v>
      </c>
      <c r="B213" s="13" t="s">
        <v>359</v>
      </c>
      <c r="C213" t="s">
        <v>9</v>
      </c>
      <c r="D213">
        <v>8.6739546243372807</v>
      </c>
    </row>
    <row r="214" spans="1:4">
      <c r="A214" t="s">
        <v>19</v>
      </c>
      <c r="B214" s="13" t="s">
        <v>360</v>
      </c>
      <c r="C214" t="s">
        <v>9</v>
      </c>
      <c r="D214">
        <v>2.2845678384882699</v>
      </c>
    </row>
    <row r="215" spans="1:4">
      <c r="A215" t="s">
        <v>19</v>
      </c>
      <c r="B215" s="16" t="s">
        <v>361</v>
      </c>
      <c r="C215" t="s">
        <v>9</v>
      </c>
      <c r="D215">
        <v>0.66542763800000004</v>
      </c>
    </row>
    <row r="216" spans="1:4">
      <c r="A216" t="s">
        <v>19</v>
      </c>
      <c r="B216" s="13" t="s">
        <v>359</v>
      </c>
      <c r="C216" t="s">
        <v>236</v>
      </c>
      <c r="D216">
        <v>36.227663649774797</v>
      </c>
    </row>
    <row r="217" spans="1:4">
      <c r="A217" t="s">
        <v>19</v>
      </c>
      <c r="B217" s="13" t="s">
        <v>359</v>
      </c>
      <c r="C217" t="s">
        <v>194</v>
      </c>
      <c r="D217">
        <v>0.49342651503824603</v>
      </c>
    </row>
    <row r="218" spans="1:4">
      <c r="A218" t="s">
        <v>19</v>
      </c>
      <c r="B218" s="13" t="s">
        <v>359</v>
      </c>
      <c r="C218" t="s">
        <v>319</v>
      </c>
      <c r="D218">
        <v>0.644785572320971</v>
      </c>
    </row>
    <row r="219" spans="1:4">
      <c r="A219" t="s">
        <v>19</v>
      </c>
      <c r="B219" s="13" t="s">
        <v>358</v>
      </c>
      <c r="C219" t="s">
        <v>67</v>
      </c>
      <c r="D219">
        <v>2.7840502649999999</v>
      </c>
    </row>
    <row r="220" spans="1:4">
      <c r="A220" t="s">
        <v>19</v>
      </c>
      <c r="B220" s="13" t="s">
        <v>359</v>
      </c>
      <c r="C220" t="s">
        <v>67</v>
      </c>
      <c r="D220">
        <v>1.98494250934245</v>
      </c>
    </row>
    <row r="221" spans="1:4">
      <c r="A221" t="s">
        <v>19</v>
      </c>
      <c r="B221" s="16" t="s">
        <v>361</v>
      </c>
      <c r="C221" t="s">
        <v>67</v>
      </c>
      <c r="D221">
        <v>2.7840502649999999</v>
      </c>
    </row>
    <row r="222" spans="1:4">
      <c r="A222" t="s">
        <v>19</v>
      </c>
      <c r="B222" s="13" t="s">
        <v>360</v>
      </c>
      <c r="C222" t="s">
        <v>123</v>
      </c>
      <c r="D222">
        <v>4.94525853747726</v>
      </c>
    </row>
    <row r="223" spans="1:4">
      <c r="A223" t="s">
        <v>19</v>
      </c>
      <c r="B223" s="13" t="s">
        <v>359</v>
      </c>
      <c r="C223" t="s">
        <v>124</v>
      </c>
      <c r="D223">
        <v>2.1557157071499501E-2</v>
      </c>
    </row>
    <row r="224" spans="1:4">
      <c r="A224" t="s">
        <v>19</v>
      </c>
      <c r="B224" s="13" t="s">
        <v>359</v>
      </c>
      <c r="C224" t="s">
        <v>99</v>
      </c>
      <c r="D224">
        <v>79.090715386077406</v>
      </c>
    </row>
    <row r="225" spans="1:4">
      <c r="A225" t="s">
        <v>19</v>
      </c>
      <c r="B225" s="13" t="s">
        <v>355</v>
      </c>
      <c r="C225" t="s">
        <v>98</v>
      </c>
      <c r="D225">
        <v>2.802871654</v>
      </c>
    </row>
    <row r="226" spans="1:4">
      <c r="A226" t="s">
        <v>19</v>
      </c>
      <c r="B226" s="13" t="s">
        <v>358</v>
      </c>
      <c r="C226" t="s">
        <v>205</v>
      </c>
      <c r="D226">
        <v>14.420321039999999</v>
      </c>
    </row>
    <row r="227" spans="1:4">
      <c r="A227" t="s">
        <v>19</v>
      </c>
      <c r="B227" s="16" t="s">
        <v>361</v>
      </c>
      <c r="C227" t="s">
        <v>205</v>
      </c>
      <c r="D227">
        <v>14.420321039999999</v>
      </c>
    </row>
    <row r="228" spans="1:4">
      <c r="A228" t="s">
        <v>19</v>
      </c>
      <c r="B228" s="13" t="s">
        <v>359</v>
      </c>
      <c r="C228" t="s">
        <v>190</v>
      </c>
      <c r="D228">
        <v>3.6759803254736201</v>
      </c>
    </row>
    <row r="229" spans="1:4">
      <c r="A229" t="s">
        <v>19</v>
      </c>
      <c r="B229" s="13" t="s">
        <v>359</v>
      </c>
      <c r="C229" t="s">
        <v>158</v>
      </c>
      <c r="D229">
        <v>2.14899748956356</v>
      </c>
    </row>
    <row r="230" spans="1:4">
      <c r="A230" t="s">
        <v>19</v>
      </c>
      <c r="B230" s="13" t="s">
        <v>359</v>
      </c>
      <c r="C230" t="s">
        <v>143</v>
      </c>
      <c r="D230">
        <v>0.17740114348267999</v>
      </c>
    </row>
    <row r="231" spans="1:4">
      <c r="A231" t="s">
        <v>19</v>
      </c>
      <c r="B231" s="13" t="s">
        <v>360</v>
      </c>
      <c r="C231" t="s">
        <v>143</v>
      </c>
      <c r="D231">
        <v>13.994996643343001</v>
      </c>
    </row>
    <row r="232" spans="1:4">
      <c r="A232" t="s">
        <v>19</v>
      </c>
      <c r="B232" s="13" t="s">
        <v>359</v>
      </c>
      <c r="C232" t="s">
        <v>215</v>
      </c>
      <c r="D232">
        <v>4.08537408926712E-2</v>
      </c>
    </row>
    <row r="233" spans="1:4">
      <c r="A233" t="s">
        <v>19</v>
      </c>
      <c r="B233" s="13" t="s">
        <v>359</v>
      </c>
      <c r="C233" t="s">
        <v>296</v>
      </c>
      <c r="D233">
        <v>8.3909725722115702</v>
      </c>
    </row>
    <row r="234" spans="1:4">
      <c r="A234" t="s">
        <v>19</v>
      </c>
      <c r="B234" s="13" t="s">
        <v>360</v>
      </c>
      <c r="C234" t="s">
        <v>153</v>
      </c>
      <c r="D234">
        <v>6.3718359841645702</v>
      </c>
    </row>
    <row r="235" spans="1:4">
      <c r="A235" t="s">
        <v>19</v>
      </c>
      <c r="B235" s="13" t="s">
        <v>358</v>
      </c>
      <c r="C235" t="s">
        <v>115</v>
      </c>
      <c r="D235">
        <v>41.55219941</v>
      </c>
    </row>
    <row r="236" spans="1:4">
      <c r="A236" t="s">
        <v>19</v>
      </c>
      <c r="B236" s="13" t="s">
        <v>360</v>
      </c>
      <c r="C236" t="s">
        <v>115</v>
      </c>
      <c r="D236">
        <v>32.730403994873299</v>
      </c>
    </row>
    <row r="237" spans="1:4">
      <c r="A237" t="s">
        <v>19</v>
      </c>
      <c r="B237" s="16" t="s">
        <v>361</v>
      </c>
      <c r="C237" t="s">
        <v>115</v>
      </c>
      <c r="D237">
        <v>41.55219941</v>
      </c>
    </row>
    <row r="238" spans="1:4">
      <c r="A238" t="s">
        <v>19</v>
      </c>
      <c r="B238" s="13" t="s">
        <v>359</v>
      </c>
      <c r="C238" t="s">
        <v>330</v>
      </c>
      <c r="D238">
        <v>9.0044727473971999</v>
      </c>
    </row>
    <row r="239" spans="1:4">
      <c r="A239" t="s">
        <v>19</v>
      </c>
      <c r="B239" s="13" t="s">
        <v>355</v>
      </c>
      <c r="C239" t="s">
        <v>50</v>
      </c>
      <c r="D239">
        <v>68.947737040000007</v>
      </c>
    </row>
    <row r="240" spans="1:4">
      <c r="A240" t="s">
        <v>19</v>
      </c>
      <c r="B240" s="13" t="s">
        <v>359</v>
      </c>
      <c r="C240" t="s">
        <v>50</v>
      </c>
      <c r="D240">
        <v>220.42460359468501</v>
      </c>
    </row>
    <row r="241" spans="1:4">
      <c r="A241" t="s">
        <v>19</v>
      </c>
      <c r="B241" s="13" t="s">
        <v>360</v>
      </c>
      <c r="C241" t="s">
        <v>50</v>
      </c>
      <c r="D241">
        <v>68.849282837540699</v>
      </c>
    </row>
    <row r="242" spans="1:4">
      <c r="A242" t="s">
        <v>19</v>
      </c>
      <c r="B242" s="13" t="s">
        <v>359</v>
      </c>
      <c r="C242" t="s">
        <v>155</v>
      </c>
      <c r="D242">
        <v>7.2168791355156706E-2</v>
      </c>
    </row>
    <row r="243" spans="1:4">
      <c r="A243" t="s">
        <v>19</v>
      </c>
      <c r="B243" s="13" t="s">
        <v>360</v>
      </c>
      <c r="C243" t="s">
        <v>155</v>
      </c>
      <c r="D243">
        <v>1.3038648562801101</v>
      </c>
    </row>
    <row r="244" spans="1:4">
      <c r="A244" t="s">
        <v>19</v>
      </c>
      <c r="B244" s="13" t="s">
        <v>359</v>
      </c>
      <c r="C244" t="s">
        <v>186</v>
      </c>
      <c r="D244">
        <v>6.56505920458671</v>
      </c>
    </row>
    <row r="245" spans="1:4">
      <c r="A245" t="s">
        <v>19</v>
      </c>
      <c r="B245" s="13" t="s">
        <v>358</v>
      </c>
      <c r="C245" t="s">
        <v>145</v>
      </c>
      <c r="D245">
        <v>17.856167939999999</v>
      </c>
    </row>
    <row r="246" spans="1:4">
      <c r="A246" t="s">
        <v>19</v>
      </c>
      <c r="B246" s="13" t="s">
        <v>359</v>
      </c>
      <c r="C246" t="s">
        <v>145</v>
      </c>
      <c r="D246">
        <v>1.6154151037409601</v>
      </c>
    </row>
    <row r="247" spans="1:4">
      <c r="A247" t="s">
        <v>19</v>
      </c>
      <c r="B247" s="16" t="s">
        <v>361</v>
      </c>
      <c r="C247" t="s">
        <v>145</v>
      </c>
      <c r="D247">
        <v>17.856167939999999</v>
      </c>
    </row>
    <row r="248" spans="1:4">
      <c r="A248" t="s">
        <v>19</v>
      </c>
      <c r="B248" s="13" t="s">
        <v>360</v>
      </c>
      <c r="C248" t="s">
        <v>267</v>
      </c>
      <c r="D248">
        <v>16.960463249240998</v>
      </c>
    </row>
    <row r="249" spans="1:4">
      <c r="A249" t="s">
        <v>19</v>
      </c>
      <c r="B249" s="13" t="s">
        <v>359</v>
      </c>
      <c r="C249" t="s">
        <v>181</v>
      </c>
      <c r="D249">
        <v>8.5272758307545207</v>
      </c>
    </row>
    <row r="250" spans="1:4">
      <c r="A250" t="s">
        <v>19</v>
      </c>
      <c r="B250">
        <v>2006</v>
      </c>
      <c r="C250" t="s">
        <v>4</v>
      </c>
      <c r="D250">
        <v>75.506827130000005</v>
      </c>
    </row>
    <row r="251" spans="1:4">
      <c r="A251" t="s">
        <v>19</v>
      </c>
      <c r="B251">
        <v>2007</v>
      </c>
      <c r="C251" t="s">
        <v>4</v>
      </c>
      <c r="D251">
        <v>72.820216540000004</v>
      </c>
    </row>
    <row r="252" spans="1:4">
      <c r="A252" t="s">
        <v>19</v>
      </c>
      <c r="B252">
        <v>2009</v>
      </c>
      <c r="C252" t="s">
        <v>4</v>
      </c>
      <c r="D252">
        <v>124.9426751</v>
      </c>
    </row>
    <row r="253" spans="1:4">
      <c r="A253" t="s">
        <v>19</v>
      </c>
      <c r="B253">
        <v>2010</v>
      </c>
      <c r="C253" t="s">
        <v>4</v>
      </c>
      <c r="D253">
        <v>101.78813890000001</v>
      </c>
    </row>
    <row r="254" spans="1:4">
      <c r="A254" t="s">
        <v>19</v>
      </c>
      <c r="B254">
        <v>2011</v>
      </c>
      <c r="C254" t="s">
        <v>4</v>
      </c>
      <c r="D254">
        <v>194.73798310000001</v>
      </c>
    </row>
    <row r="255" spans="1:4">
      <c r="A255" t="s">
        <v>19</v>
      </c>
      <c r="B255">
        <v>2012</v>
      </c>
      <c r="C255" t="s">
        <v>4</v>
      </c>
      <c r="D255">
        <v>113.0910552</v>
      </c>
    </row>
    <row r="256" spans="1:4">
      <c r="A256" t="s">
        <v>19</v>
      </c>
      <c r="B256">
        <v>2013</v>
      </c>
      <c r="C256" t="s">
        <v>4</v>
      </c>
      <c r="D256">
        <v>300.86546079999999</v>
      </c>
    </row>
    <row r="257" spans="1:4">
      <c r="A257" t="s">
        <v>19</v>
      </c>
      <c r="B257">
        <v>2014</v>
      </c>
      <c r="C257" t="s">
        <v>4</v>
      </c>
      <c r="D257">
        <v>611.26502949999997</v>
      </c>
    </row>
    <row r="258" spans="1:4">
      <c r="A258" t="s">
        <v>19</v>
      </c>
      <c r="B258">
        <v>2015</v>
      </c>
      <c r="C258" t="s">
        <v>4</v>
      </c>
      <c r="D258">
        <v>215.8213968</v>
      </c>
    </row>
    <row r="259" spans="1:4">
      <c r="A259" t="s">
        <v>19</v>
      </c>
      <c r="B259" s="13" t="s">
        <v>355</v>
      </c>
      <c r="C259" t="s">
        <v>4</v>
      </c>
      <c r="D259">
        <v>134.58349089999999</v>
      </c>
    </row>
    <row r="260" spans="1:4">
      <c r="A260" t="s">
        <v>19</v>
      </c>
      <c r="B260" s="13" t="s">
        <v>356</v>
      </c>
      <c r="C260" t="s">
        <v>4</v>
      </c>
      <c r="D260">
        <v>15.1224857916093</v>
      </c>
    </row>
    <row r="261" spans="1:4">
      <c r="A261" t="s">
        <v>19</v>
      </c>
      <c r="B261" s="13" t="s">
        <v>358</v>
      </c>
      <c r="C261" t="s">
        <v>4</v>
      </c>
      <c r="D261">
        <v>215.23316610000001</v>
      </c>
    </row>
    <row r="262" spans="1:4">
      <c r="A262" t="s">
        <v>19</v>
      </c>
      <c r="B262" s="13" t="s">
        <v>359</v>
      </c>
      <c r="C262" t="s">
        <v>4</v>
      </c>
      <c r="D262">
        <v>535.67810692884598</v>
      </c>
    </row>
    <row r="263" spans="1:4">
      <c r="A263" t="s">
        <v>19</v>
      </c>
      <c r="B263" s="13" t="s">
        <v>360</v>
      </c>
      <c r="C263" t="s">
        <v>4</v>
      </c>
      <c r="D263">
        <v>347.33866845183502</v>
      </c>
    </row>
    <row r="264" spans="1:4">
      <c r="A264" t="s">
        <v>19</v>
      </c>
      <c r="B264" s="16" t="s">
        <v>361</v>
      </c>
      <c r="C264" t="s">
        <v>4</v>
      </c>
      <c r="D264">
        <v>215.23316610000001</v>
      </c>
    </row>
    <row r="265" spans="1:4">
      <c r="A265" t="s">
        <v>19</v>
      </c>
      <c r="B265">
        <v>2006</v>
      </c>
      <c r="C265" t="s">
        <v>7</v>
      </c>
      <c r="D265">
        <v>13.987175580000001</v>
      </c>
    </row>
    <row r="266" spans="1:4">
      <c r="A266" t="s">
        <v>19</v>
      </c>
      <c r="B266">
        <v>2009</v>
      </c>
      <c r="C266" t="s">
        <v>7</v>
      </c>
      <c r="D266">
        <v>27.819751149999998</v>
      </c>
    </row>
    <row r="267" spans="1:4">
      <c r="A267" t="s">
        <v>19</v>
      </c>
      <c r="B267">
        <v>2010</v>
      </c>
      <c r="C267" t="s">
        <v>7</v>
      </c>
      <c r="D267">
        <v>19.06440512</v>
      </c>
    </row>
    <row r="268" spans="1:4">
      <c r="A268" t="s">
        <v>19</v>
      </c>
      <c r="B268">
        <v>2011</v>
      </c>
      <c r="C268" t="s">
        <v>7</v>
      </c>
      <c r="D268">
        <v>40.542401990000002</v>
      </c>
    </row>
    <row r="269" spans="1:4">
      <c r="A269" t="s">
        <v>19</v>
      </c>
      <c r="B269">
        <v>2012</v>
      </c>
      <c r="C269" t="s">
        <v>7</v>
      </c>
      <c r="D269">
        <v>11.844383629999999</v>
      </c>
    </row>
    <row r="270" spans="1:4">
      <c r="A270" t="s">
        <v>19</v>
      </c>
      <c r="B270">
        <v>2013</v>
      </c>
      <c r="C270" t="s">
        <v>7</v>
      </c>
      <c r="D270">
        <v>53.441601660000003</v>
      </c>
    </row>
    <row r="271" spans="1:4">
      <c r="A271" t="s">
        <v>19</v>
      </c>
      <c r="B271">
        <v>2014</v>
      </c>
      <c r="C271" t="s">
        <v>7</v>
      </c>
      <c r="D271">
        <v>49.97126995</v>
      </c>
    </row>
    <row r="272" spans="1:4">
      <c r="A272" t="s">
        <v>19</v>
      </c>
      <c r="B272">
        <v>2015</v>
      </c>
      <c r="C272" t="s">
        <v>7</v>
      </c>
      <c r="D272">
        <v>49.933354710000003</v>
      </c>
    </row>
    <row r="273" spans="1:4">
      <c r="A273" t="s">
        <v>19</v>
      </c>
      <c r="B273" s="13" t="s">
        <v>355</v>
      </c>
      <c r="C273" t="s">
        <v>7</v>
      </c>
      <c r="D273">
        <v>20.249543379999999</v>
      </c>
    </row>
    <row r="274" spans="1:4">
      <c r="A274" t="s">
        <v>19</v>
      </c>
      <c r="B274" s="13" t="s">
        <v>358</v>
      </c>
      <c r="C274" t="s">
        <v>7</v>
      </c>
      <c r="D274">
        <v>45.647044129999998</v>
      </c>
    </row>
    <row r="275" spans="1:4">
      <c r="A275" t="s">
        <v>19</v>
      </c>
      <c r="B275" s="13" t="s">
        <v>359</v>
      </c>
      <c r="C275" t="s">
        <v>7</v>
      </c>
      <c r="D275">
        <v>103.75313727686699</v>
      </c>
    </row>
    <row r="276" spans="1:4">
      <c r="A276" t="s">
        <v>19</v>
      </c>
      <c r="B276" s="13" t="s">
        <v>360</v>
      </c>
      <c r="C276" t="s">
        <v>7</v>
      </c>
      <c r="D276">
        <v>40.8806991152099</v>
      </c>
    </row>
    <row r="277" spans="1:4">
      <c r="A277" t="s">
        <v>19</v>
      </c>
      <c r="B277" s="16" t="s">
        <v>361</v>
      </c>
      <c r="C277" t="s">
        <v>7</v>
      </c>
      <c r="D277">
        <v>45.647044129999998</v>
      </c>
    </row>
    <row r="278" spans="1:4">
      <c r="A278" t="s">
        <v>19</v>
      </c>
      <c r="B278" s="13" t="s">
        <v>360</v>
      </c>
      <c r="C278" t="s">
        <v>122</v>
      </c>
      <c r="D278">
        <v>6.5390773335935704</v>
      </c>
    </row>
    <row r="279" spans="1:4">
      <c r="A279" t="s">
        <v>19</v>
      </c>
      <c r="B279" s="13" t="s">
        <v>359</v>
      </c>
      <c r="C279" t="s">
        <v>180</v>
      </c>
      <c r="D279">
        <v>11.928630482809901</v>
      </c>
    </row>
    <row r="280" spans="1:4">
      <c r="A280" t="s">
        <v>19</v>
      </c>
      <c r="B280" s="13" t="s">
        <v>359</v>
      </c>
      <c r="C280" t="s">
        <v>185</v>
      </c>
      <c r="D280">
        <v>0.60788070649188397</v>
      </c>
    </row>
    <row r="281" spans="1:4">
      <c r="A281" t="s">
        <v>19</v>
      </c>
      <c r="B281" s="13" t="s">
        <v>358</v>
      </c>
      <c r="C281" t="s">
        <v>176</v>
      </c>
      <c r="D281">
        <v>12.261465790000001</v>
      </c>
    </row>
    <row r="282" spans="1:4">
      <c r="A282" t="s">
        <v>19</v>
      </c>
      <c r="B282" s="13" t="s">
        <v>360</v>
      </c>
      <c r="C282" t="s">
        <v>176</v>
      </c>
      <c r="D282">
        <v>9.28467129840109</v>
      </c>
    </row>
    <row r="283" spans="1:4">
      <c r="A283" t="s">
        <v>19</v>
      </c>
      <c r="B283" s="16" t="s">
        <v>361</v>
      </c>
      <c r="C283" t="s">
        <v>176</v>
      </c>
      <c r="D283">
        <v>12.261465790000001</v>
      </c>
    </row>
    <row r="284" spans="1:4">
      <c r="A284" t="s">
        <v>19</v>
      </c>
      <c r="B284" s="13" t="s">
        <v>355</v>
      </c>
      <c r="C284" t="s">
        <v>111</v>
      </c>
      <c r="D284">
        <v>6.931030281</v>
      </c>
    </row>
    <row r="285" spans="1:4">
      <c r="A285" t="s">
        <v>19</v>
      </c>
      <c r="B285" s="13" t="s">
        <v>359</v>
      </c>
      <c r="C285" t="s">
        <v>111</v>
      </c>
      <c r="D285">
        <v>5.9697852845341002</v>
      </c>
    </row>
    <row r="286" spans="1:4">
      <c r="A286" t="s">
        <v>19</v>
      </c>
      <c r="B286" s="13" t="s">
        <v>359</v>
      </c>
      <c r="C286" t="s">
        <v>283</v>
      </c>
      <c r="D286">
        <v>3.5358855165163998</v>
      </c>
    </row>
    <row r="287" spans="1:4">
      <c r="A287" t="s">
        <v>19</v>
      </c>
      <c r="B287" s="13" t="s">
        <v>359</v>
      </c>
      <c r="C287" t="s">
        <v>224</v>
      </c>
      <c r="D287">
        <v>51.745253066853202</v>
      </c>
    </row>
    <row r="288" spans="1:4">
      <c r="A288" t="s">
        <v>19</v>
      </c>
      <c r="B288" s="13" t="s">
        <v>359</v>
      </c>
      <c r="C288" t="s">
        <v>146</v>
      </c>
      <c r="D288">
        <v>5.6420581309492404</v>
      </c>
    </row>
    <row r="289" spans="1:4">
      <c r="A289" t="s">
        <v>19</v>
      </c>
      <c r="B289" s="13" t="s">
        <v>359</v>
      </c>
      <c r="C289" t="s">
        <v>328</v>
      </c>
      <c r="D289">
        <v>1.7949546653603301</v>
      </c>
    </row>
    <row r="290" spans="1:4">
      <c r="A290" t="s">
        <v>19</v>
      </c>
      <c r="B290" s="13" t="s">
        <v>358</v>
      </c>
      <c r="C290" t="s">
        <v>78</v>
      </c>
      <c r="D290">
        <v>8.3425034220000001</v>
      </c>
    </row>
    <row r="291" spans="1:4">
      <c r="A291" t="s">
        <v>19</v>
      </c>
      <c r="B291" s="13" t="s">
        <v>359</v>
      </c>
      <c r="C291" t="s">
        <v>78</v>
      </c>
      <c r="D291">
        <v>5.2692452879877996</v>
      </c>
    </row>
    <row r="292" spans="1:4">
      <c r="A292" t="s">
        <v>19</v>
      </c>
      <c r="B292" s="13" t="s">
        <v>360</v>
      </c>
      <c r="C292" t="s">
        <v>78</v>
      </c>
      <c r="D292">
        <v>7.4851478924309802</v>
      </c>
    </row>
    <row r="293" spans="1:4">
      <c r="A293" t="s">
        <v>19</v>
      </c>
      <c r="B293" s="16" t="s">
        <v>361</v>
      </c>
      <c r="C293" t="s">
        <v>78</v>
      </c>
      <c r="D293">
        <v>8.3425034220000001</v>
      </c>
    </row>
    <row r="294" spans="1:4">
      <c r="A294" t="s">
        <v>19</v>
      </c>
      <c r="B294" s="13" t="s">
        <v>359</v>
      </c>
      <c r="C294" t="s">
        <v>273</v>
      </c>
      <c r="D294">
        <v>9.2036673071428297</v>
      </c>
    </row>
    <row r="295" spans="1:4">
      <c r="A295" t="s">
        <v>19</v>
      </c>
      <c r="B295" s="13" t="s">
        <v>359</v>
      </c>
      <c r="C295" t="s">
        <v>74</v>
      </c>
      <c r="D295">
        <v>4.6832391241118803</v>
      </c>
    </row>
    <row r="296" spans="1:4">
      <c r="A296" t="s">
        <v>19</v>
      </c>
      <c r="B296" s="13" t="s">
        <v>355</v>
      </c>
      <c r="C296" t="s">
        <v>57</v>
      </c>
      <c r="D296">
        <v>12.8635641</v>
      </c>
    </row>
    <row r="297" spans="1:4">
      <c r="A297" t="s">
        <v>19</v>
      </c>
      <c r="B297" s="13" t="s">
        <v>358</v>
      </c>
      <c r="C297" t="s">
        <v>57</v>
      </c>
      <c r="D297">
        <v>5.2145875330000004</v>
      </c>
    </row>
    <row r="298" spans="1:4">
      <c r="A298" t="s">
        <v>19</v>
      </c>
      <c r="B298" s="13" t="s">
        <v>359</v>
      </c>
      <c r="C298" t="s">
        <v>57</v>
      </c>
      <c r="D298">
        <v>5.1532029962608501</v>
      </c>
    </row>
    <row r="299" spans="1:4">
      <c r="A299" t="s">
        <v>19</v>
      </c>
      <c r="B299" s="13" t="s">
        <v>360</v>
      </c>
      <c r="C299" t="s">
        <v>57</v>
      </c>
      <c r="D299">
        <v>28.409957413428199</v>
      </c>
    </row>
    <row r="300" spans="1:4">
      <c r="A300" t="s">
        <v>19</v>
      </c>
      <c r="B300" s="16" t="s">
        <v>361</v>
      </c>
      <c r="C300" t="s">
        <v>57</v>
      </c>
      <c r="D300">
        <v>5.2145875330000004</v>
      </c>
    </row>
    <row r="301" spans="1:4">
      <c r="A301" t="s">
        <v>19</v>
      </c>
      <c r="B301" s="13" t="s">
        <v>359</v>
      </c>
      <c r="C301" t="s">
        <v>182</v>
      </c>
      <c r="D301">
        <v>4.02435758099561</v>
      </c>
    </row>
    <row r="302" spans="1:4">
      <c r="A302" t="s">
        <v>19</v>
      </c>
      <c r="B302" s="13" t="s">
        <v>359</v>
      </c>
      <c r="C302" t="s">
        <v>340</v>
      </c>
      <c r="D302">
        <v>7.1166546566164604</v>
      </c>
    </row>
    <row r="303" spans="1:4">
      <c r="A303" t="s">
        <v>19</v>
      </c>
      <c r="B303" s="13" t="s">
        <v>355</v>
      </c>
      <c r="C303" t="s">
        <v>55</v>
      </c>
      <c r="D303">
        <v>17.639746630000001</v>
      </c>
    </row>
    <row r="304" spans="1:4">
      <c r="A304" t="s">
        <v>19</v>
      </c>
      <c r="B304" s="13" t="s">
        <v>358</v>
      </c>
      <c r="C304" t="s">
        <v>55</v>
      </c>
      <c r="D304">
        <v>46.114406559999999</v>
      </c>
    </row>
    <row r="305" spans="1:4">
      <c r="A305" t="s">
        <v>19</v>
      </c>
      <c r="B305" s="13" t="s">
        <v>359</v>
      </c>
      <c r="C305" t="s">
        <v>55</v>
      </c>
      <c r="D305">
        <v>67.063688581165806</v>
      </c>
    </row>
    <row r="306" spans="1:4">
      <c r="A306" t="s">
        <v>19</v>
      </c>
      <c r="B306" s="13" t="s">
        <v>360</v>
      </c>
      <c r="C306" t="s">
        <v>55</v>
      </c>
      <c r="D306">
        <v>154.23543174417901</v>
      </c>
    </row>
    <row r="307" spans="1:4">
      <c r="A307" t="s">
        <v>19</v>
      </c>
      <c r="B307" s="16" t="s">
        <v>361</v>
      </c>
      <c r="C307" t="s">
        <v>55</v>
      </c>
      <c r="D307">
        <v>46.114406559999999</v>
      </c>
    </row>
    <row r="308" spans="1:4">
      <c r="A308" t="s">
        <v>19</v>
      </c>
      <c r="B308" s="13" t="s">
        <v>358</v>
      </c>
      <c r="C308" t="s">
        <v>125</v>
      </c>
      <c r="D308">
        <v>9.6638730410000004</v>
      </c>
    </row>
    <row r="309" spans="1:4">
      <c r="A309" t="s">
        <v>19</v>
      </c>
      <c r="B309" s="16" t="s">
        <v>361</v>
      </c>
      <c r="C309" t="s">
        <v>125</v>
      </c>
      <c r="D309">
        <v>9.6638730410000004</v>
      </c>
    </row>
    <row r="310" spans="1:4">
      <c r="A310" t="s">
        <v>19</v>
      </c>
      <c r="B310">
        <v>2006</v>
      </c>
      <c r="C310" t="s">
        <v>2</v>
      </c>
      <c r="D310">
        <v>8.8590073979999993</v>
      </c>
    </row>
    <row r="311" spans="1:4">
      <c r="A311" t="s">
        <v>19</v>
      </c>
      <c r="B311">
        <v>2007</v>
      </c>
      <c r="C311" t="s">
        <v>2</v>
      </c>
      <c r="D311">
        <v>21.32465466</v>
      </c>
    </row>
    <row r="312" spans="1:4">
      <c r="A312" t="s">
        <v>19</v>
      </c>
      <c r="B312">
        <v>2008</v>
      </c>
      <c r="C312" s="5" t="s">
        <v>2</v>
      </c>
      <c r="D312">
        <v>4.3643706919999996</v>
      </c>
    </row>
    <row r="313" spans="1:4">
      <c r="A313" t="s">
        <v>19</v>
      </c>
      <c r="B313">
        <v>2009</v>
      </c>
      <c r="C313" t="s">
        <v>2</v>
      </c>
      <c r="D313">
        <v>25.361044880000001</v>
      </c>
    </row>
    <row r="314" spans="1:4">
      <c r="A314" t="s">
        <v>19</v>
      </c>
      <c r="B314">
        <v>2010</v>
      </c>
      <c r="C314" t="s">
        <v>2</v>
      </c>
      <c r="D314">
        <v>11.55270486</v>
      </c>
    </row>
    <row r="315" spans="1:4">
      <c r="A315" t="s">
        <v>19</v>
      </c>
      <c r="B315">
        <v>2011</v>
      </c>
      <c r="C315" t="s">
        <v>2</v>
      </c>
      <c r="D315">
        <v>153.78795099999999</v>
      </c>
    </row>
    <row r="316" spans="1:4">
      <c r="A316" t="s">
        <v>19</v>
      </c>
      <c r="B316">
        <v>2012</v>
      </c>
      <c r="C316" t="s">
        <v>2</v>
      </c>
      <c r="D316">
        <v>49.168465550000001</v>
      </c>
    </row>
    <row r="317" spans="1:4">
      <c r="A317" t="s">
        <v>19</v>
      </c>
      <c r="B317">
        <v>2013</v>
      </c>
      <c r="C317" t="s">
        <v>2</v>
      </c>
      <c r="D317">
        <v>66.493280119999994</v>
      </c>
    </row>
    <row r="318" spans="1:4">
      <c r="A318" t="s">
        <v>19</v>
      </c>
      <c r="B318">
        <v>2014</v>
      </c>
      <c r="C318" t="s">
        <v>2</v>
      </c>
      <c r="D318">
        <v>27.308685990000001</v>
      </c>
    </row>
    <row r="319" spans="1:4">
      <c r="A319" t="s">
        <v>19</v>
      </c>
      <c r="B319">
        <v>2015</v>
      </c>
      <c r="C319" t="s">
        <v>2</v>
      </c>
      <c r="D319">
        <v>25.095042429999999</v>
      </c>
    </row>
    <row r="320" spans="1:4">
      <c r="A320" t="s">
        <v>19</v>
      </c>
      <c r="B320" s="13" t="s">
        <v>355</v>
      </c>
      <c r="C320" t="s">
        <v>2</v>
      </c>
      <c r="D320">
        <v>24.9711845</v>
      </c>
    </row>
    <row r="321" spans="1:4">
      <c r="A321" t="s">
        <v>19</v>
      </c>
      <c r="B321" s="13" t="s">
        <v>356</v>
      </c>
      <c r="C321" t="s">
        <v>2</v>
      </c>
      <c r="D321">
        <v>8.2129888824654707</v>
      </c>
    </row>
    <row r="322" spans="1:4">
      <c r="A322" t="s">
        <v>19</v>
      </c>
      <c r="B322" s="13" t="s">
        <v>358</v>
      </c>
      <c r="C322" t="s">
        <v>2</v>
      </c>
      <c r="D322">
        <v>22.320838349999999</v>
      </c>
    </row>
    <row r="323" spans="1:4">
      <c r="A323" t="s">
        <v>19</v>
      </c>
      <c r="B323" s="13" t="s">
        <v>359</v>
      </c>
      <c r="C323" t="s">
        <v>2</v>
      </c>
      <c r="D323">
        <v>297.27666877310799</v>
      </c>
    </row>
    <row r="324" spans="1:4">
      <c r="A324" t="s">
        <v>19</v>
      </c>
      <c r="B324" s="13" t="s">
        <v>360</v>
      </c>
      <c r="C324" t="s">
        <v>2</v>
      </c>
      <c r="D324">
        <v>112.067596564287</v>
      </c>
    </row>
    <row r="325" spans="1:4">
      <c r="A325" t="s">
        <v>19</v>
      </c>
      <c r="B325" s="16" t="s">
        <v>361</v>
      </c>
      <c r="C325" t="s">
        <v>2</v>
      </c>
      <c r="D325">
        <v>22.320838349999999</v>
      </c>
    </row>
    <row r="326" spans="1:4">
      <c r="A326" t="s">
        <v>19</v>
      </c>
      <c r="B326" s="13" t="s">
        <v>359</v>
      </c>
      <c r="C326" t="s">
        <v>234</v>
      </c>
      <c r="D326">
        <v>37.364011236460598</v>
      </c>
    </row>
    <row r="327" spans="1:4">
      <c r="A327" t="s">
        <v>19</v>
      </c>
      <c r="B327" s="13" t="s">
        <v>359</v>
      </c>
      <c r="C327" t="s">
        <v>73</v>
      </c>
      <c r="D327">
        <v>10.921372303000201</v>
      </c>
    </row>
    <row r="328" spans="1:4">
      <c r="A328" t="s">
        <v>19</v>
      </c>
      <c r="B328" s="13" t="s">
        <v>359</v>
      </c>
      <c r="C328" t="s">
        <v>189</v>
      </c>
      <c r="D328">
        <v>7.7034450096631497</v>
      </c>
    </row>
    <row r="329" spans="1:4">
      <c r="A329" t="s">
        <v>19</v>
      </c>
      <c r="B329" s="13" t="s">
        <v>359</v>
      </c>
      <c r="C329" t="s">
        <v>248</v>
      </c>
      <c r="D329">
        <v>16.967251542093599</v>
      </c>
    </row>
    <row r="330" spans="1:4">
      <c r="A330" t="s">
        <v>19</v>
      </c>
      <c r="B330" s="13" t="s">
        <v>359</v>
      </c>
      <c r="C330" t="s">
        <v>169</v>
      </c>
      <c r="D330">
        <v>22.9613348513614</v>
      </c>
    </row>
    <row r="331" spans="1:4">
      <c r="A331" t="s">
        <v>19</v>
      </c>
      <c r="B331" s="13" t="s">
        <v>359</v>
      </c>
      <c r="C331" t="s">
        <v>101</v>
      </c>
      <c r="D331">
        <v>114.472832726539</v>
      </c>
    </row>
    <row r="332" spans="1:4">
      <c r="A332" t="s">
        <v>19</v>
      </c>
      <c r="B332" s="13" t="s">
        <v>358</v>
      </c>
      <c r="C332" t="s">
        <v>210</v>
      </c>
      <c r="D332">
        <v>8.1985000810000006</v>
      </c>
    </row>
    <row r="333" spans="1:4">
      <c r="A333" t="s">
        <v>19</v>
      </c>
      <c r="B333" s="16" t="s">
        <v>361</v>
      </c>
      <c r="C333" t="s">
        <v>210</v>
      </c>
      <c r="D333">
        <v>8.1985000810000006</v>
      </c>
    </row>
    <row r="334" spans="1:4">
      <c r="A334" t="s">
        <v>19</v>
      </c>
      <c r="B334" s="13" t="s">
        <v>359</v>
      </c>
      <c r="C334" t="s">
        <v>302</v>
      </c>
      <c r="D334">
        <v>0.54347947067551206</v>
      </c>
    </row>
    <row r="335" spans="1:4">
      <c r="A335" t="s">
        <v>19</v>
      </c>
      <c r="B335" s="13" t="s">
        <v>359</v>
      </c>
      <c r="C335" t="s">
        <v>110</v>
      </c>
      <c r="D335">
        <v>9.7421453476886202E-2</v>
      </c>
    </row>
    <row r="336" spans="1:4">
      <c r="A336" t="s">
        <v>19</v>
      </c>
      <c r="B336" s="13" t="s">
        <v>359</v>
      </c>
      <c r="C336" t="s">
        <v>345</v>
      </c>
      <c r="D336">
        <v>16.241896827715198</v>
      </c>
    </row>
    <row r="337" spans="1:4">
      <c r="A337" t="s">
        <v>19</v>
      </c>
      <c r="B337" s="13" t="s">
        <v>358</v>
      </c>
      <c r="C337" t="s">
        <v>177</v>
      </c>
      <c r="D337">
        <v>36.28596306</v>
      </c>
    </row>
    <row r="338" spans="1:4">
      <c r="A338" t="s">
        <v>19</v>
      </c>
      <c r="B338" s="16" t="s">
        <v>361</v>
      </c>
      <c r="C338" t="s">
        <v>177</v>
      </c>
      <c r="D338">
        <v>36.28596306</v>
      </c>
    </row>
    <row r="339" spans="1:4">
      <c r="A339" t="s">
        <v>19</v>
      </c>
      <c r="B339" s="13" t="s">
        <v>358</v>
      </c>
      <c r="C339" t="s">
        <v>106</v>
      </c>
      <c r="D339">
        <v>12.444938260000001</v>
      </c>
    </row>
    <row r="340" spans="1:4">
      <c r="A340" t="s">
        <v>19</v>
      </c>
      <c r="B340" s="13" t="s">
        <v>359</v>
      </c>
      <c r="C340" t="s">
        <v>106</v>
      </c>
      <c r="D340">
        <v>24.2702845855192</v>
      </c>
    </row>
    <row r="341" spans="1:4">
      <c r="A341" t="s">
        <v>19</v>
      </c>
      <c r="B341" s="16" t="s">
        <v>361</v>
      </c>
      <c r="C341" t="s">
        <v>106</v>
      </c>
      <c r="D341">
        <v>12.444938260000001</v>
      </c>
    </row>
    <row r="342" spans="1:4">
      <c r="A342" t="s">
        <v>19</v>
      </c>
      <c r="B342" s="13" t="s">
        <v>359</v>
      </c>
      <c r="C342" t="s">
        <v>105</v>
      </c>
      <c r="D342">
        <v>43.123288160679003</v>
      </c>
    </row>
    <row r="343" spans="1:4">
      <c r="A343" t="s">
        <v>19</v>
      </c>
      <c r="B343" s="13" t="s">
        <v>360</v>
      </c>
      <c r="C343" t="s">
        <v>109</v>
      </c>
      <c r="D343">
        <v>11.7796031268792</v>
      </c>
    </row>
    <row r="344" spans="1:4">
      <c r="A344" t="s">
        <v>19</v>
      </c>
      <c r="B344" s="13" t="s">
        <v>359</v>
      </c>
      <c r="C344" t="s">
        <v>100</v>
      </c>
      <c r="D344">
        <v>74.307791505571601</v>
      </c>
    </row>
    <row r="345" spans="1:4">
      <c r="A345" t="s">
        <v>19</v>
      </c>
      <c r="B345" s="13" t="s">
        <v>359</v>
      </c>
      <c r="C345" t="s">
        <v>238</v>
      </c>
      <c r="D345">
        <v>22.872212446978502</v>
      </c>
    </row>
    <row r="346" spans="1:4">
      <c r="A346" t="s">
        <v>19</v>
      </c>
      <c r="B346" s="13" t="s">
        <v>359</v>
      </c>
      <c r="C346" t="s">
        <v>108</v>
      </c>
      <c r="D346">
        <v>28.3323177024897</v>
      </c>
    </row>
    <row r="347" spans="1:4">
      <c r="A347" t="s">
        <v>19</v>
      </c>
      <c r="B347" s="13" t="s">
        <v>360</v>
      </c>
      <c r="C347" t="s">
        <v>108</v>
      </c>
      <c r="D347">
        <v>8.5915683845140006E-2</v>
      </c>
    </row>
    <row r="348" spans="1:4">
      <c r="A348" t="s">
        <v>19</v>
      </c>
      <c r="B348" s="13" t="s">
        <v>358</v>
      </c>
      <c r="C348" t="s">
        <v>178</v>
      </c>
      <c r="D348">
        <v>9.9538300139999993</v>
      </c>
    </row>
    <row r="349" spans="1:4">
      <c r="A349" t="s">
        <v>19</v>
      </c>
      <c r="B349" s="13" t="s">
        <v>360</v>
      </c>
      <c r="C349" t="s">
        <v>178</v>
      </c>
      <c r="D349">
        <v>8.2569111173408292</v>
      </c>
    </row>
    <row r="350" spans="1:4">
      <c r="A350" t="s">
        <v>19</v>
      </c>
      <c r="B350" s="16" t="s">
        <v>361</v>
      </c>
      <c r="C350" t="s">
        <v>178</v>
      </c>
      <c r="D350">
        <v>9.9538300139999993</v>
      </c>
    </row>
    <row r="351" spans="1:4">
      <c r="A351" t="s">
        <v>19</v>
      </c>
      <c r="B351" s="13" t="s">
        <v>360</v>
      </c>
      <c r="C351" t="s">
        <v>120</v>
      </c>
      <c r="D351">
        <v>21.634015572742499</v>
      </c>
    </row>
    <row r="352" spans="1:4">
      <c r="A352" t="s">
        <v>19</v>
      </c>
      <c r="B352" s="13" t="s">
        <v>360</v>
      </c>
      <c r="C352" t="s">
        <v>117</v>
      </c>
      <c r="D352">
        <v>13.4446157905766</v>
      </c>
    </row>
    <row r="353" spans="1:5">
      <c r="A353" t="s">
        <v>19</v>
      </c>
      <c r="B353" s="13" t="s">
        <v>359</v>
      </c>
      <c r="C353" t="s">
        <v>148</v>
      </c>
      <c r="D353">
        <v>1.25911835875268</v>
      </c>
    </row>
    <row r="354" spans="1:5">
      <c r="A354" t="s">
        <v>19</v>
      </c>
      <c r="B354" s="13" t="s">
        <v>360</v>
      </c>
      <c r="C354" t="s">
        <v>148</v>
      </c>
      <c r="D354">
        <v>3.29896615903243</v>
      </c>
    </row>
    <row r="355" spans="1:5">
      <c r="A355" t="s">
        <v>19</v>
      </c>
      <c r="B355">
        <v>2011</v>
      </c>
      <c r="C355" t="s">
        <v>17</v>
      </c>
      <c r="D355">
        <v>68.155000869999995</v>
      </c>
    </row>
    <row r="356" spans="1:5">
      <c r="A356" t="s">
        <v>19</v>
      </c>
      <c r="B356" s="13" t="s">
        <v>359</v>
      </c>
      <c r="C356" t="s">
        <v>17</v>
      </c>
      <c r="D356">
        <v>123.71059839690901</v>
      </c>
    </row>
    <row r="357" spans="1:5">
      <c r="A357" t="s">
        <v>19</v>
      </c>
      <c r="B357" s="13" t="s">
        <v>358</v>
      </c>
      <c r="C357" t="s">
        <v>127</v>
      </c>
      <c r="D357">
        <v>1.3305862449999999</v>
      </c>
    </row>
    <row r="358" spans="1:5">
      <c r="A358" t="s">
        <v>19</v>
      </c>
      <c r="B358" s="13" t="s">
        <v>360</v>
      </c>
      <c r="C358" t="s">
        <v>127</v>
      </c>
      <c r="D358">
        <v>4.74836697860861</v>
      </c>
    </row>
    <row r="359" spans="1:5">
      <c r="A359" t="s">
        <v>19</v>
      </c>
      <c r="B359" s="16" t="s">
        <v>361</v>
      </c>
      <c r="C359" t="s">
        <v>127</v>
      </c>
      <c r="D359">
        <v>1.3305862449999999</v>
      </c>
    </row>
    <row r="360" spans="1:5">
      <c r="A360" t="s">
        <v>19</v>
      </c>
      <c r="B360" s="13" t="s">
        <v>358</v>
      </c>
      <c r="C360" t="s">
        <v>159</v>
      </c>
      <c r="D360">
        <v>1.101780129</v>
      </c>
    </row>
    <row r="361" spans="1:5">
      <c r="A361" t="s">
        <v>19</v>
      </c>
      <c r="B361" s="13" t="s">
        <v>359</v>
      </c>
      <c r="C361" t="s">
        <v>159</v>
      </c>
      <c r="D361">
        <v>0.32575817117436601</v>
      </c>
    </row>
    <row r="362" spans="1:5">
      <c r="A362" t="s">
        <v>19</v>
      </c>
      <c r="B362" s="16" t="s">
        <v>361</v>
      </c>
      <c r="C362" t="s">
        <v>159</v>
      </c>
      <c r="D362">
        <v>1.101780129</v>
      </c>
    </row>
    <row r="363" spans="1:5">
      <c r="A363" t="s">
        <v>19</v>
      </c>
      <c r="B363" s="13" t="s">
        <v>359</v>
      </c>
      <c r="C363" t="s">
        <v>279</v>
      </c>
      <c r="D363">
        <v>5.1734069708135504</v>
      </c>
    </row>
    <row r="364" spans="1:5">
      <c r="A364" t="s">
        <v>19</v>
      </c>
      <c r="B364" s="13" t="s">
        <v>359</v>
      </c>
      <c r="C364" t="s">
        <v>102</v>
      </c>
      <c r="D364">
        <v>79.422987447519304</v>
      </c>
    </row>
    <row r="365" spans="1:5">
      <c r="A365" t="s">
        <v>19</v>
      </c>
      <c r="B365" s="13" t="s">
        <v>359</v>
      </c>
      <c r="C365" t="s">
        <v>256</v>
      </c>
      <c r="D365">
        <v>13.195429262759999</v>
      </c>
    </row>
    <row r="366" spans="1:5">
      <c r="A366" t="s">
        <v>19</v>
      </c>
      <c r="B366" s="13" t="s">
        <v>359</v>
      </c>
      <c r="C366" t="s">
        <v>230</v>
      </c>
      <c r="D366">
        <v>30.171567230070099</v>
      </c>
    </row>
    <row r="367" spans="1:5">
      <c r="A367" t="s">
        <v>19</v>
      </c>
      <c r="B367" s="13" t="s">
        <v>359</v>
      </c>
      <c r="C367" t="s">
        <v>196</v>
      </c>
      <c r="D367">
        <v>1.37489043782801</v>
      </c>
      <c r="E367" s="4"/>
    </row>
    <row r="368" spans="1:5">
      <c r="A368" t="s">
        <v>19</v>
      </c>
      <c r="B368" s="13" t="s">
        <v>359</v>
      </c>
      <c r="C368" t="s">
        <v>336</v>
      </c>
      <c r="D368">
        <v>13.932389661295799</v>
      </c>
      <c r="E368" s="4"/>
    </row>
    <row r="369" spans="1:5">
      <c r="A369" t="s">
        <v>19</v>
      </c>
      <c r="B369" s="13" t="s">
        <v>359</v>
      </c>
      <c r="C369" t="s">
        <v>40</v>
      </c>
      <c r="D369">
        <v>3.8440471798635798</v>
      </c>
      <c r="E369" s="4"/>
    </row>
    <row r="370" spans="1:5">
      <c r="A370" t="s">
        <v>19</v>
      </c>
      <c r="B370" s="13" t="s">
        <v>359</v>
      </c>
      <c r="C370" t="s">
        <v>121</v>
      </c>
      <c r="D370">
        <v>3.4660096806567502</v>
      </c>
      <c r="E370" s="4"/>
    </row>
    <row r="371" spans="1:5">
      <c r="A371" t="s">
        <v>19</v>
      </c>
      <c r="B371" s="13" t="s">
        <v>360</v>
      </c>
      <c r="C371" t="s">
        <v>121</v>
      </c>
      <c r="D371">
        <v>8.0024880560226794</v>
      </c>
      <c r="E371" s="4"/>
    </row>
    <row r="372" spans="1:5">
      <c r="A372" t="s">
        <v>19</v>
      </c>
      <c r="B372" s="13" t="s">
        <v>359</v>
      </c>
      <c r="C372" t="s">
        <v>274</v>
      </c>
      <c r="D372">
        <v>5.8568168087030203</v>
      </c>
      <c r="E372" s="4"/>
    </row>
    <row r="373" spans="1:5">
      <c r="A373" t="s">
        <v>19</v>
      </c>
      <c r="B373" s="13" t="s">
        <v>355</v>
      </c>
      <c r="C373" t="s">
        <v>60</v>
      </c>
      <c r="D373">
        <v>25.632143729999999</v>
      </c>
      <c r="E373" s="4"/>
    </row>
    <row r="374" spans="1:5">
      <c r="A374" t="s">
        <v>19</v>
      </c>
      <c r="B374" s="13" t="s">
        <v>356</v>
      </c>
      <c r="C374" t="s">
        <v>60</v>
      </c>
      <c r="D374">
        <v>28.2157008608674</v>
      </c>
      <c r="E374" s="4"/>
    </row>
    <row r="375" spans="1:5">
      <c r="A375" t="s">
        <v>19</v>
      </c>
      <c r="B375" s="13" t="s">
        <v>359</v>
      </c>
      <c r="C375" t="s">
        <v>60</v>
      </c>
      <c r="D375">
        <v>93.0240841534944</v>
      </c>
      <c r="E375" s="4"/>
    </row>
    <row r="376" spans="1:5">
      <c r="A376" t="s">
        <v>19</v>
      </c>
      <c r="B376" s="13" t="s">
        <v>360</v>
      </c>
      <c r="C376" t="s">
        <v>60</v>
      </c>
      <c r="D376">
        <v>66.2111201930704</v>
      </c>
      <c r="E376" s="4"/>
    </row>
    <row r="377" spans="1:5">
      <c r="A377" t="s">
        <v>19</v>
      </c>
      <c r="B377" s="13" t="s">
        <v>356</v>
      </c>
      <c r="C377" t="s">
        <v>69</v>
      </c>
      <c r="D377">
        <v>40.225500567435098</v>
      </c>
      <c r="E377" s="4"/>
    </row>
    <row r="378" spans="1:5">
      <c r="A378" t="s">
        <v>19</v>
      </c>
      <c r="B378" s="13" t="s">
        <v>358</v>
      </c>
      <c r="C378" t="s">
        <v>69</v>
      </c>
      <c r="D378">
        <v>19.206228190000001</v>
      </c>
      <c r="E378" s="4"/>
    </row>
    <row r="379" spans="1:5">
      <c r="A379" t="s">
        <v>19</v>
      </c>
      <c r="B379" s="13" t="s">
        <v>359</v>
      </c>
      <c r="C379" t="s">
        <v>69</v>
      </c>
      <c r="D379">
        <v>153.49099893712599</v>
      </c>
      <c r="E379" s="4"/>
    </row>
    <row r="380" spans="1:5">
      <c r="A380" t="s">
        <v>19</v>
      </c>
      <c r="B380" s="13" t="s">
        <v>360</v>
      </c>
      <c r="C380" t="s">
        <v>69</v>
      </c>
      <c r="D380">
        <v>110.069113570026</v>
      </c>
      <c r="E380" s="4"/>
    </row>
    <row r="381" spans="1:5">
      <c r="A381" t="s">
        <v>19</v>
      </c>
      <c r="B381" s="16" t="s">
        <v>361</v>
      </c>
      <c r="C381" t="s">
        <v>69</v>
      </c>
      <c r="D381">
        <v>19.206228190000001</v>
      </c>
      <c r="E381" s="4"/>
    </row>
    <row r="382" spans="1:5">
      <c r="A382" t="s">
        <v>19</v>
      </c>
      <c r="B382" s="13" t="s">
        <v>359</v>
      </c>
      <c r="C382" t="s">
        <v>250</v>
      </c>
      <c r="D382">
        <v>15.236508022945699</v>
      </c>
      <c r="E382" s="4"/>
    </row>
    <row r="383" spans="1:5">
      <c r="A383" t="s">
        <v>19</v>
      </c>
      <c r="B383" s="13" t="s">
        <v>355</v>
      </c>
      <c r="C383" t="s">
        <v>64</v>
      </c>
      <c r="D383">
        <v>5.8755201899999996</v>
      </c>
      <c r="E383" s="4"/>
    </row>
    <row r="384" spans="1:5">
      <c r="A384" t="s">
        <v>19</v>
      </c>
      <c r="B384" s="13" t="s">
        <v>359</v>
      </c>
      <c r="C384" t="s">
        <v>64</v>
      </c>
      <c r="D384">
        <v>1.16297973822667E-2</v>
      </c>
      <c r="E384" s="4"/>
    </row>
    <row r="385" spans="1:5">
      <c r="A385" t="s">
        <v>19</v>
      </c>
      <c r="B385" s="13" t="s">
        <v>360</v>
      </c>
      <c r="C385" t="s">
        <v>270</v>
      </c>
      <c r="D385">
        <v>16.013440420153099</v>
      </c>
      <c r="E385" s="4"/>
    </row>
    <row r="386" spans="1:5">
      <c r="A386" t="s">
        <v>19</v>
      </c>
      <c r="B386" s="13" t="s">
        <v>360</v>
      </c>
      <c r="C386" t="s">
        <v>126</v>
      </c>
      <c r="D386">
        <v>1.6816864241087801</v>
      </c>
      <c r="E386" s="4"/>
    </row>
    <row r="387" spans="1:5">
      <c r="A387" t="s">
        <v>19</v>
      </c>
      <c r="B387" s="13" t="s">
        <v>359</v>
      </c>
      <c r="C387" t="s">
        <v>312</v>
      </c>
      <c r="D387">
        <v>8.1357189136476808</v>
      </c>
      <c r="E387" s="4"/>
    </row>
  </sheetData>
  <autoFilter ref="A1:D387">
    <sortState ref="A2:D387">
      <sortCondition ref="C1:C387"/>
    </sortState>
  </autoFilter>
  <dataConsolidate>
    <dataRefs count="1">
      <dataRef ref="C92:F184" sheet="LogData"/>
    </dataRefs>
  </dataConsolid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1"/>
  <sheetViews>
    <sheetView topLeftCell="A2" workbookViewId="0">
      <selection activeCell="E7" sqref="E7"/>
    </sheetView>
  </sheetViews>
  <sheetFormatPr baseColWidth="10" defaultRowHeight="15" x14ac:dyDescent="0"/>
  <cols>
    <col min="1" max="1" width="13" customWidth="1"/>
    <col min="2" max="3" width="6.83203125" style="1" bestFit="1" customWidth="1"/>
    <col min="4" max="4" width="7.83203125" style="1" bestFit="1" customWidth="1"/>
    <col min="5" max="7" width="6.83203125" style="1" customWidth="1"/>
    <col min="8" max="8" width="6.83203125" style="1" bestFit="1" customWidth="1"/>
    <col min="9" max="10" width="6.83203125" style="1" customWidth="1"/>
    <col min="11" max="11" width="7.83203125" style="1" bestFit="1" customWidth="1"/>
    <col min="12" max="12" width="10.83203125" customWidth="1"/>
    <col min="13" max="13" width="15.33203125" customWidth="1"/>
    <col min="14" max="14" width="6.83203125" style="1" customWidth="1"/>
    <col min="15" max="15" width="7.83203125" style="1" bestFit="1" customWidth="1"/>
    <col min="16" max="16" width="5.83203125" style="1" customWidth="1"/>
    <col min="17" max="18" width="7.83203125" style="1" bestFit="1" customWidth="1"/>
    <col min="19" max="19" width="6.83203125" style="1" customWidth="1"/>
    <col min="20" max="20" width="7.83203125" style="1" bestFit="1" customWidth="1"/>
    <col min="21" max="30" width="12.1640625" bestFit="1" customWidth="1"/>
    <col min="31" max="31" width="6.83203125" customWidth="1"/>
    <col min="32" max="32" width="12.1640625" bestFit="1" customWidth="1"/>
  </cols>
  <sheetData>
    <row r="2" spans="1:20">
      <c r="A2" s="6" t="s">
        <v>362</v>
      </c>
      <c r="B2" s="9" t="s">
        <v>46</v>
      </c>
      <c r="M2" s="6" t="s">
        <v>362</v>
      </c>
      <c r="N2" s="9" t="s">
        <v>46</v>
      </c>
    </row>
    <row r="3" spans="1:20">
      <c r="A3" s="6" t="s">
        <v>43</v>
      </c>
      <c r="B3" s="8">
        <v>2006</v>
      </c>
      <c r="C3" s="8">
        <v>2007</v>
      </c>
      <c r="D3" s="8">
        <v>2008</v>
      </c>
      <c r="E3" s="8">
        <v>2009</v>
      </c>
      <c r="F3" s="8">
        <v>2010</v>
      </c>
      <c r="G3" s="8">
        <v>2011</v>
      </c>
      <c r="H3" s="8">
        <v>2012</v>
      </c>
      <c r="I3" s="8">
        <v>2013</v>
      </c>
      <c r="J3" s="8">
        <v>2014</v>
      </c>
      <c r="K3" s="8">
        <v>2015</v>
      </c>
      <c r="M3" s="6" t="s">
        <v>43</v>
      </c>
      <c r="N3" s="1" t="s">
        <v>355</v>
      </c>
      <c r="O3" s="1" t="s">
        <v>356</v>
      </c>
      <c r="P3" s="1" t="s">
        <v>357</v>
      </c>
      <c r="Q3" s="1" t="s">
        <v>358</v>
      </c>
      <c r="R3" s="1" t="s">
        <v>359</v>
      </c>
      <c r="S3" s="1" t="s">
        <v>360</v>
      </c>
      <c r="T3" s="1" t="s">
        <v>361</v>
      </c>
    </row>
    <row r="4" spans="1:20">
      <c r="A4" s="7" t="s">
        <v>1</v>
      </c>
      <c r="B4" s="1">
        <v>484.54038270000001</v>
      </c>
      <c r="C4" s="1">
        <v>432.55983850000001</v>
      </c>
      <c r="D4" s="1">
        <v>1894.7640289999999</v>
      </c>
      <c r="E4" s="1">
        <v>599.95248960000004</v>
      </c>
      <c r="F4" s="1">
        <v>696.87724060000005</v>
      </c>
      <c r="G4" s="1">
        <v>401.89301189999998</v>
      </c>
      <c r="H4" s="1">
        <v>357.1589065</v>
      </c>
      <c r="I4" s="1">
        <v>431.07987429999997</v>
      </c>
      <c r="J4" s="1">
        <v>359.3344113</v>
      </c>
      <c r="K4" s="1">
        <v>126.05409</v>
      </c>
      <c r="M4" s="7" t="s">
        <v>1</v>
      </c>
      <c r="N4" s="1">
        <v>777.74958230000004</v>
      </c>
      <c r="O4" s="1">
        <v>1933.32382439618</v>
      </c>
      <c r="P4" s="1">
        <v>60.102584360000002</v>
      </c>
      <c r="Q4" s="1">
        <v>163.3374073</v>
      </c>
      <c r="R4" s="1">
        <v>1623.2991679532199</v>
      </c>
      <c r="S4" s="1">
        <v>802.71142144786404</v>
      </c>
      <c r="T4" s="1">
        <v>163.3374073</v>
      </c>
    </row>
    <row r="5" spans="1:20">
      <c r="A5" s="7" t="s">
        <v>6</v>
      </c>
      <c r="E5" s="1">
        <v>31.511698060000001</v>
      </c>
      <c r="I5" s="1">
        <v>40.330749359999999</v>
      </c>
      <c r="J5" s="1">
        <v>899.89386000000002</v>
      </c>
      <c r="K5" s="1">
        <v>1396.7176480000001</v>
      </c>
      <c r="M5" s="7" t="s">
        <v>6</v>
      </c>
      <c r="Q5" s="1">
        <v>1413.8386909999999</v>
      </c>
      <c r="T5" s="1">
        <v>1413.8386909999999</v>
      </c>
    </row>
    <row r="6" spans="1:20">
      <c r="A6" s="7" t="s">
        <v>4</v>
      </c>
      <c r="B6" s="1">
        <v>75.506827130000005</v>
      </c>
      <c r="C6" s="1">
        <v>72.820216540000004</v>
      </c>
      <c r="E6" s="1">
        <v>124.9426751</v>
      </c>
      <c r="F6" s="1">
        <v>101.78813890000001</v>
      </c>
      <c r="G6" s="1">
        <v>194.73798310000001</v>
      </c>
      <c r="H6" s="1">
        <v>113.0910552</v>
      </c>
      <c r="I6" s="1">
        <v>300.86546079999999</v>
      </c>
      <c r="J6" s="1">
        <v>611.26502949999997</v>
      </c>
      <c r="K6" s="1">
        <v>215.8213968</v>
      </c>
      <c r="M6" s="7" t="s">
        <v>4</v>
      </c>
      <c r="N6" s="1">
        <v>134.58349089999999</v>
      </c>
      <c r="O6" s="1">
        <v>15.1224857916093</v>
      </c>
      <c r="Q6" s="1">
        <v>215.23316610000001</v>
      </c>
      <c r="R6" s="1">
        <v>535.67810692884598</v>
      </c>
      <c r="S6" s="1">
        <v>347.33866845183502</v>
      </c>
      <c r="T6" s="1">
        <v>215.23316610000001</v>
      </c>
    </row>
    <row r="7" spans="1:20">
      <c r="A7" s="7" t="s">
        <v>3</v>
      </c>
      <c r="D7" s="1">
        <v>1346.0019299999999</v>
      </c>
      <c r="M7" s="7" t="s">
        <v>11</v>
      </c>
      <c r="N7" s="1">
        <v>129.47325989999999</v>
      </c>
      <c r="R7" s="1">
        <v>778.41243521553997</v>
      </c>
      <c r="S7" s="1">
        <v>212.562633681514</v>
      </c>
    </row>
    <row r="8" spans="1:20">
      <c r="A8" s="7" t="s">
        <v>5</v>
      </c>
      <c r="B8" s="1">
        <v>77.046037200000001</v>
      </c>
      <c r="C8" s="1">
        <v>30.852115649999998</v>
      </c>
      <c r="D8" s="1">
        <v>85.377978159999998</v>
      </c>
      <c r="E8" s="1">
        <v>77.593978739999997</v>
      </c>
      <c r="F8" s="1">
        <v>82.566835069999996</v>
      </c>
      <c r="G8" s="1">
        <v>50.362692240000001</v>
      </c>
      <c r="H8" s="1">
        <v>66.748675289999994</v>
      </c>
      <c r="I8" s="1">
        <v>210.7915381</v>
      </c>
      <c r="J8" s="1">
        <v>303.67612439999999</v>
      </c>
      <c r="K8" s="1">
        <v>69.591992000000005</v>
      </c>
      <c r="M8" s="7" t="s">
        <v>5</v>
      </c>
      <c r="N8" s="1">
        <v>93.346609369999996</v>
      </c>
      <c r="O8" s="1">
        <v>48.318246996252697</v>
      </c>
      <c r="P8" s="1">
        <v>89.957677820000001</v>
      </c>
      <c r="Q8" s="1">
        <v>116.4810785</v>
      </c>
      <c r="R8" s="1">
        <v>206.44171865491799</v>
      </c>
      <c r="S8" s="1">
        <v>219.76985920015699</v>
      </c>
      <c r="T8" s="1">
        <v>116.4810785</v>
      </c>
    </row>
    <row r="9" spans="1:20">
      <c r="A9" s="7" t="s">
        <v>11</v>
      </c>
      <c r="B9" s="1">
        <v>105.45903680000001</v>
      </c>
      <c r="E9" s="1">
        <v>78.670492350000004</v>
      </c>
      <c r="F9" s="1">
        <v>104.0123045</v>
      </c>
      <c r="G9" s="1">
        <v>297.2795117</v>
      </c>
      <c r="H9" s="1">
        <v>114.4622107</v>
      </c>
      <c r="I9" s="1">
        <v>116.4251611</v>
      </c>
      <c r="J9" s="1">
        <v>79.582368459999998</v>
      </c>
      <c r="M9" s="7" t="s">
        <v>2</v>
      </c>
      <c r="N9" s="1">
        <v>24.9711845</v>
      </c>
      <c r="O9" s="1">
        <v>8.2129888824654707</v>
      </c>
      <c r="Q9" s="1">
        <v>22.320838349999999</v>
      </c>
      <c r="R9" s="1">
        <v>297.27666877310799</v>
      </c>
      <c r="S9" s="1">
        <v>112.067596564287</v>
      </c>
      <c r="T9" s="1">
        <v>22.320838349999999</v>
      </c>
    </row>
    <row r="10" spans="1:20">
      <c r="A10" s="7" t="s">
        <v>2</v>
      </c>
      <c r="B10" s="1">
        <v>8.8590073979999993</v>
      </c>
      <c r="C10" s="1">
        <v>21.32465466</v>
      </c>
      <c r="D10" s="1">
        <v>4.3643706919999996</v>
      </c>
      <c r="E10" s="1">
        <v>25.361044880000001</v>
      </c>
      <c r="F10" s="1">
        <v>11.55270486</v>
      </c>
      <c r="G10" s="1">
        <v>153.78795099999999</v>
      </c>
      <c r="H10" s="1">
        <v>49.168465550000001</v>
      </c>
      <c r="I10" s="1">
        <v>66.493280119999994</v>
      </c>
      <c r="J10" s="1">
        <v>27.308685990000001</v>
      </c>
      <c r="K10" s="1">
        <v>25.095042429999999</v>
      </c>
      <c r="M10" s="7" t="s">
        <v>50</v>
      </c>
      <c r="N10" s="1">
        <v>68.947737040000007</v>
      </c>
      <c r="R10" s="1">
        <v>220.42460359468501</v>
      </c>
      <c r="S10" s="1">
        <v>68.849282837540699</v>
      </c>
    </row>
    <row r="11" spans="1:20">
      <c r="A11" s="7" t="s">
        <v>12</v>
      </c>
      <c r="B11" s="1">
        <v>31.717504720000001</v>
      </c>
      <c r="E11" s="1">
        <v>30.851815089999999</v>
      </c>
      <c r="G11" s="1">
        <v>46.627546189999997</v>
      </c>
      <c r="H11" s="1">
        <v>53.581745769999998</v>
      </c>
      <c r="I11" s="1">
        <v>69.638909909999995</v>
      </c>
      <c r="J11" s="1">
        <v>79.341325310000002</v>
      </c>
      <c r="K11" s="1">
        <v>27.595466399999999</v>
      </c>
      <c r="M11" s="7" t="s">
        <v>12</v>
      </c>
      <c r="N11" s="1">
        <v>46.318133039999999</v>
      </c>
      <c r="Q11" s="1">
        <v>48.617610740000003</v>
      </c>
      <c r="R11" s="1">
        <v>63.788712439822703</v>
      </c>
      <c r="S11" s="1">
        <v>142.258386628625</v>
      </c>
      <c r="T11" s="1">
        <v>48.617610740000003</v>
      </c>
    </row>
    <row r="12" spans="1:20">
      <c r="A12" s="7" t="s">
        <v>7</v>
      </c>
      <c r="B12" s="1">
        <v>13.987175580000001</v>
      </c>
      <c r="E12" s="1">
        <v>27.819751149999998</v>
      </c>
      <c r="F12" s="1">
        <v>19.06440512</v>
      </c>
      <c r="G12" s="1">
        <v>40.542401990000002</v>
      </c>
      <c r="H12" s="1">
        <v>11.844383629999999</v>
      </c>
      <c r="I12" s="1">
        <v>53.441601660000003</v>
      </c>
      <c r="J12" s="1">
        <v>49.97126995</v>
      </c>
      <c r="K12" s="1">
        <v>49.933354710000003</v>
      </c>
      <c r="M12" s="7" t="s">
        <v>69</v>
      </c>
      <c r="O12" s="1">
        <v>40.225500567435098</v>
      </c>
      <c r="Q12" s="1">
        <v>19.206228190000001</v>
      </c>
      <c r="R12" s="1">
        <v>153.49099893712599</v>
      </c>
      <c r="S12" s="1">
        <v>110.069113570026</v>
      </c>
      <c r="T12" s="1">
        <v>19.206228190000001</v>
      </c>
    </row>
    <row r="13" spans="1:20">
      <c r="A13" s="7" t="s">
        <v>10</v>
      </c>
      <c r="E13" s="1">
        <v>154.26003170000001</v>
      </c>
      <c r="F13" s="1">
        <v>66.980565650000003</v>
      </c>
      <c r="M13" s="7" t="s">
        <v>55</v>
      </c>
      <c r="N13" s="1">
        <v>17.639746630000001</v>
      </c>
      <c r="Q13" s="1">
        <v>46.114406559999999</v>
      </c>
      <c r="R13" s="1">
        <v>67.063688581165806</v>
      </c>
      <c r="S13" s="1">
        <v>154.23543174417901</v>
      </c>
      <c r="T13" s="1">
        <v>46.114406559999999</v>
      </c>
    </row>
    <row r="14" spans="1:20">
      <c r="A14" s="7" t="s">
        <v>8</v>
      </c>
      <c r="B14" s="1">
        <v>13.753798870000001</v>
      </c>
      <c r="C14" s="1">
        <v>17.227606139999999</v>
      </c>
      <c r="E14" s="1">
        <v>39.425086409999999</v>
      </c>
      <c r="F14" s="1">
        <v>10.54379806</v>
      </c>
      <c r="G14" s="1">
        <v>32.33515878</v>
      </c>
      <c r="H14" s="1">
        <v>9.388322058</v>
      </c>
      <c r="I14" s="1">
        <v>42.835531060000001</v>
      </c>
      <c r="J14" s="1">
        <v>21.469612510000001</v>
      </c>
      <c r="K14" s="1">
        <v>4.7219899849999996</v>
      </c>
      <c r="M14" s="7" t="s">
        <v>7</v>
      </c>
      <c r="N14" s="1">
        <v>20.249543379999999</v>
      </c>
      <c r="Q14" s="1">
        <v>45.647044129999998</v>
      </c>
      <c r="R14" s="1">
        <v>103.75313727686699</v>
      </c>
      <c r="S14" s="1">
        <v>40.8806991152099</v>
      </c>
      <c r="T14" s="1">
        <v>45.647044129999998</v>
      </c>
    </row>
    <row r="15" spans="1:20">
      <c r="A15" s="7" t="s">
        <v>14</v>
      </c>
      <c r="E15" s="1">
        <v>44.428554079999998</v>
      </c>
      <c r="H15" s="1">
        <v>46.678472259999999</v>
      </c>
      <c r="J15" s="1">
        <v>55.816329240000002</v>
      </c>
      <c r="M15" s="7" t="s">
        <v>68</v>
      </c>
      <c r="Q15" s="1">
        <v>72.64935002</v>
      </c>
      <c r="R15" s="1">
        <v>66.441381447418195</v>
      </c>
      <c r="S15" s="1">
        <v>30.890884406746</v>
      </c>
      <c r="T15" s="1">
        <v>72.64935002</v>
      </c>
    </row>
    <row r="16" spans="1:20">
      <c r="A16" s="7" t="s">
        <v>15</v>
      </c>
      <c r="H16" s="1">
        <v>65.665377579999998</v>
      </c>
      <c r="I16" s="1">
        <v>43.82230483</v>
      </c>
      <c r="M16" s="7" t="s">
        <v>60</v>
      </c>
      <c r="N16" s="1">
        <v>25.632143729999999</v>
      </c>
      <c r="O16" s="1">
        <v>28.2157008608674</v>
      </c>
      <c r="R16" s="1">
        <v>93.0240841534944</v>
      </c>
      <c r="S16" s="1">
        <v>66.2111201930704</v>
      </c>
    </row>
    <row r="17" spans="1:20">
      <c r="A17" s="7" t="s">
        <v>9</v>
      </c>
      <c r="B17" s="1">
        <v>19.798748669999998</v>
      </c>
      <c r="C17" s="1">
        <v>5.5286235899999996</v>
      </c>
      <c r="E17" s="1">
        <v>16.52554808</v>
      </c>
      <c r="G17" s="1">
        <v>14.1724607</v>
      </c>
      <c r="I17" s="1">
        <v>1.1750143799999999</v>
      </c>
      <c r="J17" s="1">
        <v>23.052509579999999</v>
      </c>
      <c r="K17" s="1">
        <v>0.91887636800000005</v>
      </c>
      <c r="M17" s="7" t="s">
        <v>8</v>
      </c>
      <c r="N17" s="1">
        <v>24.646632499999999</v>
      </c>
      <c r="Q17" s="1">
        <v>4.0446985509999998</v>
      </c>
      <c r="R17" s="1">
        <v>81.739757622603705</v>
      </c>
      <c r="S17" s="1">
        <v>33.151907126646599</v>
      </c>
      <c r="T17" s="1">
        <v>4.0446985509999998</v>
      </c>
    </row>
    <row r="18" spans="1:20">
      <c r="A18" s="7" t="s">
        <v>17</v>
      </c>
      <c r="G18" s="1">
        <v>68.155000869999995</v>
      </c>
      <c r="M18" s="7" t="s">
        <v>14</v>
      </c>
      <c r="R18" s="1">
        <v>69.032319448177205</v>
      </c>
      <c r="S18" s="1">
        <v>76.941305893705405</v>
      </c>
    </row>
    <row r="19" spans="1:20">
      <c r="B19"/>
      <c r="C19"/>
      <c r="D19"/>
      <c r="E19"/>
      <c r="F19"/>
      <c r="G19"/>
      <c r="H19"/>
      <c r="I19"/>
      <c r="J19"/>
      <c r="K19"/>
      <c r="M19" s="7" t="s">
        <v>17</v>
      </c>
      <c r="R19" s="1">
        <v>123.71059839690901</v>
      </c>
    </row>
    <row r="20" spans="1:20">
      <c r="M20" s="7" t="s">
        <v>115</v>
      </c>
      <c r="Q20" s="1">
        <v>41.55219941</v>
      </c>
      <c r="S20" s="1">
        <v>32.730403994873299</v>
      </c>
      <c r="T20" s="1">
        <v>41.55219941</v>
      </c>
    </row>
    <row r="21" spans="1:20">
      <c r="M21" s="7" t="s">
        <v>101</v>
      </c>
      <c r="R21" s="1">
        <v>114.472832726539</v>
      </c>
    </row>
    <row r="22" spans="1:20">
      <c r="M22" s="7" t="s">
        <v>56</v>
      </c>
      <c r="N22" s="1">
        <v>24.520047829999999</v>
      </c>
      <c r="Q22" s="1">
        <v>10.424641080000001</v>
      </c>
      <c r="R22" s="1">
        <v>33.452325892048997</v>
      </c>
      <c r="S22" s="1">
        <v>31.941358485526099</v>
      </c>
      <c r="T22" s="1">
        <v>10.424641080000001</v>
      </c>
    </row>
    <row r="23" spans="1:20">
      <c r="M23" s="7" t="s">
        <v>10</v>
      </c>
      <c r="R23" s="1">
        <v>107.88791031828799</v>
      </c>
    </row>
    <row r="24" spans="1:20">
      <c r="M24" s="7" t="s">
        <v>15</v>
      </c>
      <c r="S24" s="1">
        <v>95.668863755931895</v>
      </c>
    </row>
    <row r="25" spans="1:20">
      <c r="M25" s="7" t="s">
        <v>102</v>
      </c>
      <c r="R25" s="1">
        <v>79.422987447519304</v>
      </c>
    </row>
    <row r="26" spans="1:20">
      <c r="M26" s="7" t="s">
        <v>99</v>
      </c>
      <c r="R26" s="1">
        <v>79.090715386077406</v>
      </c>
    </row>
    <row r="27" spans="1:20">
      <c r="M27" s="7" t="s">
        <v>100</v>
      </c>
      <c r="R27" s="1">
        <v>74.307791505571601</v>
      </c>
    </row>
    <row r="28" spans="1:20">
      <c r="M28" s="7" t="s">
        <v>177</v>
      </c>
      <c r="Q28" s="1">
        <v>36.28596306</v>
      </c>
      <c r="T28" s="1">
        <v>36.28596306</v>
      </c>
    </row>
    <row r="29" spans="1:20">
      <c r="M29" s="7" t="s">
        <v>71</v>
      </c>
      <c r="Q29" s="1">
        <v>8.1849722570000001</v>
      </c>
      <c r="R29" s="1">
        <v>33.578682666189003</v>
      </c>
      <c r="S29" s="1">
        <v>11.8965246820331</v>
      </c>
      <c r="T29" s="1">
        <v>8.1849722570000001</v>
      </c>
    </row>
    <row r="30" spans="1:20">
      <c r="M30" s="7" t="s">
        <v>226</v>
      </c>
      <c r="R30" s="1">
        <v>61.131155918283199</v>
      </c>
    </row>
    <row r="31" spans="1:20">
      <c r="M31" s="7" t="s">
        <v>3</v>
      </c>
      <c r="P31" s="1">
        <v>58.847454190000001</v>
      </c>
    </row>
    <row r="32" spans="1:20">
      <c r="M32" s="7" t="s">
        <v>57</v>
      </c>
      <c r="N32" s="1">
        <v>12.8635641</v>
      </c>
      <c r="Q32" s="1">
        <v>5.2145875330000004</v>
      </c>
      <c r="R32" s="1">
        <v>5.1532029962608501</v>
      </c>
      <c r="S32" s="1">
        <v>28.409957413428199</v>
      </c>
      <c r="T32" s="1">
        <v>5.2145875330000004</v>
      </c>
    </row>
    <row r="33" spans="13:20">
      <c r="M33" s="7" t="s">
        <v>87</v>
      </c>
      <c r="Q33" s="1">
        <v>25.102846459999999</v>
      </c>
      <c r="R33" s="1">
        <v>3.3204468082046601</v>
      </c>
      <c r="S33" s="1">
        <v>0.13614829727827299</v>
      </c>
      <c r="T33" s="1">
        <v>25.102846459999999</v>
      </c>
    </row>
    <row r="34" spans="13:20">
      <c r="M34" s="7" t="s">
        <v>224</v>
      </c>
      <c r="R34" s="1">
        <v>51.745253066853202</v>
      </c>
    </row>
    <row r="35" spans="13:20">
      <c r="M35" s="7" t="s">
        <v>106</v>
      </c>
      <c r="Q35" s="1">
        <v>12.444938260000001</v>
      </c>
      <c r="R35" s="1">
        <v>24.2702845855192</v>
      </c>
      <c r="T35" s="1">
        <v>12.444938260000001</v>
      </c>
    </row>
    <row r="36" spans="13:20">
      <c r="M36" s="7" t="s">
        <v>229</v>
      </c>
      <c r="R36" s="1">
        <v>47.764030542214499</v>
      </c>
    </row>
    <row r="37" spans="13:20">
      <c r="M37" s="7" t="s">
        <v>107</v>
      </c>
      <c r="R37" s="1">
        <v>43.279715397665797</v>
      </c>
    </row>
    <row r="38" spans="13:20">
      <c r="M38" s="7" t="s">
        <v>105</v>
      </c>
      <c r="R38" s="1">
        <v>43.123288160679003</v>
      </c>
    </row>
    <row r="39" spans="13:20">
      <c r="M39" s="7" t="s">
        <v>232</v>
      </c>
      <c r="R39" s="1">
        <v>42.467622411753801</v>
      </c>
    </row>
    <row r="40" spans="13:20">
      <c r="M40" s="7" t="s">
        <v>225</v>
      </c>
      <c r="R40" s="1">
        <v>41.984338368572097</v>
      </c>
    </row>
    <row r="41" spans="13:20">
      <c r="M41" s="7" t="s">
        <v>241</v>
      </c>
      <c r="R41" s="1">
        <v>41.4295217616584</v>
      </c>
    </row>
    <row r="42" spans="13:20">
      <c r="M42" s="7" t="s">
        <v>207</v>
      </c>
      <c r="Q42" s="1">
        <v>20.214004899999999</v>
      </c>
      <c r="T42" s="1">
        <v>20.214004899999999</v>
      </c>
    </row>
    <row r="43" spans="13:20">
      <c r="M43" s="7" t="s">
        <v>203</v>
      </c>
      <c r="Q43" s="1">
        <v>19.660324549999999</v>
      </c>
      <c r="T43" s="1">
        <v>19.660324549999999</v>
      </c>
    </row>
    <row r="44" spans="13:20">
      <c r="M44" s="7" t="s">
        <v>234</v>
      </c>
      <c r="R44" s="1">
        <v>37.364011236460598</v>
      </c>
    </row>
    <row r="45" spans="13:20">
      <c r="M45" s="7" t="s">
        <v>145</v>
      </c>
      <c r="Q45" s="1">
        <v>17.856167939999999</v>
      </c>
      <c r="R45" s="1">
        <v>1.6154151037409601</v>
      </c>
      <c r="T45" s="1">
        <v>17.856167939999999</v>
      </c>
    </row>
    <row r="46" spans="13:20">
      <c r="M46" s="7" t="s">
        <v>236</v>
      </c>
      <c r="R46" s="1">
        <v>36.227663649774797</v>
      </c>
    </row>
    <row r="47" spans="13:20">
      <c r="M47" s="7" t="s">
        <v>245</v>
      </c>
      <c r="R47" s="1">
        <v>35.221258818457599</v>
      </c>
    </row>
    <row r="48" spans="13:20">
      <c r="M48" s="7" t="s">
        <v>130</v>
      </c>
      <c r="Q48" s="1">
        <v>11.832659120000001</v>
      </c>
      <c r="S48" s="1">
        <v>10.880225684653</v>
      </c>
      <c r="T48" s="1">
        <v>11.832659120000001</v>
      </c>
    </row>
    <row r="49" spans="13:20">
      <c r="M49" s="7" t="s">
        <v>227</v>
      </c>
      <c r="R49" s="1">
        <v>34.353669943640298</v>
      </c>
    </row>
    <row r="50" spans="13:20">
      <c r="M50" s="7" t="s">
        <v>176</v>
      </c>
      <c r="Q50" s="1">
        <v>12.261465790000001</v>
      </c>
      <c r="S50" s="1">
        <v>9.28467129840109</v>
      </c>
      <c r="T50" s="1">
        <v>12.261465790000001</v>
      </c>
    </row>
    <row r="51" spans="13:20">
      <c r="M51" s="7" t="s">
        <v>66</v>
      </c>
      <c r="P51" s="1">
        <v>33.285380940000003</v>
      </c>
    </row>
    <row r="52" spans="13:20">
      <c r="M52" s="7" t="s">
        <v>9</v>
      </c>
      <c r="N52" s="1">
        <v>20.303362979999999</v>
      </c>
      <c r="Q52" s="1">
        <v>0.66542763800000004</v>
      </c>
      <c r="R52" s="1">
        <v>8.6739546243372807</v>
      </c>
      <c r="S52" s="1">
        <v>2.2845678384882699</v>
      </c>
      <c r="T52" s="1">
        <v>0.66542763800000004</v>
      </c>
    </row>
    <row r="53" spans="13:20">
      <c r="M53" s="7" t="s">
        <v>140</v>
      </c>
      <c r="Q53" s="1">
        <v>15.55035118</v>
      </c>
      <c r="T53" s="1">
        <v>15.55035118</v>
      </c>
    </row>
    <row r="54" spans="13:20">
      <c r="M54" s="7" t="s">
        <v>91</v>
      </c>
      <c r="R54" s="1">
        <v>30.7654841604989</v>
      </c>
    </row>
    <row r="55" spans="13:20">
      <c r="M55" s="7" t="s">
        <v>230</v>
      </c>
      <c r="R55" s="1">
        <v>30.171567230070099</v>
      </c>
    </row>
    <row r="56" spans="13:20">
      <c r="M56" s="7" t="s">
        <v>78</v>
      </c>
      <c r="Q56" s="1">
        <v>8.3425034220000001</v>
      </c>
      <c r="R56" s="1">
        <v>5.2692452879877996</v>
      </c>
      <c r="S56" s="1">
        <v>7.4851478924309802</v>
      </c>
      <c r="T56" s="1">
        <v>8.3425034220000001</v>
      </c>
    </row>
    <row r="57" spans="13:20">
      <c r="M57" s="7" t="s">
        <v>231</v>
      </c>
      <c r="R57" s="1">
        <v>29.158053721176199</v>
      </c>
    </row>
    <row r="58" spans="13:20">
      <c r="M58" s="7" t="s">
        <v>262</v>
      </c>
      <c r="S58" s="1">
        <v>29.026185540509601</v>
      </c>
    </row>
    <row r="59" spans="13:20">
      <c r="M59" s="7" t="s">
        <v>205</v>
      </c>
      <c r="Q59" s="1">
        <v>14.420321039999999</v>
      </c>
      <c r="T59" s="1">
        <v>14.420321039999999</v>
      </c>
    </row>
    <row r="60" spans="13:20">
      <c r="M60" s="7" t="s">
        <v>108</v>
      </c>
      <c r="R60" s="1">
        <v>28.3323177024897</v>
      </c>
      <c r="S60" s="1">
        <v>8.5915683845140006E-2</v>
      </c>
    </row>
    <row r="61" spans="13:20">
      <c r="M61" s="7" t="s">
        <v>178</v>
      </c>
      <c r="Q61" s="1">
        <v>9.9538300139999993</v>
      </c>
      <c r="S61" s="1">
        <v>8.2569111173408292</v>
      </c>
      <c r="T61" s="1">
        <v>9.9538300139999993</v>
      </c>
    </row>
    <row r="62" spans="13:20">
      <c r="M62" s="7" t="s">
        <v>233</v>
      </c>
      <c r="R62" s="1">
        <v>28.120565027273202</v>
      </c>
    </row>
    <row r="63" spans="13:20">
      <c r="M63" s="7" t="s">
        <v>54</v>
      </c>
      <c r="N63" s="1">
        <v>17.385515160000001</v>
      </c>
      <c r="R63" s="1">
        <v>7.1717490299934799</v>
      </c>
      <c r="S63" s="1">
        <v>3.0035231127254698</v>
      </c>
    </row>
    <row r="64" spans="13:20">
      <c r="M64" s="7" t="s">
        <v>173</v>
      </c>
      <c r="N64" s="1">
        <v>15.692925020000001</v>
      </c>
      <c r="S64" s="1">
        <v>9.1799851578211804</v>
      </c>
    </row>
    <row r="65" spans="13:20">
      <c r="M65" s="7" t="s">
        <v>169</v>
      </c>
      <c r="R65" s="1">
        <v>22.9613348513614</v>
      </c>
    </row>
    <row r="66" spans="13:20">
      <c r="M66" s="7" t="s">
        <v>238</v>
      </c>
      <c r="R66" s="1">
        <v>22.872212446978502</v>
      </c>
    </row>
    <row r="67" spans="13:20">
      <c r="M67" s="7" t="s">
        <v>239</v>
      </c>
      <c r="R67" s="1">
        <v>22.527480993759799</v>
      </c>
    </row>
    <row r="68" spans="13:20">
      <c r="M68" s="7" t="s">
        <v>120</v>
      </c>
      <c r="S68" s="1">
        <v>21.634015572742499</v>
      </c>
    </row>
    <row r="69" spans="13:20">
      <c r="M69" s="7" t="s">
        <v>240</v>
      </c>
      <c r="R69" s="1">
        <v>21.285966968992401</v>
      </c>
    </row>
    <row r="70" spans="13:20">
      <c r="M70" s="7" t="s">
        <v>53</v>
      </c>
      <c r="N70" s="1">
        <v>8.0752766509999994</v>
      </c>
      <c r="Q70" s="1">
        <v>4.7441733690000003</v>
      </c>
      <c r="R70" s="1">
        <v>0.60066994726573997</v>
      </c>
      <c r="S70" s="1">
        <v>2.4112931286346102</v>
      </c>
      <c r="T70" s="1">
        <v>4.7441733690000003</v>
      </c>
    </row>
    <row r="71" spans="13:20">
      <c r="M71" s="7" t="s">
        <v>93</v>
      </c>
      <c r="R71" s="1">
        <v>20.193501535986702</v>
      </c>
    </row>
    <row r="72" spans="13:20">
      <c r="M72" s="7" t="s">
        <v>125</v>
      </c>
      <c r="Q72" s="1">
        <v>9.6638730410000004</v>
      </c>
      <c r="T72" s="1">
        <v>9.6638730410000004</v>
      </c>
    </row>
    <row r="73" spans="13:20">
      <c r="M73" s="7" t="s">
        <v>214</v>
      </c>
      <c r="Q73" s="1">
        <v>9.2690531489999994</v>
      </c>
      <c r="R73" s="1">
        <v>0.15311360770410801</v>
      </c>
      <c r="T73" s="1">
        <v>9.2690531489999994</v>
      </c>
    </row>
    <row r="74" spans="13:20">
      <c r="M74" s="7" t="s">
        <v>75</v>
      </c>
      <c r="Q74" s="1">
        <v>9.2659324000000005</v>
      </c>
      <c r="T74" s="1">
        <v>9.2659324000000005</v>
      </c>
    </row>
    <row r="75" spans="13:20">
      <c r="M75" s="7" t="s">
        <v>268</v>
      </c>
      <c r="S75" s="1">
        <v>18.515367370075399</v>
      </c>
    </row>
    <row r="76" spans="13:20">
      <c r="M76" s="7" t="s">
        <v>72</v>
      </c>
      <c r="R76" s="1">
        <v>17.9457353735684</v>
      </c>
    </row>
    <row r="77" spans="13:20">
      <c r="M77" s="7" t="s">
        <v>137</v>
      </c>
      <c r="S77" s="1">
        <v>17.743746883936701</v>
      </c>
    </row>
    <row r="78" spans="13:20">
      <c r="M78" s="7" t="s">
        <v>246</v>
      </c>
      <c r="R78" s="1">
        <v>17.464772197040901</v>
      </c>
    </row>
    <row r="79" spans="13:20">
      <c r="M79" s="7" t="s">
        <v>247</v>
      </c>
      <c r="R79" s="1">
        <v>17.228371395886299</v>
      </c>
    </row>
    <row r="80" spans="13:20">
      <c r="M80" s="7" t="s">
        <v>248</v>
      </c>
      <c r="R80" s="1">
        <v>16.967251542093599</v>
      </c>
    </row>
    <row r="81" spans="13:20">
      <c r="M81" s="7" t="s">
        <v>267</v>
      </c>
      <c r="S81" s="1">
        <v>16.960463249240998</v>
      </c>
    </row>
    <row r="82" spans="13:20">
      <c r="M82" s="7" t="s">
        <v>249</v>
      </c>
      <c r="R82" s="1">
        <v>16.411922957377101</v>
      </c>
    </row>
    <row r="83" spans="13:20">
      <c r="M83" s="7" t="s">
        <v>76</v>
      </c>
      <c r="R83" s="1">
        <v>13.203976401402601</v>
      </c>
      <c r="S83" s="1">
        <v>3.2034094687716301</v>
      </c>
    </row>
    <row r="84" spans="13:20">
      <c r="M84" s="7" t="s">
        <v>210</v>
      </c>
      <c r="Q84" s="1">
        <v>8.1985000810000006</v>
      </c>
      <c r="T84" s="1">
        <v>8.1985000810000006</v>
      </c>
    </row>
    <row r="85" spans="13:20">
      <c r="M85" s="7" t="s">
        <v>345</v>
      </c>
      <c r="R85" s="1">
        <v>16.241896827715198</v>
      </c>
    </row>
    <row r="86" spans="13:20">
      <c r="M86" s="7" t="s">
        <v>270</v>
      </c>
      <c r="S86" s="1">
        <v>16.013440420153099</v>
      </c>
    </row>
    <row r="87" spans="13:20">
      <c r="M87" s="7" t="s">
        <v>309</v>
      </c>
      <c r="R87" s="1">
        <v>15.321281541203099</v>
      </c>
    </row>
    <row r="88" spans="13:20">
      <c r="M88" s="7" t="s">
        <v>250</v>
      </c>
      <c r="R88" s="1">
        <v>15.236508022945699</v>
      </c>
    </row>
    <row r="89" spans="13:20">
      <c r="M89" s="7" t="s">
        <v>251</v>
      </c>
      <c r="R89" s="1">
        <v>15.1364002998254</v>
      </c>
    </row>
    <row r="90" spans="13:20">
      <c r="M90" s="7" t="s">
        <v>292</v>
      </c>
      <c r="R90" s="1">
        <v>15.091099817405199</v>
      </c>
    </row>
    <row r="91" spans="13:20">
      <c r="M91" s="7" t="s">
        <v>136</v>
      </c>
      <c r="S91" s="1">
        <v>14.8326822530636</v>
      </c>
    </row>
    <row r="92" spans="13:20">
      <c r="M92" s="7" t="s">
        <v>143</v>
      </c>
      <c r="R92" s="1">
        <v>0.17740114348267999</v>
      </c>
      <c r="S92" s="1">
        <v>13.994996643343001</v>
      </c>
    </row>
    <row r="93" spans="13:20">
      <c r="M93" s="7" t="s">
        <v>336</v>
      </c>
      <c r="R93" s="1">
        <v>13.932389661295799</v>
      </c>
    </row>
    <row r="94" spans="13:20">
      <c r="M94" s="7" t="s">
        <v>117</v>
      </c>
      <c r="S94" s="1">
        <v>13.4446157905766</v>
      </c>
    </row>
    <row r="95" spans="13:20">
      <c r="M95" s="7" t="s">
        <v>256</v>
      </c>
      <c r="R95" s="1">
        <v>13.195429262759999</v>
      </c>
    </row>
    <row r="96" spans="13:20">
      <c r="M96" s="7" t="s">
        <v>111</v>
      </c>
      <c r="N96" s="1">
        <v>6.931030281</v>
      </c>
      <c r="R96" s="1">
        <v>5.9697852845341002</v>
      </c>
    </row>
    <row r="97" spans="13:20">
      <c r="M97" s="7" t="s">
        <v>180</v>
      </c>
      <c r="R97" s="1">
        <v>11.928630482809901</v>
      </c>
    </row>
    <row r="98" spans="13:20">
      <c r="M98" s="7" t="s">
        <v>174</v>
      </c>
      <c r="R98" s="1">
        <v>11.8390929160078</v>
      </c>
    </row>
    <row r="99" spans="13:20">
      <c r="M99" s="7" t="s">
        <v>109</v>
      </c>
      <c r="S99" s="1">
        <v>11.7796031268792</v>
      </c>
    </row>
    <row r="100" spans="13:20">
      <c r="M100" s="7" t="s">
        <v>121</v>
      </c>
      <c r="R100" s="1">
        <v>3.4660096806567502</v>
      </c>
      <c r="S100" s="1">
        <v>8.0024880560226794</v>
      </c>
    </row>
    <row r="101" spans="13:20">
      <c r="M101" s="7" t="s">
        <v>260</v>
      </c>
      <c r="R101" s="1">
        <v>10.9749726677027</v>
      </c>
    </row>
    <row r="102" spans="13:20">
      <c r="M102" s="7" t="s">
        <v>144</v>
      </c>
      <c r="S102" s="1">
        <v>10.9549912394101</v>
      </c>
    </row>
    <row r="103" spans="13:20">
      <c r="M103" s="7" t="s">
        <v>73</v>
      </c>
      <c r="R103" s="1">
        <v>10.921372303000201</v>
      </c>
    </row>
    <row r="104" spans="13:20">
      <c r="M104" s="7" t="s">
        <v>261</v>
      </c>
      <c r="R104" s="1">
        <v>10.533029583051899</v>
      </c>
    </row>
    <row r="105" spans="13:20">
      <c r="M105" s="7" t="s">
        <v>191</v>
      </c>
      <c r="Q105" s="1">
        <v>4.5755127010000001</v>
      </c>
      <c r="R105" s="1">
        <v>1.0378659332862401</v>
      </c>
      <c r="T105" s="1">
        <v>4.5755127010000001</v>
      </c>
    </row>
    <row r="106" spans="13:20">
      <c r="M106" s="7" t="s">
        <v>92</v>
      </c>
      <c r="R106" s="1">
        <v>10.0847265536832</v>
      </c>
    </row>
    <row r="107" spans="13:20">
      <c r="M107" s="7" t="s">
        <v>269</v>
      </c>
      <c r="R107" s="1">
        <v>9.5904743708317994</v>
      </c>
    </row>
    <row r="108" spans="13:20">
      <c r="M108" s="7" t="s">
        <v>58</v>
      </c>
      <c r="N108" s="1">
        <v>4.9454372050000002</v>
      </c>
      <c r="R108" s="1">
        <v>3.7224051916710001</v>
      </c>
      <c r="S108" s="1">
        <v>0.77352027442924598</v>
      </c>
    </row>
    <row r="109" spans="13:20">
      <c r="M109" s="7" t="s">
        <v>273</v>
      </c>
      <c r="R109" s="1">
        <v>9.2036673071428297</v>
      </c>
    </row>
    <row r="110" spans="13:20">
      <c r="M110" s="7" t="s">
        <v>330</v>
      </c>
      <c r="R110" s="1">
        <v>9.0044727473971999</v>
      </c>
    </row>
    <row r="111" spans="13:20">
      <c r="M111" s="7" t="s">
        <v>293</v>
      </c>
      <c r="R111" s="1">
        <v>8.5793040354841601</v>
      </c>
    </row>
    <row r="112" spans="13:20">
      <c r="M112" s="7" t="s">
        <v>181</v>
      </c>
      <c r="R112" s="1">
        <v>8.5272758307545207</v>
      </c>
    </row>
    <row r="113" spans="13:20">
      <c r="M113" s="7" t="s">
        <v>296</v>
      </c>
      <c r="R113" s="1">
        <v>8.3909725722115702</v>
      </c>
    </row>
    <row r="114" spans="13:20">
      <c r="M114" s="7" t="s">
        <v>312</v>
      </c>
      <c r="R114" s="1">
        <v>8.1357189136476808</v>
      </c>
    </row>
    <row r="115" spans="13:20">
      <c r="M115" s="7" t="s">
        <v>317</v>
      </c>
      <c r="R115" s="1">
        <v>7.7884826705961601</v>
      </c>
    </row>
    <row r="116" spans="13:20">
      <c r="M116" s="7" t="s">
        <v>189</v>
      </c>
      <c r="R116" s="1">
        <v>7.7034450096631497</v>
      </c>
    </row>
    <row r="117" spans="13:20">
      <c r="M117" s="7" t="s">
        <v>67</v>
      </c>
      <c r="Q117" s="1">
        <v>2.7840502649999999</v>
      </c>
      <c r="R117" s="1">
        <v>1.98494250934245</v>
      </c>
      <c r="T117" s="1">
        <v>2.7840502649999999</v>
      </c>
    </row>
    <row r="118" spans="13:20">
      <c r="M118" s="7" t="s">
        <v>127</v>
      </c>
      <c r="Q118" s="1">
        <v>1.3305862449999999</v>
      </c>
      <c r="S118" s="1">
        <v>4.74836697860861</v>
      </c>
      <c r="T118" s="1">
        <v>1.3305862449999999</v>
      </c>
    </row>
    <row r="119" spans="13:20">
      <c r="M119" s="7" t="s">
        <v>340</v>
      </c>
      <c r="R119" s="1">
        <v>7.1166546566164604</v>
      </c>
    </row>
    <row r="120" spans="13:20">
      <c r="M120" s="7" t="s">
        <v>175</v>
      </c>
      <c r="R120" s="1">
        <v>7.1096367632186102</v>
      </c>
    </row>
    <row r="121" spans="13:20">
      <c r="M121" s="7" t="s">
        <v>186</v>
      </c>
      <c r="R121" s="1">
        <v>6.56505920458671</v>
      </c>
    </row>
    <row r="122" spans="13:20">
      <c r="M122" s="7" t="s">
        <v>122</v>
      </c>
      <c r="S122" s="1">
        <v>6.5390773335935704</v>
      </c>
    </row>
    <row r="123" spans="13:20">
      <c r="M123" s="7" t="s">
        <v>153</v>
      </c>
      <c r="S123" s="1">
        <v>6.3718359841645702</v>
      </c>
    </row>
    <row r="124" spans="13:20">
      <c r="M124" s="7" t="s">
        <v>64</v>
      </c>
      <c r="N124" s="1">
        <v>5.8755201899999996</v>
      </c>
      <c r="R124" s="1">
        <v>1.16297973822667E-2</v>
      </c>
    </row>
    <row r="125" spans="13:20">
      <c r="M125" s="7" t="s">
        <v>274</v>
      </c>
      <c r="R125" s="1">
        <v>5.8568168087030203</v>
      </c>
    </row>
    <row r="126" spans="13:20">
      <c r="M126" s="7" t="s">
        <v>278</v>
      </c>
      <c r="R126" s="1">
        <v>5.8076554426879099</v>
      </c>
    </row>
    <row r="127" spans="13:20">
      <c r="M127" s="7" t="s">
        <v>146</v>
      </c>
      <c r="R127" s="1">
        <v>5.6420581309492404</v>
      </c>
    </row>
    <row r="128" spans="13:20">
      <c r="M128" s="7" t="s">
        <v>314</v>
      </c>
      <c r="R128" s="1">
        <v>5.5587828686846397</v>
      </c>
    </row>
    <row r="129" spans="13:20">
      <c r="M129" s="7" t="s">
        <v>279</v>
      </c>
      <c r="R129" s="1">
        <v>5.1734069708135504</v>
      </c>
    </row>
    <row r="130" spans="13:20">
      <c r="M130" s="7" t="s">
        <v>332</v>
      </c>
      <c r="R130" s="1">
        <v>5.07417335005933</v>
      </c>
    </row>
    <row r="131" spans="13:20">
      <c r="M131" s="7" t="s">
        <v>287</v>
      </c>
      <c r="R131" s="1">
        <v>4.9822331252940701</v>
      </c>
    </row>
    <row r="132" spans="13:20">
      <c r="M132" s="7" t="s">
        <v>123</v>
      </c>
      <c r="S132" s="1">
        <v>4.94525853747726</v>
      </c>
    </row>
    <row r="133" spans="13:20">
      <c r="M133" s="7" t="s">
        <v>74</v>
      </c>
      <c r="R133" s="1">
        <v>4.6832391241118803</v>
      </c>
    </row>
    <row r="134" spans="13:20">
      <c r="M134" s="7" t="s">
        <v>148</v>
      </c>
      <c r="R134" s="1">
        <v>1.25911835875268</v>
      </c>
      <c r="S134" s="1">
        <v>3.29896615903243</v>
      </c>
    </row>
    <row r="135" spans="13:20">
      <c r="M135" s="7" t="s">
        <v>84</v>
      </c>
      <c r="R135" s="1">
        <v>4.3563729228685704</v>
      </c>
    </row>
    <row r="136" spans="13:20">
      <c r="M136" s="7" t="s">
        <v>88</v>
      </c>
      <c r="Q136" s="1">
        <v>3.2493229999999998E-2</v>
      </c>
      <c r="R136" s="1">
        <v>4.01620732040295</v>
      </c>
      <c r="S136" s="1">
        <v>6.90440131856013E-2</v>
      </c>
      <c r="T136" s="1">
        <v>3.2493229999999998E-2</v>
      </c>
    </row>
    <row r="137" spans="13:20">
      <c r="M137" s="7" t="s">
        <v>182</v>
      </c>
      <c r="R137" s="1">
        <v>4.02435758099561</v>
      </c>
    </row>
    <row r="138" spans="13:20">
      <c r="M138" s="7" t="s">
        <v>154</v>
      </c>
      <c r="Q138" s="1">
        <v>1.996227261</v>
      </c>
      <c r="T138" s="1">
        <v>1.996227261</v>
      </c>
    </row>
    <row r="139" spans="13:20">
      <c r="M139" s="7" t="s">
        <v>40</v>
      </c>
      <c r="R139" s="1">
        <v>3.8440471798635798</v>
      </c>
    </row>
    <row r="140" spans="13:20">
      <c r="M140" s="7" t="s">
        <v>315</v>
      </c>
      <c r="R140" s="1">
        <v>3.75192254674046</v>
      </c>
    </row>
    <row r="141" spans="13:20">
      <c r="M141" s="7" t="s">
        <v>190</v>
      </c>
      <c r="R141" s="1">
        <v>3.6759803254736201</v>
      </c>
    </row>
    <row r="142" spans="13:20">
      <c r="M142" s="7" t="s">
        <v>346</v>
      </c>
      <c r="R142" s="1">
        <v>3.5614030996020398</v>
      </c>
    </row>
    <row r="143" spans="13:20">
      <c r="M143" s="7" t="s">
        <v>283</v>
      </c>
      <c r="R143" s="1">
        <v>3.5358855165163998</v>
      </c>
    </row>
    <row r="144" spans="13:20">
      <c r="M144" s="7" t="s">
        <v>65</v>
      </c>
      <c r="R144" s="1">
        <v>3.2374778808383899</v>
      </c>
    </row>
    <row r="145" spans="13:20">
      <c r="M145" s="7" t="s">
        <v>216</v>
      </c>
      <c r="Q145" s="1">
        <v>1.4391762050000001</v>
      </c>
      <c r="T145" s="1">
        <v>1.4391762050000001</v>
      </c>
    </row>
    <row r="146" spans="13:20">
      <c r="M146" s="7" t="s">
        <v>98</v>
      </c>
      <c r="N146" s="1">
        <v>2.802871654</v>
      </c>
    </row>
    <row r="147" spans="13:20">
      <c r="M147" s="7" t="s">
        <v>159</v>
      </c>
      <c r="Q147" s="1">
        <v>1.101780129</v>
      </c>
      <c r="R147" s="1">
        <v>0.32575817117436601</v>
      </c>
      <c r="T147" s="1">
        <v>1.101780129</v>
      </c>
    </row>
    <row r="148" spans="13:20">
      <c r="M148" s="7" t="s">
        <v>149</v>
      </c>
      <c r="S148" s="1">
        <v>2.44636253930019</v>
      </c>
    </row>
    <row r="149" spans="13:20">
      <c r="M149" s="7" t="s">
        <v>297</v>
      </c>
      <c r="R149" s="1">
        <v>2.2992734499942902</v>
      </c>
    </row>
    <row r="150" spans="13:20">
      <c r="M150" s="7" t="s">
        <v>158</v>
      </c>
      <c r="R150" s="1">
        <v>2.14899748956356</v>
      </c>
    </row>
    <row r="151" spans="13:20">
      <c r="M151" s="7" t="s">
        <v>86</v>
      </c>
      <c r="Q151" s="1">
        <v>0.121005746</v>
      </c>
      <c r="S151" s="1">
        <v>1.8824144125255799</v>
      </c>
      <c r="T151" s="1">
        <v>0.121005746</v>
      </c>
    </row>
    <row r="152" spans="13:20">
      <c r="M152" s="7" t="s">
        <v>329</v>
      </c>
      <c r="R152" s="1">
        <v>1.9374582787348</v>
      </c>
    </row>
    <row r="153" spans="13:20">
      <c r="M153" s="7" t="s">
        <v>301</v>
      </c>
      <c r="R153" s="1">
        <v>1.92262382549876</v>
      </c>
    </row>
    <row r="154" spans="13:20">
      <c r="M154" s="7" t="s">
        <v>192</v>
      </c>
      <c r="R154" s="1">
        <v>1.88594818304836</v>
      </c>
    </row>
    <row r="155" spans="13:20">
      <c r="M155" s="7" t="s">
        <v>308</v>
      </c>
      <c r="R155" s="1">
        <v>1.87867351925931</v>
      </c>
    </row>
    <row r="156" spans="13:20">
      <c r="M156" s="7" t="s">
        <v>328</v>
      </c>
      <c r="R156" s="1">
        <v>1.7949546653603301</v>
      </c>
    </row>
    <row r="157" spans="13:20">
      <c r="M157" s="7" t="s">
        <v>85</v>
      </c>
      <c r="R157" s="1">
        <v>1.7850711761921201</v>
      </c>
    </row>
    <row r="158" spans="13:20">
      <c r="M158" s="7" t="s">
        <v>126</v>
      </c>
      <c r="S158" s="1">
        <v>1.6816864241087801</v>
      </c>
    </row>
    <row r="159" spans="13:20">
      <c r="M159" s="7" t="s">
        <v>97</v>
      </c>
      <c r="R159" s="1">
        <v>1.6325191418541101</v>
      </c>
    </row>
    <row r="160" spans="13:20">
      <c r="M160" s="7" t="s">
        <v>275</v>
      </c>
      <c r="R160" s="1">
        <v>1.4770448249889001</v>
      </c>
    </row>
    <row r="161" spans="13:20">
      <c r="M161" s="7" t="s">
        <v>155</v>
      </c>
      <c r="R161" s="1">
        <v>7.2168791355156706E-2</v>
      </c>
      <c r="S161" s="1">
        <v>1.3038648562801101</v>
      </c>
    </row>
    <row r="162" spans="13:20">
      <c r="M162" s="7" t="s">
        <v>196</v>
      </c>
      <c r="R162" s="1">
        <v>1.37489043782801</v>
      </c>
    </row>
    <row r="163" spans="13:20">
      <c r="M163" s="7" t="s">
        <v>319</v>
      </c>
      <c r="R163" s="1">
        <v>0.644785572320971</v>
      </c>
    </row>
    <row r="164" spans="13:20">
      <c r="M164" s="7" t="s">
        <v>185</v>
      </c>
      <c r="R164" s="1">
        <v>0.60788070649188397</v>
      </c>
    </row>
    <row r="165" spans="13:20">
      <c r="M165" s="7" t="s">
        <v>302</v>
      </c>
      <c r="R165" s="1">
        <v>0.54347947067551206</v>
      </c>
    </row>
    <row r="166" spans="13:20">
      <c r="M166" s="7" t="s">
        <v>194</v>
      </c>
      <c r="R166" s="1">
        <v>0.49342651503824603</v>
      </c>
    </row>
    <row r="167" spans="13:20">
      <c r="M167" s="7" t="s">
        <v>339</v>
      </c>
      <c r="R167" s="1">
        <v>0.29000698777482498</v>
      </c>
    </row>
    <row r="168" spans="13:20">
      <c r="M168" s="7" t="s">
        <v>110</v>
      </c>
      <c r="R168" s="1">
        <v>9.7421453476886202E-2</v>
      </c>
    </row>
    <row r="169" spans="13:20">
      <c r="M169" s="7" t="s">
        <v>215</v>
      </c>
      <c r="R169" s="1">
        <v>4.08537408926712E-2</v>
      </c>
    </row>
    <row r="170" spans="13:20">
      <c r="M170" s="7" t="s">
        <v>124</v>
      </c>
      <c r="R170" s="1">
        <v>2.1557157071499501E-2</v>
      </c>
    </row>
    <row r="171" spans="13:20">
      <c r="N171"/>
      <c r="O171"/>
      <c r="P171"/>
      <c r="Q171"/>
      <c r="R171"/>
      <c r="S171"/>
      <c r="T171"/>
    </row>
  </sheetData>
  <sortState ref="M2:U171">
    <sortCondition descending="1" ref="U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</vt:vector>
  </HeadingPairs>
  <TitlesOfParts>
    <vt:vector size="13" baseType="lpstr">
      <vt:lpstr>AdjRaw</vt:lpstr>
      <vt:lpstr>PMI</vt:lpstr>
      <vt:lpstr>SplitData</vt:lpstr>
      <vt:lpstr>CombData</vt:lpstr>
      <vt:lpstr>NormValues</vt:lpstr>
      <vt:lpstr>PMIData</vt:lpstr>
      <vt:lpstr>ActData</vt:lpstr>
      <vt:lpstr>LogData</vt:lpstr>
      <vt:lpstr>LOG</vt:lpstr>
      <vt:lpstr>Freq1</vt:lpstr>
      <vt:lpstr>Freq2</vt:lpstr>
      <vt:lpstr>PMI1</vt:lpstr>
      <vt:lpstr>PMI2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2016-01-11T20:45:29Z</dcterms:created>
  <dcterms:modified xsi:type="dcterms:W3CDTF">2016-03-10T20:39:59Z</dcterms:modified>
</cp:coreProperties>
</file>