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err\Documents\Toflit\toflit18_data_GIT\scripts\Pierr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3" i="1"/>
</calcChain>
</file>

<file path=xl/sharedStrings.xml><?xml version="1.0" encoding="utf-8"?>
<sst xmlns="http://schemas.openxmlformats.org/spreadsheetml/2006/main" count="52" uniqueCount="17">
  <si>
    <t>Model I: Benchmark</t>
  </si>
  <si>
    <t>Model II: Prices</t>
  </si>
  <si>
    <t>Year</t>
  </si>
  <si>
    <t>Model III: Days</t>
  </si>
  <si>
    <t>Model IV: Rents</t>
  </si>
  <si>
    <t xml:space="preserve">Model V: Income </t>
  </si>
  <si>
    <t>GDP per capita Models (cont.), Ridolfi 2016</t>
  </si>
  <si>
    <t>War of the League of Augsburg</t>
  </si>
  <si>
    <t>War Of Spanish Succession</t>
  </si>
  <si>
    <t>War of Austrian Succession</t>
  </si>
  <si>
    <t>Seven Year's War</t>
  </si>
  <si>
    <t>War</t>
  </si>
  <si>
    <t>Conflict Name</t>
  </si>
  <si>
    <t>United States War of Independence, Antilles War, Fourth Anglo-Dutch War</t>
  </si>
  <si>
    <t>Population (Dupaquier)</t>
  </si>
  <si>
    <t>Model V: GDP (base 1 in 1700)</t>
  </si>
  <si>
    <t>Model I: GDP (base 1 in 1700)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</si>
</sst>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GDP Becnhmark and by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3748936607302786E-2"/>
          <c:y val="0.15148392578095368"/>
          <c:w val="0.96268024247423845"/>
          <c:h val="0.7677113771183226"/>
        </c:manualLayout>
      </c:layou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Model V: Income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Sheet1!$A$3:$A$92</c:f>
              <c:numCache>
                <c:formatCode>General</c:formatCode>
                <c:ptCount val="90"/>
                <c:pt idx="0">
                  <c:v>1700</c:v>
                </c:pt>
                <c:pt idx="1">
                  <c:v>1701</c:v>
                </c:pt>
                <c:pt idx="2">
                  <c:v>1702</c:v>
                </c:pt>
                <c:pt idx="3">
                  <c:v>1703</c:v>
                </c:pt>
                <c:pt idx="4">
                  <c:v>1704</c:v>
                </c:pt>
                <c:pt idx="5">
                  <c:v>1705</c:v>
                </c:pt>
                <c:pt idx="6">
                  <c:v>1706</c:v>
                </c:pt>
                <c:pt idx="7">
                  <c:v>1707</c:v>
                </c:pt>
                <c:pt idx="8">
                  <c:v>1708</c:v>
                </c:pt>
                <c:pt idx="9">
                  <c:v>1709</c:v>
                </c:pt>
                <c:pt idx="10">
                  <c:v>1710</c:v>
                </c:pt>
                <c:pt idx="11">
                  <c:v>1711</c:v>
                </c:pt>
                <c:pt idx="12">
                  <c:v>1712</c:v>
                </c:pt>
                <c:pt idx="13">
                  <c:v>1713</c:v>
                </c:pt>
                <c:pt idx="14">
                  <c:v>1714</c:v>
                </c:pt>
                <c:pt idx="15">
                  <c:v>1715</c:v>
                </c:pt>
                <c:pt idx="16">
                  <c:v>1716</c:v>
                </c:pt>
                <c:pt idx="17">
                  <c:v>1717</c:v>
                </c:pt>
                <c:pt idx="18">
                  <c:v>1718</c:v>
                </c:pt>
                <c:pt idx="19">
                  <c:v>1719</c:v>
                </c:pt>
                <c:pt idx="20">
                  <c:v>1720</c:v>
                </c:pt>
                <c:pt idx="21">
                  <c:v>1721</c:v>
                </c:pt>
                <c:pt idx="22">
                  <c:v>1722</c:v>
                </c:pt>
                <c:pt idx="23">
                  <c:v>1723</c:v>
                </c:pt>
                <c:pt idx="24">
                  <c:v>1724</c:v>
                </c:pt>
                <c:pt idx="25">
                  <c:v>1725</c:v>
                </c:pt>
                <c:pt idx="26">
                  <c:v>1726</c:v>
                </c:pt>
                <c:pt idx="27">
                  <c:v>1727</c:v>
                </c:pt>
                <c:pt idx="28">
                  <c:v>1728</c:v>
                </c:pt>
                <c:pt idx="29">
                  <c:v>1729</c:v>
                </c:pt>
                <c:pt idx="30">
                  <c:v>1730</c:v>
                </c:pt>
                <c:pt idx="31">
                  <c:v>1731</c:v>
                </c:pt>
                <c:pt idx="32">
                  <c:v>1732</c:v>
                </c:pt>
                <c:pt idx="33">
                  <c:v>1733</c:v>
                </c:pt>
                <c:pt idx="34">
                  <c:v>1734</c:v>
                </c:pt>
                <c:pt idx="35">
                  <c:v>1735</c:v>
                </c:pt>
                <c:pt idx="36">
                  <c:v>1736</c:v>
                </c:pt>
                <c:pt idx="37">
                  <c:v>1737</c:v>
                </c:pt>
                <c:pt idx="38">
                  <c:v>1738</c:v>
                </c:pt>
                <c:pt idx="39">
                  <c:v>1739</c:v>
                </c:pt>
                <c:pt idx="40">
                  <c:v>1740</c:v>
                </c:pt>
                <c:pt idx="41">
                  <c:v>1741</c:v>
                </c:pt>
                <c:pt idx="42">
                  <c:v>1742</c:v>
                </c:pt>
                <c:pt idx="43">
                  <c:v>1743</c:v>
                </c:pt>
                <c:pt idx="44">
                  <c:v>1744</c:v>
                </c:pt>
                <c:pt idx="45">
                  <c:v>1745</c:v>
                </c:pt>
                <c:pt idx="46">
                  <c:v>1746</c:v>
                </c:pt>
                <c:pt idx="47">
                  <c:v>1747</c:v>
                </c:pt>
                <c:pt idx="48">
                  <c:v>1748</c:v>
                </c:pt>
                <c:pt idx="49">
                  <c:v>1749</c:v>
                </c:pt>
                <c:pt idx="50">
                  <c:v>1750</c:v>
                </c:pt>
                <c:pt idx="51">
                  <c:v>1751</c:v>
                </c:pt>
                <c:pt idx="52">
                  <c:v>1752</c:v>
                </c:pt>
                <c:pt idx="53">
                  <c:v>1753</c:v>
                </c:pt>
                <c:pt idx="54">
                  <c:v>1754</c:v>
                </c:pt>
                <c:pt idx="55">
                  <c:v>1755</c:v>
                </c:pt>
                <c:pt idx="56">
                  <c:v>1756</c:v>
                </c:pt>
                <c:pt idx="57">
                  <c:v>1757</c:v>
                </c:pt>
                <c:pt idx="58">
                  <c:v>1758</c:v>
                </c:pt>
                <c:pt idx="59">
                  <c:v>1759</c:v>
                </c:pt>
                <c:pt idx="60">
                  <c:v>1760</c:v>
                </c:pt>
                <c:pt idx="61">
                  <c:v>1761</c:v>
                </c:pt>
                <c:pt idx="62">
                  <c:v>1762</c:v>
                </c:pt>
                <c:pt idx="63">
                  <c:v>1763</c:v>
                </c:pt>
                <c:pt idx="64">
                  <c:v>1764</c:v>
                </c:pt>
                <c:pt idx="65">
                  <c:v>1765</c:v>
                </c:pt>
                <c:pt idx="66">
                  <c:v>1766</c:v>
                </c:pt>
                <c:pt idx="67">
                  <c:v>1767</c:v>
                </c:pt>
                <c:pt idx="68">
                  <c:v>1768</c:v>
                </c:pt>
                <c:pt idx="69">
                  <c:v>1769</c:v>
                </c:pt>
                <c:pt idx="70">
                  <c:v>1770</c:v>
                </c:pt>
                <c:pt idx="71">
                  <c:v>1771</c:v>
                </c:pt>
                <c:pt idx="72">
                  <c:v>1772</c:v>
                </c:pt>
                <c:pt idx="73">
                  <c:v>1773</c:v>
                </c:pt>
                <c:pt idx="74">
                  <c:v>1774</c:v>
                </c:pt>
                <c:pt idx="75">
                  <c:v>1775</c:v>
                </c:pt>
                <c:pt idx="76">
                  <c:v>1776</c:v>
                </c:pt>
                <c:pt idx="77">
                  <c:v>1777</c:v>
                </c:pt>
                <c:pt idx="78">
                  <c:v>1778</c:v>
                </c:pt>
                <c:pt idx="79">
                  <c:v>1779</c:v>
                </c:pt>
                <c:pt idx="80">
                  <c:v>1780</c:v>
                </c:pt>
                <c:pt idx="81">
                  <c:v>1781</c:v>
                </c:pt>
                <c:pt idx="82">
                  <c:v>1782</c:v>
                </c:pt>
                <c:pt idx="83">
                  <c:v>1783</c:v>
                </c:pt>
                <c:pt idx="84">
                  <c:v>1784</c:v>
                </c:pt>
                <c:pt idx="85">
                  <c:v>1785</c:v>
                </c:pt>
                <c:pt idx="86">
                  <c:v>1786</c:v>
                </c:pt>
                <c:pt idx="87">
                  <c:v>1787</c:v>
                </c:pt>
                <c:pt idx="88">
                  <c:v>1788</c:v>
                </c:pt>
                <c:pt idx="89">
                  <c:v>1789</c:v>
                </c:pt>
              </c:numCache>
            </c:numRef>
          </c:cat>
          <c:val>
            <c:numRef>
              <c:f>Sheet1!$F$3:$F$92</c:f>
              <c:numCache>
                <c:formatCode>General</c:formatCode>
                <c:ptCount val="90"/>
                <c:pt idx="0">
                  <c:v>1.1000000000000001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1.04</c:v>
                </c:pt>
                <c:pt idx="6">
                  <c:v>1.04</c:v>
                </c:pt>
                <c:pt idx="7">
                  <c:v>1.05</c:v>
                </c:pt>
                <c:pt idx="8">
                  <c:v>1.05</c:v>
                </c:pt>
                <c:pt idx="9">
                  <c:v>1.06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1.07</c:v>
                </c:pt>
                <c:pt idx="16">
                  <c:v>1.07</c:v>
                </c:pt>
                <c:pt idx="17">
                  <c:v>1.08</c:v>
                </c:pt>
                <c:pt idx="18">
                  <c:v>1.1000000000000001</c:v>
                </c:pt>
                <c:pt idx="19">
                  <c:v>1.1100000000000001</c:v>
                </c:pt>
                <c:pt idx="20">
                  <c:v>1.1299999999999999</c:v>
                </c:pt>
                <c:pt idx="21">
                  <c:v>1.1399999999999999</c:v>
                </c:pt>
                <c:pt idx="22">
                  <c:v>1.1299999999999999</c:v>
                </c:pt>
                <c:pt idx="23">
                  <c:v>1.1200000000000001</c:v>
                </c:pt>
                <c:pt idx="24">
                  <c:v>1.1100000000000001</c:v>
                </c:pt>
                <c:pt idx="25">
                  <c:v>1.1100000000000001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1.1100000000000001</c:v>
                </c:pt>
                <c:pt idx="29">
                  <c:v>1.1200000000000001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1.1000000000000001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1.07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1.07</c:v>
                </c:pt>
                <c:pt idx="49">
                  <c:v>1.07</c:v>
                </c:pt>
                <c:pt idx="50">
                  <c:v>1.08</c:v>
                </c:pt>
                <c:pt idx="51">
                  <c:v>1.08</c:v>
                </c:pt>
                <c:pt idx="52">
                  <c:v>1.07</c:v>
                </c:pt>
                <c:pt idx="53">
                  <c:v>1.07</c:v>
                </c:pt>
                <c:pt idx="54">
                  <c:v>1.07</c:v>
                </c:pt>
                <c:pt idx="55">
                  <c:v>1.07</c:v>
                </c:pt>
                <c:pt idx="56">
                  <c:v>1.07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1.07</c:v>
                </c:pt>
                <c:pt idx="61">
                  <c:v>1.08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1.1100000000000001</c:v>
                </c:pt>
                <c:pt idx="65">
                  <c:v>1.1100000000000001</c:v>
                </c:pt>
                <c:pt idx="66">
                  <c:v>1.1100000000000001</c:v>
                </c:pt>
                <c:pt idx="67">
                  <c:v>1.1100000000000001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1.1299999999999999</c:v>
                </c:pt>
                <c:pt idx="71">
                  <c:v>1.1299999999999999</c:v>
                </c:pt>
                <c:pt idx="72">
                  <c:v>1.1299999999999999</c:v>
                </c:pt>
                <c:pt idx="73">
                  <c:v>1.1399999999999999</c:v>
                </c:pt>
                <c:pt idx="74">
                  <c:v>1.1399999999999999</c:v>
                </c:pt>
                <c:pt idx="75">
                  <c:v>1.1399999999999999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1.1399999999999999</c:v>
                </c:pt>
                <c:pt idx="79">
                  <c:v>1.1399999999999999</c:v>
                </c:pt>
                <c:pt idx="80">
                  <c:v>1.1599999999999999</c:v>
                </c:pt>
                <c:pt idx="81">
                  <c:v>1.17</c:v>
                </c:pt>
                <c:pt idx="82">
                  <c:v>1.17</c:v>
                </c:pt>
                <c:pt idx="83">
                  <c:v>1.2</c:v>
                </c:pt>
                <c:pt idx="84">
                  <c:v>1.21</c:v>
                </c:pt>
                <c:pt idx="85">
                  <c:v>1.19</c:v>
                </c:pt>
                <c:pt idx="86">
                  <c:v>1.19</c:v>
                </c:pt>
                <c:pt idx="87">
                  <c:v>1.25</c:v>
                </c:pt>
                <c:pt idx="88">
                  <c:v>1.22</c:v>
                </c:pt>
                <c:pt idx="8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4-459D-A18F-A3D89FB3D818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Model V: GDP (base 1 in 1700)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Sheet1!$K$3:$K$92</c:f>
              <c:numCache>
                <c:formatCode>0.00</c:formatCode>
                <c:ptCount val="90"/>
                <c:pt idx="0">
                  <c:v>1</c:v>
                </c:pt>
                <c:pt idx="1">
                  <c:v>0.95010121457489882</c:v>
                </c:pt>
                <c:pt idx="2">
                  <c:v>0.94575358851674651</c:v>
                </c:pt>
                <c:pt idx="3">
                  <c:v>0.94140596245859409</c:v>
                </c:pt>
                <c:pt idx="4">
                  <c:v>0.9371066433566434</c:v>
                </c:pt>
                <c:pt idx="5">
                  <c:v>0.92392344497607659</c:v>
                </c:pt>
                <c:pt idx="6">
                  <c:v>0.91966507177033496</c:v>
                </c:pt>
                <c:pt idx="7">
                  <c:v>0.92425699300699304</c:v>
                </c:pt>
                <c:pt idx="8">
                  <c:v>0.92000598086124397</c:v>
                </c:pt>
                <c:pt idx="9">
                  <c:v>0.92452521163047474</c:v>
                </c:pt>
                <c:pt idx="10">
                  <c:v>0.92028248067721763</c:v>
                </c:pt>
                <c:pt idx="11">
                  <c:v>0.92468163415531845</c:v>
                </c:pt>
                <c:pt idx="12">
                  <c:v>0.92044810452705195</c:v>
                </c:pt>
                <c:pt idx="13">
                  <c:v>0.91621457489878544</c:v>
                </c:pt>
                <c:pt idx="14">
                  <c:v>0.91203027235921974</c:v>
                </c:pt>
                <c:pt idx="15">
                  <c:v>0.90784596981965415</c:v>
                </c:pt>
                <c:pt idx="16">
                  <c:v>0.91980815237394187</c:v>
                </c:pt>
                <c:pt idx="17">
                  <c:v>0.94052815605447182</c:v>
                </c:pt>
                <c:pt idx="18">
                  <c:v>0.97039473684210531</c:v>
                </c:pt>
                <c:pt idx="19">
                  <c:v>0.99198334560176682</c:v>
                </c:pt>
                <c:pt idx="20">
                  <c:v>1.0230097534044902</c:v>
                </c:pt>
                <c:pt idx="21">
                  <c:v>1.045541958041958</c:v>
                </c:pt>
                <c:pt idx="22">
                  <c:v>1.0498352962826647</c:v>
                </c:pt>
                <c:pt idx="23">
                  <c:v>1.0540964298859037</c:v>
                </c:pt>
                <c:pt idx="24">
                  <c:v>1.0583198380566803</c:v>
                </c:pt>
                <c:pt idx="25">
                  <c:v>1.0721080235553921</c:v>
                </c:pt>
                <c:pt idx="26">
                  <c:v>1.0762651821862348</c:v>
                </c:pt>
                <c:pt idx="27">
                  <c:v>1.0902834008097166</c:v>
                </c:pt>
                <c:pt idx="28">
                  <c:v>1.1145449944792052</c:v>
                </c:pt>
                <c:pt idx="29">
                  <c:v>1.1392712550607287</c:v>
                </c:pt>
                <c:pt idx="30">
                  <c:v>1.1644157158630841</c:v>
                </c:pt>
                <c:pt idx="31">
                  <c:v>1.168106827383143</c:v>
                </c:pt>
                <c:pt idx="32">
                  <c:v>1.1720058888479941</c:v>
                </c:pt>
                <c:pt idx="33">
                  <c:v>1.1654987118145015</c:v>
                </c:pt>
                <c:pt idx="34">
                  <c:v>1.1693117408906883</c:v>
                </c:pt>
                <c:pt idx="35">
                  <c:v>1.1627525763709976</c:v>
                </c:pt>
                <c:pt idx="36">
                  <c:v>1.1665826278984175</c:v>
                </c:pt>
                <c:pt idx="37">
                  <c:v>1.1599190283400811</c:v>
                </c:pt>
                <c:pt idx="38">
                  <c:v>1.1531854987118146</c:v>
                </c:pt>
                <c:pt idx="39">
                  <c:v>1.1463820390136181</c:v>
                </c:pt>
                <c:pt idx="40">
                  <c:v>1.1395086492454913</c:v>
                </c:pt>
                <c:pt idx="41">
                  <c:v>1.1390163783584837</c:v>
                </c:pt>
                <c:pt idx="42">
                  <c:v>1.138524107471476</c:v>
                </c:pt>
                <c:pt idx="43">
                  <c:v>1.1380810636731691</c:v>
                </c:pt>
                <c:pt idx="44">
                  <c:v>1.1375887927861612</c:v>
                </c:pt>
                <c:pt idx="45">
                  <c:v>1.1371457489878543</c:v>
                </c:pt>
                <c:pt idx="46">
                  <c:v>1.1367027051895475</c:v>
                </c:pt>
                <c:pt idx="47">
                  <c:v>1.1362104343025397</c:v>
                </c:pt>
                <c:pt idx="48">
                  <c:v>1.1357673905042327</c:v>
                </c:pt>
                <c:pt idx="49">
                  <c:v>1.1352751196172248</c:v>
                </c:pt>
                <c:pt idx="50">
                  <c:v>1.145437983069562</c:v>
                </c:pt>
                <c:pt idx="51">
                  <c:v>1.155723224144277</c:v>
                </c:pt>
                <c:pt idx="52">
                  <c:v>1.1504862900257637</c:v>
                </c:pt>
                <c:pt idx="53">
                  <c:v>1.1559997239602504</c:v>
                </c:pt>
                <c:pt idx="54">
                  <c:v>1.1615131578947369</c:v>
                </c:pt>
                <c:pt idx="55">
                  <c:v>1.1671250460066249</c:v>
                </c:pt>
                <c:pt idx="56">
                  <c:v>1.1726877070298123</c:v>
                </c:pt>
                <c:pt idx="57">
                  <c:v>1.1672874493927126</c:v>
                </c:pt>
                <c:pt idx="58">
                  <c:v>1.1728956569746043</c:v>
                </c:pt>
                <c:pt idx="59">
                  <c:v>1.1785038645564963</c:v>
                </c:pt>
                <c:pt idx="60">
                  <c:v>1.1904094589620906</c:v>
                </c:pt>
                <c:pt idx="61">
                  <c:v>1.2084412955465587</c:v>
                </c:pt>
                <c:pt idx="62">
                  <c:v>1.223842933382407</c:v>
                </c:pt>
                <c:pt idx="63">
                  <c:v>1.2281555944055944</c:v>
                </c:pt>
                <c:pt idx="64">
                  <c:v>1.2550823518586678</c:v>
                </c:pt>
                <c:pt idx="65">
                  <c:v>1.2595252116304749</c:v>
                </c:pt>
                <c:pt idx="66">
                  <c:v>1.2640191387559809</c:v>
                </c:pt>
                <c:pt idx="67">
                  <c:v>1.2685130658814869</c:v>
                </c:pt>
                <c:pt idx="68">
                  <c:v>1.261589068825911</c:v>
                </c:pt>
                <c:pt idx="69">
                  <c:v>1.2661437246963563</c:v>
                </c:pt>
                <c:pt idx="70">
                  <c:v>1.3012467795362532</c:v>
                </c:pt>
                <c:pt idx="71">
                  <c:v>1.3060816157526682</c:v>
                </c:pt>
                <c:pt idx="72">
                  <c:v>1.3109164519690835</c:v>
                </c:pt>
                <c:pt idx="73">
                  <c:v>1.3273951048951049</c:v>
                </c:pt>
                <c:pt idx="74">
                  <c:v>1.3322727272727273</c:v>
                </c:pt>
                <c:pt idx="75">
                  <c:v>1.3372027972027971</c:v>
                </c:pt>
                <c:pt idx="76">
                  <c:v>1.3539588700772911</c:v>
                </c:pt>
                <c:pt idx="77">
                  <c:v>1.3379807692307693</c:v>
                </c:pt>
                <c:pt idx="78">
                  <c:v>1.331223776223776</c:v>
                </c:pt>
                <c:pt idx="79">
                  <c:v>1.336153846153846</c:v>
                </c:pt>
                <c:pt idx="80">
                  <c:v>1.3646117040853882</c:v>
                </c:pt>
                <c:pt idx="81">
                  <c:v>1.3818660287081339</c:v>
                </c:pt>
                <c:pt idx="82">
                  <c:v>1.3873026315789474</c:v>
                </c:pt>
                <c:pt idx="83">
                  <c:v>1.4285057048214942</c:v>
                </c:pt>
                <c:pt idx="84">
                  <c:v>1.4461437246963562</c:v>
                </c:pt>
                <c:pt idx="85">
                  <c:v>1.4278795546558705</c:v>
                </c:pt>
                <c:pt idx="86">
                  <c:v>1.4335185866764815</c:v>
                </c:pt>
                <c:pt idx="87">
                  <c:v>1.5117776959882223</c:v>
                </c:pt>
                <c:pt idx="88">
                  <c:v>1.4813323518586676</c:v>
                </c:pt>
                <c:pt idx="89">
                  <c:v>1.5633787265366212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4-459D-A18F-A3D89FB3D818}"/>
            </c:ext>
          </c:extLst>
        </c:ser>
        <c:ser>
          <c:idx val="2"/>
          <c:order val="2"/>
          <c:tx>
            <c:strRef>
              <c:f>Sheet1!$B$2</c:f>
              <c:strCache>
                <c:ptCount val="1"/>
                <c:pt idx="0">
                  <c:v>Model I: Benchmark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Sheet1!$B$3:$B$92</c:f>
              <c:numCache>
                <c:formatCode>General</c:formatCode>
                <c:ptCount val="90"/>
                <c:pt idx="0">
                  <c:v>1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0.94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0.96</c:v>
                </c:pt>
                <c:pt idx="10">
                  <c:v>0.97</c:v>
                </c:pt>
                <c:pt idx="11">
                  <c:v>0.97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0.99</c:v>
                </c:pt>
                <c:pt idx="18">
                  <c:v>1</c:v>
                </c:pt>
                <c:pt idx="19">
                  <c:v>1.01</c:v>
                </c:pt>
                <c:pt idx="20">
                  <c:v>1.02</c:v>
                </c:pt>
                <c:pt idx="21">
                  <c:v>1.03</c:v>
                </c:pt>
                <c:pt idx="22">
                  <c:v>1.03</c:v>
                </c:pt>
                <c:pt idx="23">
                  <c:v>1.02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1.01</c:v>
                </c:pt>
                <c:pt idx="36">
                  <c:v>1.01</c:v>
                </c:pt>
                <c:pt idx="37">
                  <c:v>1</c:v>
                </c:pt>
                <c:pt idx="38">
                  <c:v>0.99</c:v>
                </c:pt>
                <c:pt idx="39">
                  <c:v>0.99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0.98</c:v>
                </c:pt>
                <c:pt idx="62">
                  <c:v>0.99</c:v>
                </c:pt>
                <c:pt idx="63">
                  <c:v>0.99</c:v>
                </c:pt>
                <c:pt idx="64">
                  <c:v>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1.02</c:v>
                </c:pt>
                <c:pt idx="77">
                  <c:v>1.02</c:v>
                </c:pt>
                <c:pt idx="78">
                  <c:v>1.01</c:v>
                </c:pt>
                <c:pt idx="79">
                  <c:v>1.01</c:v>
                </c:pt>
                <c:pt idx="80">
                  <c:v>1.01</c:v>
                </c:pt>
                <c:pt idx="81">
                  <c:v>1.02</c:v>
                </c:pt>
                <c:pt idx="82">
                  <c:v>1.02</c:v>
                </c:pt>
                <c:pt idx="83">
                  <c:v>1.05</c:v>
                </c:pt>
                <c:pt idx="84">
                  <c:v>1.06</c:v>
                </c:pt>
                <c:pt idx="85">
                  <c:v>1.05</c:v>
                </c:pt>
                <c:pt idx="86">
                  <c:v>1.04</c:v>
                </c:pt>
                <c:pt idx="87">
                  <c:v>1.1000000000000001</c:v>
                </c:pt>
                <c:pt idx="88">
                  <c:v>1.07</c:v>
                </c:pt>
                <c:pt idx="89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4-459D-A18F-A3D89FB3D818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Model I: GDP (base 1 in 1700)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Sheet1!$J$3:$J$92</c:f>
              <c:numCache>
                <c:formatCode>0.00</c:formatCode>
                <c:ptCount val="90"/>
                <c:pt idx="0">
                  <c:v>1</c:v>
                </c:pt>
                <c:pt idx="1">
                  <c:v>0.94557692307692298</c:v>
                </c:pt>
                <c:pt idx="2">
                  <c:v>0.94124999999999992</c:v>
                </c:pt>
                <c:pt idx="3">
                  <c:v>0.93692307692307686</c:v>
                </c:pt>
                <c:pt idx="4">
                  <c:v>0.93264423076923075</c:v>
                </c:pt>
                <c:pt idx="5">
                  <c:v>0.91859311740890681</c:v>
                </c:pt>
                <c:pt idx="6">
                  <c:v>0.92408653846153854</c:v>
                </c:pt>
                <c:pt idx="7">
                  <c:v>0.91985576923076917</c:v>
                </c:pt>
                <c:pt idx="8">
                  <c:v>0.91562500000000002</c:v>
                </c:pt>
                <c:pt idx="9">
                  <c:v>0.9210364372469636</c:v>
                </c:pt>
                <c:pt idx="10">
                  <c:v>0.92635981781376509</c:v>
                </c:pt>
                <c:pt idx="11">
                  <c:v>0.92208906882591091</c:v>
                </c:pt>
                <c:pt idx="12">
                  <c:v>0.92732995951417008</c:v>
                </c:pt>
                <c:pt idx="13">
                  <c:v>0.92306477732793513</c:v>
                </c:pt>
                <c:pt idx="14">
                  <c:v>0.91884919028340073</c:v>
                </c:pt>
                <c:pt idx="15">
                  <c:v>0.91463360323886644</c:v>
                </c:pt>
                <c:pt idx="16">
                  <c:v>0.92668522267206477</c:v>
                </c:pt>
                <c:pt idx="17">
                  <c:v>0.94836589068825905</c:v>
                </c:pt>
                <c:pt idx="18">
                  <c:v>0.97039473684210531</c:v>
                </c:pt>
                <c:pt idx="19">
                  <c:v>0.99287702429149793</c:v>
                </c:pt>
                <c:pt idx="20">
                  <c:v>1.0157672064777328</c:v>
                </c:pt>
                <c:pt idx="21">
                  <c:v>1.0391219635627531</c:v>
                </c:pt>
                <c:pt idx="22">
                  <c:v>1.0526224696356274</c:v>
                </c:pt>
                <c:pt idx="23">
                  <c:v>1.0559787449392712</c:v>
                </c:pt>
                <c:pt idx="24">
                  <c:v>1.0592732793522268</c:v>
                </c:pt>
                <c:pt idx="25">
                  <c:v>1.0730738866396761</c:v>
                </c:pt>
                <c:pt idx="26">
                  <c:v>1.0870278340080972</c:v>
                </c:pt>
                <c:pt idx="27">
                  <c:v>1.1011862348178136</c:v>
                </c:pt>
                <c:pt idx="28">
                  <c:v>1.115549089068826</c:v>
                </c:pt>
                <c:pt idx="29">
                  <c:v>1.1413056680161944</c:v>
                </c:pt>
                <c:pt idx="30">
                  <c:v>1.1561720647773279</c:v>
                </c:pt>
                <c:pt idx="31">
                  <c:v>1.1598370445344131</c:v>
                </c:pt>
                <c:pt idx="32">
                  <c:v>1.1637085020242917</c:v>
                </c:pt>
                <c:pt idx="33">
                  <c:v>1.16757995951417</c:v>
                </c:pt>
                <c:pt idx="34">
                  <c:v>1.1713997975708503</c:v>
                </c:pt>
                <c:pt idx="35">
                  <c:v>1.1638001012145749</c:v>
                </c:pt>
                <c:pt idx="36">
                  <c:v>1.1676336032388663</c:v>
                </c:pt>
                <c:pt idx="37">
                  <c:v>1.1599190283400809</c:v>
                </c:pt>
                <c:pt idx="38">
                  <c:v>1.1521275303643725</c:v>
                </c:pt>
                <c:pt idx="39">
                  <c:v>1.1559352226720647</c:v>
                </c:pt>
                <c:pt idx="40">
                  <c:v>1.1480283400809717</c:v>
                </c:pt>
                <c:pt idx="41">
                  <c:v>1.1475323886639675</c:v>
                </c:pt>
                <c:pt idx="42">
                  <c:v>1.1470364372469635</c:v>
                </c:pt>
                <c:pt idx="43">
                  <c:v>1.1465900809716598</c:v>
                </c:pt>
                <c:pt idx="44">
                  <c:v>1.1460941295546558</c:v>
                </c:pt>
                <c:pt idx="45">
                  <c:v>1.1573380566801619</c:v>
                </c:pt>
                <c:pt idx="46">
                  <c:v>1.1568871457489878</c:v>
                </c:pt>
                <c:pt idx="47">
                  <c:v>1.1563861336032388</c:v>
                </c:pt>
                <c:pt idx="48">
                  <c:v>1.1559352226720647</c:v>
                </c:pt>
                <c:pt idx="49">
                  <c:v>1.1554342105263158</c:v>
                </c:pt>
                <c:pt idx="50">
                  <c:v>1.1549832995951417</c:v>
                </c:pt>
                <c:pt idx="51">
                  <c:v>1.153582995951417</c:v>
                </c:pt>
                <c:pt idx="52">
                  <c:v>1.1590880566801618</c:v>
                </c:pt>
                <c:pt idx="53">
                  <c:v>1.1646427125506074</c:v>
                </c:pt>
                <c:pt idx="54">
                  <c:v>1.1701973684210525</c:v>
                </c:pt>
                <c:pt idx="55">
                  <c:v>1.1758512145748987</c:v>
                </c:pt>
                <c:pt idx="56">
                  <c:v>1.1814554655870446</c:v>
                </c:pt>
                <c:pt idx="57">
                  <c:v>1.1749959514170039</c:v>
                </c:pt>
                <c:pt idx="58">
                  <c:v>1.1806411943319839</c:v>
                </c:pt>
                <c:pt idx="59">
                  <c:v>1.1862864372469635</c:v>
                </c:pt>
                <c:pt idx="60">
                  <c:v>1.1870718623481782</c:v>
                </c:pt>
                <c:pt idx="61">
                  <c:v>1.2062034412955465</c:v>
                </c:pt>
                <c:pt idx="62">
                  <c:v>1.222720141700405</c:v>
                </c:pt>
                <c:pt idx="63">
                  <c:v>1.2270288461538461</c:v>
                </c:pt>
                <c:pt idx="64">
                  <c:v>1.2437753036437247</c:v>
                </c:pt>
                <c:pt idx="65">
                  <c:v>1.2606599190283401</c:v>
                </c:pt>
                <c:pt idx="66">
                  <c:v>1.265157894736842</c:v>
                </c:pt>
                <c:pt idx="67">
                  <c:v>1.2696558704453442</c:v>
                </c:pt>
                <c:pt idx="68">
                  <c:v>1.261589068825911</c:v>
                </c:pt>
                <c:pt idx="69">
                  <c:v>1.2661437246963563</c:v>
                </c:pt>
                <c:pt idx="70">
                  <c:v>1.2667004048582995</c:v>
                </c:pt>
                <c:pt idx="71">
                  <c:v>1.2714068825910931</c:v>
                </c:pt>
                <c:pt idx="72">
                  <c:v>1.2761133603238866</c:v>
                </c:pt>
                <c:pt idx="73">
                  <c:v>1.293628036437247</c:v>
                </c:pt>
                <c:pt idx="74">
                  <c:v>1.2983815789473685</c:v>
                </c:pt>
                <c:pt idx="75">
                  <c:v>1.3031862348178138</c:v>
                </c:pt>
                <c:pt idx="76">
                  <c:v>1.320992914979757</c:v>
                </c:pt>
                <c:pt idx="77">
                  <c:v>1.3054038461538462</c:v>
                </c:pt>
                <c:pt idx="78">
                  <c:v>1.2973593117408906</c:v>
                </c:pt>
                <c:pt idx="79">
                  <c:v>1.3021639676113361</c:v>
                </c:pt>
                <c:pt idx="80">
                  <c:v>1.3069686234817814</c:v>
                </c:pt>
                <c:pt idx="81">
                  <c:v>1.3251740890688259</c:v>
                </c:pt>
                <c:pt idx="82">
                  <c:v>1.3303876518218622</c:v>
                </c:pt>
                <c:pt idx="83">
                  <c:v>1.3749367408906883</c:v>
                </c:pt>
                <c:pt idx="84">
                  <c:v>1.3935566801619432</c:v>
                </c:pt>
                <c:pt idx="85">
                  <c:v>1.3858830971659921</c:v>
                </c:pt>
                <c:pt idx="86">
                  <c:v>1.3781052631578947</c:v>
                </c:pt>
                <c:pt idx="87">
                  <c:v>1.4634008097165994</c:v>
                </c:pt>
                <c:pt idx="88">
                  <c:v>1.4291214574898787</c:v>
                </c:pt>
                <c:pt idx="89">
                  <c:v>1.504752024291498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4-459D-A18F-A3D89FB3D8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6032543"/>
        <c:axId val="1326034207"/>
      </c:lineChart>
      <c:catAx>
        <c:axId val="13260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034207"/>
        <c:crosses val="autoZero"/>
        <c:auto val="1"/>
        <c:lblAlgn val="ctr"/>
        <c:lblOffset val="100"/>
        <c:noMultiLvlLbl val="0"/>
      </c:catAx>
      <c:valAx>
        <c:axId val="1326034207"/>
        <c:scaling>
          <c:orientation val="minMax"/>
          <c:min val="0.8"/>
        </c:scaling>
        <c:delete val="1"/>
        <c:axPos val="l"/>
        <c:numFmt formatCode="General" sourceLinked="1"/>
        <c:majorTickMark val="none"/>
        <c:minorTickMark val="none"/>
        <c:tickLblPos val="nextTo"/>
        <c:crossAx val="13260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152399</xdr:colOff>
      <xdr:row>1</xdr:row>
      <xdr:rowOff>180975</xdr:rowOff>
    </xdr:from>
    <xdr:to>
      <xdr:col>23</xdr:col>
      <xdr:colOff>323850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H19" sqref="H19"/>
    </sheetView>
  </sheetViews>
  <sheetFormatPr defaultRowHeight="15" x14ac:dyDescent="0.25"/>
  <cols>
    <col min="2" max="6" width="18.140625" customWidth="1"/>
    <col min="8" max="8" width="29.5703125" customWidth="1"/>
    <col min="9" max="10" width="12.85546875" customWidth="1"/>
    <col min="11" max="11" width="14" customWidth="1"/>
  </cols>
  <sheetData>
    <row r="1" spans="1:12" x14ac:dyDescent="0.25">
      <c r="A1" s="2" t="s">
        <v>6</v>
      </c>
      <c r="B1" s="2"/>
      <c r="C1" s="2"/>
      <c r="D1" s="2"/>
      <c r="E1" s="2"/>
      <c r="F1" s="2"/>
      <c r="L1" s="4"/>
    </row>
    <row r="2" spans="1:12" s="1" customFormat="1" ht="29.25" customHeight="1" x14ac:dyDescent="0.25">
      <c r="A2" s="3" t="s">
        <v>2</v>
      </c>
      <c r="B2" s="3" t="s">
        <v>0</v>
      </c>
      <c r="C2" s="3" t="s">
        <v>1</v>
      </c>
      <c r="D2" s="3" t="s">
        <v>3</v>
      </c>
      <c r="E2" s="3" t="s">
        <v>4</v>
      </c>
      <c r="F2" s="3" t="s">
        <v>5</v>
      </c>
      <c r="G2" s="3" t="s">
        <v>11</v>
      </c>
      <c r="H2" s="3" t="s">
        <v>12</v>
      </c>
      <c r="I2" s="3" t="s">
        <v>14</v>
      </c>
      <c r="J2" s="3" t="s">
        <v>16</v>
      </c>
      <c r="K2" s="3" t="s">
        <v>15</v>
      </c>
    </row>
    <row r="3" spans="1:12" x14ac:dyDescent="0.25">
      <c r="A3">
        <v>1700</v>
      </c>
      <c r="B3">
        <v>1</v>
      </c>
      <c r="C3">
        <v>0.96</v>
      </c>
      <c r="D3">
        <v>1.06</v>
      </c>
      <c r="E3">
        <v>1.08</v>
      </c>
      <c r="F3">
        <v>1.1000000000000001</v>
      </c>
      <c r="G3">
        <v>1</v>
      </c>
      <c r="H3" t="s">
        <v>7</v>
      </c>
      <c r="I3">
        <v>19760</v>
      </c>
      <c r="J3" s="5">
        <f>B3*I3/($B$3*$I$3)</f>
        <v>1</v>
      </c>
      <c r="K3" s="5">
        <f>F3*I3/($F$3*$I$3)</f>
        <v>1</v>
      </c>
    </row>
    <row r="4" spans="1:12" x14ac:dyDescent="0.25">
      <c r="A4">
        <v>1701</v>
      </c>
      <c r="B4">
        <v>0.95</v>
      </c>
      <c r="C4">
        <v>0.9</v>
      </c>
      <c r="D4">
        <v>1.01</v>
      </c>
      <c r="E4">
        <v>1.03</v>
      </c>
      <c r="F4">
        <v>1.05</v>
      </c>
      <c r="G4">
        <v>1</v>
      </c>
      <c r="H4" t="s">
        <v>7</v>
      </c>
      <c r="I4">
        <v>19668</v>
      </c>
      <c r="J4" s="5">
        <f t="shared" ref="J4:J67" si="0">B4*I4/($B$3*$I$3)</f>
        <v>0.94557692307692298</v>
      </c>
      <c r="K4" s="5">
        <f t="shared" ref="K4:K67" si="1">F4*I4/($F$3*$I$3)</f>
        <v>0.95010121457489882</v>
      </c>
    </row>
    <row r="5" spans="1:12" x14ac:dyDescent="0.25">
      <c r="A5">
        <v>1702</v>
      </c>
      <c r="B5">
        <v>0.95</v>
      </c>
      <c r="C5">
        <v>0.9</v>
      </c>
      <c r="D5">
        <v>1.01</v>
      </c>
      <c r="E5">
        <v>1.03</v>
      </c>
      <c r="F5">
        <v>1.05</v>
      </c>
      <c r="G5">
        <v>1</v>
      </c>
      <c r="H5" t="s">
        <v>8</v>
      </c>
      <c r="I5">
        <v>19578</v>
      </c>
      <c r="J5" s="5">
        <f t="shared" si="0"/>
        <v>0.94124999999999992</v>
      </c>
      <c r="K5" s="5">
        <f t="shared" si="1"/>
        <v>0.94575358851674651</v>
      </c>
    </row>
    <row r="6" spans="1:12" x14ac:dyDescent="0.25">
      <c r="A6">
        <v>1703</v>
      </c>
      <c r="B6">
        <v>0.95</v>
      </c>
      <c r="C6">
        <v>0.89</v>
      </c>
      <c r="D6">
        <v>1.01</v>
      </c>
      <c r="E6">
        <v>1.03</v>
      </c>
      <c r="F6">
        <v>1.05</v>
      </c>
      <c r="G6">
        <v>1</v>
      </c>
      <c r="H6" t="s">
        <v>8</v>
      </c>
      <c r="I6">
        <v>19488</v>
      </c>
      <c r="J6" s="5">
        <f t="shared" si="0"/>
        <v>0.93692307692307686</v>
      </c>
      <c r="K6" s="5">
        <f t="shared" si="1"/>
        <v>0.94140596245859409</v>
      </c>
    </row>
    <row r="7" spans="1:12" x14ac:dyDescent="0.25">
      <c r="A7">
        <v>1704</v>
      </c>
      <c r="B7">
        <v>0.95</v>
      </c>
      <c r="C7">
        <v>0.9</v>
      </c>
      <c r="D7">
        <v>1.01</v>
      </c>
      <c r="E7">
        <v>1.03</v>
      </c>
      <c r="F7">
        <v>1.05</v>
      </c>
      <c r="G7">
        <v>1</v>
      </c>
      <c r="H7" t="s">
        <v>8</v>
      </c>
      <c r="I7">
        <v>19399</v>
      </c>
      <c r="J7" s="5">
        <f t="shared" si="0"/>
        <v>0.93264423076923075</v>
      </c>
      <c r="K7" s="5">
        <f t="shared" si="1"/>
        <v>0.9371066433566434</v>
      </c>
    </row>
    <row r="8" spans="1:12" x14ac:dyDescent="0.25">
      <c r="A8">
        <v>1705</v>
      </c>
      <c r="B8">
        <v>0.94</v>
      </c>
      <c r="C8">
        <v>0.91</v>
      </c>
      <c r="D8">
        <v>1</v>
      </c>
      <c r="E8">
        <v>1.02</v>
      </c>
      <c r="F8">
        <v>1.04</v>
      </c>
      <c r="G8">
        <v>1</v>
      </c>
      <c r="H8" t="s">
        <v>8</v>
      </c>
      <c r="I8">
        <v>19310</v>
      </c>
      <c r="J8" s="5">
        <f t="shared" si="0"/>
        <v>0.91859311740890681</v>
      </c>
      <c r="K8" s="5">
        <f t="shared" si="1"/>
        <v>0.92392344497607659</v>
      </c>
    </row>
    <row r="9" spans="1:12" x14ac:dyDescent="0.25">
      <c r="A9">
        <v>1706</v>
      </c>
      <c r="B9">
        <v>0.95</v>
      </c>
      <c r="C9">
        <v>0.91</v>
      </c>
      <c r="D9">
        <v>1.01</v>
      </c>
      <c r="E9">
        <v>1.03</v>
      </c>
      <c r="F9">
        <v>1.04</v>
      </c>
      <c r="G9">
        <v>1</v>
      </c>
      <c r="H9" t="s">
        <v>8</v>
      </c>
      <c r="I9">
        <v>19221</v>
      </c>
      <c r="J9" s="5">
        <f t="shared" si="0"/>
        <v>0.92408653846153854</v>
      </c>
      <c r="K9" s="5">
        <f t="shared" si="1"/>
        <v>0.91966507177033496</v>
      </c>
    </row>
    <row r="10" spans="1:12" x14ac:dyDescent="0.25">
      <c r="A10">
        <v>1707</v>
      </c>
      <c r="B10">
        <v>0.95</v>
      </c>
      <c r="C10">
        <v>0.91</v>
      </c>
      <c r="D10">
        <v>1.01</v>
      </c>
      <c r="E10">
        <v>1.03</v>
      </c>
      <c r="F10">
        <v>1.05</v>
      </c>
      <c r="G10">
        <v>1</v>
      </c>
      <c r="H10" t="s">
        <v>8</v>
      </c>
      <c r="I10">
        <v>19133</v>
      </c>
      <c r="J10" s="5">
        <f t="shared" si="0"/>
        <v>0.91985576923076917</v>
      </c>
      <c r="K10" s="5">
        <f t="shared" si="1"/>
        <v>0.92425699300699304</v>
      </c>
    </row>
    <row r="11" spans="1:12" x14ac:dyDescent="0.25">
      <c r="A11">
        <v>1708</v>
      </c>
      <c r="B11">
        <v>0.95</v>
      </c>
      <c r="C11">
        <v>0.91</v>
      </c>
      <c r="D11">
        <v>1.01</v>
      </c>
      <c r="E11">
        <v>1.03</v>
      </c>
      <c r="F11">
        <v>1.05</v>
      </c>
      <c r="G11">
        <v>1</v>
      </c>
      <c r="H11" t="s">
        <v>8</v>
      </c>
      <c r="I11">
        <v>19045</v>
      </c>
      <c r="J11" s="5">
        <f t="shared" si="0"/>
        <v>0.91562500000000002</v>
      </c>
      <c r="K11" s="5">
        <f t="shared" si="1"/>
        <v>0.92000598086124397</v>
      </c>
    </row>
    <row r="12" spans="1:12" x14ac:dyDescent="0.25">
      <c r="A12">
        <v>1709</v>
      </c>
      <c r="B12">
        <v>0.96</v>
      </c>
      <c r="C12">
        <v>0.98</v>
      </c>
      <c r="D12">
        <v>1.02</v>
      </c>
      <c r="E12">
        <v>1.04</v>
      </c>
      <c r="F12">
        <v>1.06</v>
      </c>
      <c r="G12">
        <v>1</v>
      </c>
      <c r="H12" t="s">
        <v>8</v>
      </c>
      <c r="I12">
        <v>18958</v>
      </c>
      <c r="J12" s="5">
        <f t="shared" si="0"/>
        <v>0.9210364372469636</v>
      </c>
      <c r="K12" s="5">
        <f t="shared" si="1"/>
        <v>0.92452521163047474</v>
      </c>
    </row>
    <row r="13" spans="1:12" x14ac:dyDescent="0.25">
      <c r="A13">
        <v>1710</v>
      </c>
      <c r="B13">
        <v>0.97</v>
      </c>
      <c r="C13">
        <v>0.97</v>
      </c>
      <c r="D13">
        <v>1.02</v>
      </c>
      <c r="E13">
        <v>1.05</v>
      </c>
      <c r="F13">
        <v>1.06</v>
      </c>
      <c r="G13">
        <v>1</v>
      </c>
      <c r="H13" t="s">
        <v>8</v>
      </c>
      <c r="I13">
        <v>18871</v>
      </c>
      <c r="J13" s="5">
        <f t="shared" si="0"/>
        <v>0.92635981781376509</v>
      </c>
      <c r="K13" s="5">
        <f t="shared" si="1"/>
        <v>0.92028248067721763</v>
      </c>
    </row>
    <row r="14" spans="1:12" x14ac:dyDescent="0.25">
      <c r="A14">
        <v>1711</v>
      </c>
      <c r="B14">
        <v>0.97</v>
      </c>
      <c r="C14">
        <v>0.95</v>
      </c>
      <c r="D14">
        <v>1.03</v>
      </c>
      <c r="E14">
        <v>1.05</v>
      </c>
      <c r="F14">
        <v>1.07</v>
      </c>
      <c r="G14">
        <v>1</v>
      </c>
      <c r="H14" t="s">
        <v>8</v>
      </c>
      <c r="I14">
        <v>18784</v>
      </c>
      <c r="J14" s="5">
        <f t="shared" si="0"/>
        <v>0.92208906882591091</v>
      </c>
      <c r="K14" s="5">
        <f t="shared" si="1"/>
        <v>0.92468163415531845</v>
      </c>
    </row>
    <row r="15" spans="1:12" x14ac:dyDescent="0.25">
      <c r="A15">
        <v>1712</v>
      </c>
      <c r="B15">
        <v>0.98</v>
      </c>
      <c r="C15">
        <v>1</v>
      </c>
      <c r="D15">
        <v>1.03</v>
      </c>
      <c r="E15">
        <v>1.06</v>
      </c>
      <c r="F15">
        <v>1.07</v>
      </c>
      <c r="G15">
        <v>1</v>
      </c>
      <c r="H15" t="s">
        <v>8</v>
      </c>
      <c r="I15">
        <v>18698</v>
      </c>
      <c r="J15" s="5">
        <f t="shared" si="0"/>
        <v>0.92732995951417008</v>
      </c>
      <c r="K15" s="5">
        <f t="shared" si="1"/>
        <v>0.92044810452705195</v>
      </c>
    </row>
    <row r="16" spans="1:12" x14ac:dyDescent="0.25">
      <c r="A16">
        <v>1713</v>
      </c>
      <c r="B16">
        <v>0.98</v>
      </c>
      <c r="C16">
        <v>1</v>
      </c>
      <c r="D16">
        <v>1.03</v>
      </c>
      <c r="E16">
        <v>1.06</v>
      </c>
      <c r="F16">
        <v>1.07</v>
      </c>
      <c r="G16">
        <v>1</v>
      </c>
      <c r="H16" t="s">
        <v>8</v>
      </c>
      <c r="I16">
        <v>18612</v>
      </c>
      <c r="J16" s="5">
        <f t="shared" si="0"/>
        <v>0.92306477732793513</v>
      </c>
      <c r="K16" s="5">
        <f t="shared" si="1"/>
        <v>0.91621457489878544</v>
      </c>
    </row>
    <row r="17" spans="1:11" x14ac:dyDescent="0.25">
      <c r="A17">
        <v>1714</v>
      </c>
      <c r="B17">
        <v>0.98</v>
      </c>
      <c r="C17">
        <v>1.03</v>
      </c>
      <c r="D17">
        <v>1.04</v>
      </c>
      <c r="E17">
        <v>1.06</v>
      </c>
      <c r="F17">
        <v>1.07</v>
      </c>
      <c r="G17">
        <v>1</v>
      </c>
      <c r="H17" t="s">
        <v>8</v>
      </c>
      <c r="I17">
        <v>18527</v>
      </c>
      <c r="J17" s="5">
        <f t="shared" si="0"/>
        <v>0.91884919028340073</v>
      </c>
      <c r="K17" s="5">
        <f t="shared" si="1"/>
        <v>0.91203027235921974</v>
      </c>
    </row>
    <row r="18" spans="1:11" x14ac:dyDescent="0.25">
      <c r="A18">
        <v>1715</v>
      </c>
      <c r="B18">
        <v>0.98</v>
      </c>
      <c r="C18">
        <v>0.92</v>
      </c>
      <c r="D18">
        <v>1.03</v>
      </c>
      <c r="E18">
        <v>1.06</v>
      </c>
      <c r="F18">
        <v>1.07</v>
      </c>
      <c r="G18">
        <v>0</v>
      </c>
      <c r="I18">
        <v>18442</v>
      </c>
      <c r="J18" s="5">
        <f t="shared" si="0"/>
        <v>0.91463360323886644</v>
      </c>
      <c r="K18" s="5">
        <f t="shared" si="1"/>
        <v>0.90784596981965415</v>
      </c>
    </row>
    <row r="19" spans="1:11" x14ac:dyDescent="0.25">
      <c r="A19">
        <v>1716</v>
      </c>
      <c r="B19">
        <v>0.98</v>
      </c>
      <c r="C19">
        <v>0.92</v>
      </c>
      <c r="D19">
        <v>1.03</v>
      </c>
      <c r="E19">
        <v>1.06</v>
      </c>
      <c r="F19">
        <v>1.07</v>
      </c>
      <c r="G19">
        <v>0</v>
      </c>
      <c r="I19">
        <v>18685</v>
      </c>
      <c r="J19" s="5">
        <f t="shared" si="0"/>
        <v>0.92668522267206477</v>
      </c>
      <c r="K19" s="5">
        <f t="shared" si="1"/>
        <v>0.91980815237394187</v>
      </c>
    </row>
    <row r="20" spans="1:11" x14ac:dyDescent="0.25">
      <c r="A20">
        <v>1717</v>
      </c>
      <c r="B20">
        <v>0.99</v>
      </c>
      <c r="C20">
        <v>0.93</v>
      </c>
      <c r="D20">
        <v>1.04</v>
      </c>
      <c r="E20">
        <v>1.07</v>
      </c>
      <c r="F20">
        <v>1.08</v>
      </c>
      <c r="G20">
        <v>0</v>
      </c>
      <c r="I20">
        <v>18929</v>
      </c>
      <c r="J20" s="5">
        <f t="shared" si="0"/>
        <v>0.94836589068825905</v>
      </c>
      <c r="K20" s="5">
        <f t="shared" si="1"/>
        <v>0.94052815605447182</v>
      </c>
    </row>
    <row r="21" spans="1:11" x14ac:dyDescent="0.25">
      <c r="A21">
        <v>1718</v>
      </c>
      <c r="B21">
        <v>1</v>
      </c>
      <c r="C21">
        <v>0.96</v>
      </c>
      <c r="D21">
        <v>1.06</v>
      </c>
      <c r="E21">
        <v>1.0900000000000001</v>
      </c>
      <c r="F21">
        <v>1.1000000000000001</v>
      </c>
      <c r="G21">
        <v>0</v>
      </c>
      <c r="I21">
        <v>19175</v>
      </c>
      <c r="J21" s="5">
        <f t="shared" si="0"/>
        <v>0.97039473684210531</v>
      </c>
      <c r="K21" s="5">
        <f t="shared" si="1"/>
        <v>0.97039473684210531</v>
      </c>
    </row>
    <row r="22" spans="1:11" x14ac:dyDescent="0.25">
      <c r="A22">
        <v>1719</v>
      </c>
      <c r="B22">
        <v>1.01</v>
      </c>
      <c r="C22">
        <v>1</v>
      </c>
      <c r="D22">
        <v>1.07</v>
      </c>
      <c r="E22">
        <v>1.1000000000000001</v>
      </c>
      <c r="F22">
        <v>1.1100000000000001</v>
      </c>
      <c r="G22">
        <v>0</v>
      </c>
      <c r="I22">
        <v>19425</v>
      </c>
      <c r="J22" s="5">
        <f t="shared" si="0"/>
        <v>0.99287702429149793</v>
      </c>
      <c r="K22" s="5">
        <f t="shared" si="1"/>
        <v>0.99198334560176682</v>
      </c>
    </row>
    <row r="23" spans="1:11" x14ac:dyDescent="0.25">
      <c r="A23">
        <v>1720</v>
      </c>
      <c r="B23">
        <v>1.02</v>
      </c>
      <c r="C23">
        <v>1.08</v>
      </c>
      <c r="D23">
        <v>1.0900000000000001</v>
      </c>
      <c r="E23">
        <v>1.1100000000000001</v>
      </c>
      <c r="F23">
        <v>1.1299999999999999</v>
      </c>
      <c r="G23">
        <v>0</v>
      </c>
      <c r="I23">
        <v>19678</v>
      </c>
      <c r="J23" s="5">
        <f t="shared" si="0"/>
        <v>1.0157672064777328</v>
      </c>
      <c r="K23" s="5">
        <f t="shared" si="1"/>
        <v>1.0230097534044902</v>
      </c>
    </row>
    <row r="24" spans="1:11" x14ac:dyDescent="0.25">
      <c r="A24">
        <v>1721</v>
      </c>
      <c r="B24">
        <v>1.03</v>
      </c>
      <c r="C24">
        <v>1.02</v>
      </c>
      <c r="D24">
        <v>1.1000000000000001</v>
      </c>
      <c r="E24">
        <v>1.1200000000000001</v>
      </c>
      <c r="F24">
        <v>1.1399999999999999</v>
      </c>
      <c r="G24">
        <v>0</v>
      </c>
      <c r="I24">
        <v>19935</v>
      </c>
      <c r="J24" s="5">
        <f t="shared" si="0"/>
        <v>1.0391219635627531</v>
      </c>
      <c r="K24" s="5">
        <f t="shared" si="1"/>
        <v>1.045541958041958</v>
      </c>
    </row>
    <row r="25" spans="1:11" x14ac:dyDescent="0.25">
      <c r="A25">
        <v>1722</v>
      </c>
      <c r="B25">
        <v>1.03</v>
      </c>
      <c r="C25">
        <v>1.02</v>
      </c>
      <c r="D25">
        <v>1.0900000000000001</v>
      </c>
      <c r="E25">
        <v>1.1100000000000001</v>
      </c>
      <c r="F25">
        <v>1.1299999999999999</v>
      </c>
      <c r="G25">
        <v>0</v>
      </c>
      <c r="I25">
        <v>20194</v>
      </c>
      <c r="J25" s="5">
        <f t="shared" si="0"/>
        <v>1.0526224696356274</v>
      </c>
      <c r="K25" s="5">
        <f t="shared" si="1"/>
        <v>1.0498352962826647</v>
      </c>
    </row>
    <row r="26" spans="1:11" x14ac:dyDescent="0.25">
      <c r="A26">
        <v>1723</v>
      </c>
      <c r="B26">
        <v>1.02</v>
      </c>
      <c r="C26">
        <v>1.02</v>
      </c>
      <c r="D26">
        <v>1.08</v>
      </c>
      <c r="E26">
        <v>1.1000000000000001</v>
      </c>
      <c r="F26">
        <v>1.1200000000000001</v>
      </c>
      <c r="G26">
        <v>0</v>
      </c>
      <c r="I26">
        <v>20457</v>
      </c>
      <c r="J26" s="5">
        <f t="shared" si="0"/>
        <v>1.0559787449392712</v>
      </c>
      <c r="K26" s="5">
        <f t="shared" si="1"/>
        <v>1.0540964298859037</v>
      </c>
    </row>
    <row r="27" spans="1:11" x14ac:dyDescent="0.25">
      <c r="A27">
        <v>1724</v>
      </c>
      <c r="B27">
        <v>1.01</v>
      </c>
      <c r="C27">
        <v>1</v>
      </c>
      <c r="D27">
        <v>1.07</v>
      </c>
      <c r="E27">
        <v>1.0900000000000001</v>
      </c>
      <c r="F27">
        <v>1.1100000000000001</v>
      </c>
      <c r="G27">
        <v>0</v>
      </c>
      <c r="I27">
        <v>20724</v>
      </c>
      <c r="J27" s="5">
        <f t="shared" si="0"/>
        <v>1.0592732793522268</v>
      </c>
      <c r="K27" s="5">
        <f t="shared" si="1"/>
        <v>1.0583198380566803</v>
      </c>
    </row>
    <row r="28" spans="1:11" x14ac:dyDescent="0.25">
      <c r="A28">
        <v>1725</v>
      </c>
      <c r="B28">
        <v>1.01</v>
      </c>
      <c r="C28">
        <v>1.01</v>
      </c>
      <c r="D28">
        <v>1.06</v>
      </c>
      <c r="E28">
        <v>1.0900000000000001</v>
      </c>
      <c r="F28">
        <v>1.1100000000000001</v>
      </c>
      <c r="G28">
        <v>0</v>
      </c>
      <c r="I28">
        <v>20994</v>
      </c>
      <c r="J28" s="5">
        <f t="shared" si="0"/>
        <v>1.0730738866396761</v>
      </c>
      <c r="K28" s="5">
        <f t="shared" si="1"/>
        <v>1.0721080235553921</v>
      </c>
    </row>
    <row r="29" spans="1:11" x14ac:dyDescent="0.25">
      <c r="A29">
        <v>1726</v>
      </c>
      <c r="B29">
        <v>1.01</v>
      </c>
      <c r="C29">
        <v>0.97</v>
      </c>
      <c r="D29">
        <v>1.06</v>
      </c>
      <c r="E29">
        <v>1.0900000000000001</v>
      </c>
      <c r="F29">
        <v>1.1000000000000001</v>
      </c>
      <c r="G29">
        <v>0</v>
      </c>
      <c r="I29">
        <v>21267</v>
      </c>
      <c r="J29" s="5">
        <f t="shared" si="0"/>
        <v>1.0870278340080972</v>
      </c>
      <c r="K29" s="5">
        <f t="shared" si="1"/>
        <v>1.0762651821862348</v>
      </c>
    </row>
    <row r="30" spans="1:11" x14ac:dyDescent="0.25">
      <c r="A30">
        <v>1727</v>
      </c>
      <c r="B30">
        <v>1.01</v>
      </c>
      <c r="C30">
        <v>0.96</v>
      </c>
      <c r="D30">
        <v>1.06</v>
      </c>
      <c r="E30">
        <v>1.0900000000000001</v>
      </c>
      <c r="F30">
        <v>1.1000000000000001</v>
      </c>
      <c r="G30">
        <v>0</v>
      </c>
      <c r="I30">
        <v>21544</v>
      </c>
      <c r="J30" s="5">
        <f t="shared" si="0"/>
        <v>1.1011862348178136</v>
      </c>
      <c r="K30" s="5">
        <f t="shared" si="1"/>
        <v>1.0902834008097166</v>
      </c>
    </row>
    <row r="31" spans="1:11" x14ac:dyDescent="0.25">
      <c r="A31">
        <v>1728</v>
      </c>
      <c r="B31">
        <v>1.01</v>
      </c>
      <c r="C31">
        <v>0.97</v>
      </c>
      <c r="D31">
        <v>1.07</v>
      </c>
      <c r="E31">
        <v>1.1000000000000001</v>
      </c>
      <c r="F31">
        <v>1.1100000000000001</v>
      </c>
      <c r="G31">
        <v>0</v>
      </c>
      <c r="I31">
        <v>21825</v>
      </c>
      <c r="J31" s="5">
        <f t="shared" si="0"/>
        <v>1.115549089068826</v>
      </c>
      <c r="K31" s="5">
        <f t="shared" si="1"/>
        <v>1.1145449944792052</v>
      </c>
    </row>
    <row r="32" spans="1:11" x14ac:dyDescent="0.25">
      <c r="A32">
        <v>1729</v>
      </c>
      <c r="B32">
        <v>1.02</v>
      </c>
      <c r="C32">
        <v>0.98</v>
      </c>
      <c r="D32">
        <v>1.08</v>
      </c>
      <c r="E32">
        <v>1.1000000000000001</v>
      </c>
      <c r="F32">
        <v>1.1200000000000001</v>
      </c>
      <c r="G32">
        <v>0</v>
      </c>
      <c r="I32">
        <v>22110</v>
      </c>
      <c r="J32" s="5">
        <f t="shared" si="0"/>
        <v>1.1413056680161944</v>
      </c>
      <c r="K32" s="5">
        <f t="shared" si="1"/>
        <v>1.1392712550607287</v>
      </c>
    </row>
    <row r="33" spans="1:11" x14ac:dyDescent="0.25">
      <c r="A33">
        <v>1730</v>
      </c>
      <c r="B33">
        <v>1.02</v>
      </c>
      <c r="C33">
        <v>0.97</v>
      </c>
      <c r="D33">
        <v>1.08</v>
      </c>
      <c r="E33">
        <v>1.1100000000000001</v>
      </c>
      <c r="F33">
        <v>1.1299999999999999</v>
      </c>
      <c r="G33">
        <v>0</v>
      </c>
      <c r="I33">
        <v>22398</v>
      </c>
      <c r="J33" s="5">
        <f t="shared" si="0"/>
        <v>1.1561720647773279</v>
      </c>
      <c r="K33" s="5">
        <f t="shared" si="1"/>
        <v>1.1644157158630841</v>
      </c>
    </row>
    <row r="34" spans="1:11" x14ac:dyDescent="0.25">
      <c r="A34">
        <v>1731</v>
      </c>
      <c r="B34">
        <v>1.02</v>
      </c>
      <c r="C34">
        <v>0.99</v>
      </c>
      <c r="D34">
        <v>1.0900000000000001</v>
      </c>
      <c r="E34">
        <v>1.1100000000000001</v>
      </c>
      <c r="F34">
        <v>1.1299999999999999</v>
      </c>
      <c r="G34">
        <v>0</v>
      </c>
      <c r="I34">
        <v>22469</v>
      </c>
      <c r="J34" s="5">
        <f t="shared" si="0"/>
        <v>1.1598370445344131</v>
      </c>
      <c r="K34" s="5">
        <f t="shared" si="1"/>
        <v>1.168106827383143</v>
      </c>
    </row>
    <row r="35" spans="1:11" x14ac:dyDescent="0.25">
      <c r="A35">
        <v>1732</v>
      </c>
      <c r="B35">
        <v>1.02</v>
      </c>
      <c r="C35">
        <v>0.98</v>
      </c>
      <c r="D35">
        <v>1.0900000000000001</v>
      </c>
      <c r="E35">
        <v>1.1100000000000001</v>
      </c>
      <c r="F35">
        <v>1.1299999999999999</v>
      </c>
      <c r="G35">
        <v>0</v>
      </c>
      <c r="I35">
        <v>22544</v>
      </c>
      <c r="J35" s="5">
        <f t="shared" si="0"/>
        <v>1.1637085020242917</v>
      </c>
      <c r="K35" s="5">
        <f t="shared" si="1"/>
        <v>1.1720058888479941</v>
      </c>
    </row>
    <row r="36" spans="1:11" x14ac:dyDescent="0.25">
      <c r="A36">
        <v>1733</v>
      </c>
      <c r="B36">
        <v>1.02</v>
      </c>
      <c r="C36">
        <v>0.98</v>
      </c>
      <c r="D36">
        <v>1.08</v>
      </c>
      <c r="E36">
        <v>1.1100000000000001</v>
      </c>
      <c r="F36">
        <v>1.1200000000000001</v>
      </c>
      <c r="G36">
        <v>0</v>
      </c>
      <c r="I36">
        <v>22619</v>
      </c>
      <c r="J36" s="5">
        <f t="shared" si="0"/>
        <v>1.16757995951417</v>
      </c>
      <c r="K36" s="5">
        <f t="shared" si="1"/>
        <v>1.1654987118145015</v>
      </c>
    </row>
    <row r="37" spans="1:11" x14ac:dyDescent="0.25">
      <c r="A37">
        <v>1734</v>
      </c>
      <c r="B37">
        <v>1.02</v>
      </c>
      <c r="C37">
        <v>0.98</v>
      </c>
      <c r="D37">
        <v>1.08</v>
      </c>
      <c r="E37">
        <v>1.1000000000000001</v>
      </c>
      <c r="F37">
        <v>1.1200000000000001</v>
      </c>
      <c r="G37">
        <v>0</v>
      </c>
      <c r="I37">
        <v>22693</v>
      </c>
      <c r="J37" s="5">
        <f t="shared" si="0"/>
        <v>1.1713997975708503</v>
      </c>
      <c r="K37" s="5">
        <f t="shared" si="1"/>
        <v>1.1693117408906883</v>
      </c>
    </row>
    <row r="38" spans="1:11" x14ac:dyDescent="0.25">
      <c r="A38">
        <v>1735</v>
      </c>
      <c r="B38">
        <v>1.01</v>
      </c>
      <c r="C38">
        <v>0.97</v>
      </c>
      <c r="D38">
        <v>1.07</v>
      </c>
      <c r="E38">
        <v>1.0900000000000001</v>
      </c>
      <c r="F38">
        <v>1.1100000000000001</v>
      </c>
      <c r="G38">
        <v>0</v>
      </c>
      <c r="I38">
        <v>22769</v>
      </c>
      <c r="J38" s="5">
        <f t="shared" si="0"/>
        <v>1.1638001012145749</v>
      </c>
      <c r="K38" s="5">
        <f t="shared" si="1"/>
        <v>1.1627525763709976</v>
      </c>
    </row>
    <row r="39" spans="1:11" x14ac:dyDescent="0.25">
      <c r="A39">
        <v>1736</v>
      </c>
      <c r="B39">
        <v>1.01</v>
      </c>
      <c r="C39">
        <v>0.96</v>
      </c>
      <c r="D39">
        <v>1.07</v>
      </c>
      <c r="E39">
        <v>1.0900000000000001</v>
      </c>
      <c r="F39">
        <v>1.1100000000000001</v>
      </c>
      <c r="G39">
        <v>0</v>
      </c>
      <c r="I39">
        <v>22844</v>
      </c>
      <c r="J39" s="5">
        <f t="shared" si="0"/>
        <v>1.1676336032388663</v>
      </c>
      <c r="K39" s="5">
        <f t="shared" si="1"/>
        <v>1.1665826278984175</v>
      </c>
    </row>
    <row r="40" spans="1:11" x14ac:dyDescent="0.25">
      <c r="A40">
        <v>1737</v>
      </c>
      <c r="B40">
        <v>1</v>
      </c>
      <c r="C40">
        <v>0.96</v>
      </c>
      <c r="D40">
        <v>1.06</v>
      </c>
      <c r="E40">
        <v>1.08</v>
      </c>
      <c r="F40">
        <v>1.1000000000000001</v>
      </c>
      <c r="G40">
        <v>0</v>
      </c>
      <c r="I40">
        <v>22920</v>
      </c>
      <c r="J40" s="5">
        <f t="shared" si="0"/>
        <v>1.1599190283400809</v>
      </c>
      <c r="K40" s="5">
        <f t="shared" si="1"/>
        <v>1.1599190283400811</v>
      </c>
    </row>
    <row r="41" spans="1:11" x14ac:dyDescent="0.25">
      <c r="A41">
        <v>1738</v>
      </c>
      <c r="B41">
        <v>0.99</v>
      </c>
      <c r="C41">
        <v>0.97</v>
      </c>
      <c r="D41">
        <v>1.05</v>
      </c>
      <c r="E41">
        <v>1.08</v>
      </c>
      <c r="F41">
        <v>1.0900000000000001</v>
      </c>
      <c r="G41">
        <v>0</v>
      </c>
      <c r="I41">
        <v>22996</v>
      </c>
      <c r="J41" s="5">
        <f t="shared" si="0"/>
        <v>1.1521275303643725</v>
      </c>
      <c r="K41" s="5">
        <f t="shared" si="1"/>
        <v>1.1531854987118146</v>
      </c>
    </row>
    <row r="42" spans="1:11" x14ac:dyDescent="0.25">
      <c r="A42">
        <v>1739</v>
      </c>
      <c r="B42">
        <v>0.99</v>
      </c>
      <c r="C42">
        <v>0.98</v>
      </c>
      <c r="D42">
        <v>1.04</v>
      </c>
      <c r="E42">
        <v>1.07</v>
      </c>
      <c r="F42">
        <v>1.08</v>
      </c>
      <c r="G42">
        <v>0</v>
      </c>
      <c r="I42">
        <v>23072</v>
      </c>
      <c r="J42" s="5">
        <f t="shared" si="0"/>
        <v>1.1559352226720647</v>
      </c>
      <c r="K42" s="5">
        <f t="shared" si="1"/>
        <v>1.1463820390136181</v>
      </c>
    </row>
    <row r="43" spans="1:11" x14ac:dyDescent="0.25">
      <c r="A43">
        <v>1740</v>
      </c>
      <c r="B43">
        <v>0.98</v>
      </c>
      <c r="C43">
        <v>0.97</v>
      </c>
      <c r="D43">
        <v>1.03</v>
      </c>
      <c r="E43">
        <v>1.07</v>
      </c>
      <c r="F43">
        <v>1.07</v>
      </c>
      <c r="G43">
        <v>1</v>
      </c>
      <c r="H43" t="s">
        <v>9</v>
      </c>
      <c r="I43">
        <v>23148</v>
      </c>
      <c r="J43" s="5">
        <f t="shared" si="0"/>
        <v>1.1480283400809717</v>
      </c>
      <c r="K43" s="5">
        <f t="shared" si="1"/>
        <v>1.1395086492454913</v>
      </c>
    </row>
    <row r="44" spans="1:11" x14ac:dyDescent="0.25">
      <c r="A44">
        <v>1741</v>
      </c>
      <c r="B44">
        <v>0.98</v>
      </c>
      <c r="C44">
        <v>0.97</v>
      </c>
      <c r="D44">
        <v>1.03</v>
      </c>
      <c r="E44">
        <v>1.06</v>
      </c>
      <c r="F44">
        <v>1.07</v>
      </c>
      <c r="G44">
        <v>1</v>
      </c>
      <c r="H44" t="s">
        <v>9</v>
      </c>
      <c r="I44">
        <v>23138</v>
      </c>
      <c r="J44" s="5">
        <f t="shared" si="0"/>
        <v>1.1475323886639675</v>
      </c>
      <c r="K44" s="5">
        <f t="shared" si="1"/>
        <v>1.1390163783584837</v>
      </c>
    </row>
    <row r="45" spans="1:11" x14ac:dyDescent="0.25">
      <c r="A45">
        <v>1742</v>
      </c>
      <c r="B45">
        <v>0.98</v>
      </c>
      <c r="C45">
        <v>0.96</v>
      </c>
      <c r="D45">
        <v>1.03</v>
      </c>
      <c r="E45">
        <v>1.06</v>
      </c>
      <c r="F45">
        <v>1.07</v>
      </c>
      <c r="G45">
        <v>1</v>
      </c>
      <c r="H45" t="s">
        <v>9</v>
      </c>
      <c r="I45">
        <v>23128</v>
      </c>
      <c r="J45" s="5">
        <f t="shared" si="0"/>
        <v>1.1470364372469635</v>
      </c>
      <c r="K45" s="5">
        <f t="shared" si="1"/>
        <v>1.138524107471476</v>
      </c>
    </row>
    <row r="46" spans="1:11" x14ac:dyDescent="0.25">
      <c r="A46">
        <v>1743</v>
      </c>
      <c r="B46">
        <v>0.98</v>
      </c>
      <c r="C46">
        <v>0.93</v>
      </c>
      <c r="D46">
        <v>1.03</v>
      </c>
      <c r="E46">
        <v>1.06</v>
      </c>
      <c r="F46">
        <v>1.07</v>
      </c>
      <c r="G46">
        <v>1</v>
      </c>
      <c r="H46" t="s">
        <v>9</v>
      </c>
      <c r="I46">
        <v>23119</v>
      </c>
      <c r="J46" s="5">
        <f t="shared" si="0"/>
        <v>1.1465900809716598</v>
      </c>
      <c r="K46" s="5">
        <f t="shared" si="1"/>
        <v>1.1380810636731691</v>
      </c>
    </row>
    <row r="47" spans="1:11" x14ac:dyDescent="0.25">
      <c r="A47">
        <v>1744</v>
      </c>
      <c r="B47">
        <v>0.98</v>
      </c>
      <c r="C47">
        <v>0.94</v>
      </c>
      <c r="D47">
        <v>1.03</v>
      </c>
      <c r="E47">
        <v>1.07</v>
      </c>
      <c r="F47">
        <v>1.07</v>
      </c>
      <c r="G47">
        <v>1</v>
      </c>
      <c r="H47" t="s">
        <v>9</v>
      </c>
      <c r="I47">
        <v>23109</v>
      </c>
      <c r="J47" s="5">
        <f t="shared" si="0"/>
        <v>1.1460941295546558</v>
      </c>
      <c r="K47" s="5">
        <f t="shared" si="1"/>
        <v>1.1375887927861612</v>
      </c>
    </row>
    <row r="48" spans="1:11" x14ac:dyDescent="0.25">
      <c r="A48">
        <v>1745</v>
      </c>
      <c r="B48">
        <v>0.99</v>
      </c>
      <c r="C48">
        <v>0.95</v>
      </c>
      <c r="D48">
        <v>1.03</v>
      </c>
      <c r="E48">
        <v>1.07</v>
      </c>
      <c r="F48">
        <v>1.07</v>
      </c>
      <c r="G48">
        <v>1</v>
      </c>
      <c r="H48" t="s">
        <v>9</v>
      </c>
      <c r="I48">
        <v>23100</v>
      </c>
      <c r="J48" s="5">
        <f t="shared" si="0"/>
        <v>1.1573380566801619</v>
      </c>
      <c r="K48" s="5">
        <f t="shared" si="1"/>
        <v>1.1371457489878543</v>
      </c>
    </row>
    <row r="49" spans="1:11" x14ac:dyDescent="0.25">
      <c r="A49">
        <v>1746</v>
      </c>
      <c r="B49">
        <v>0.99</v>
      </c>
      <c r="C49">
        <v>0.97</v>
      </c>
      <c r="D49">
        <v>1.03</v>
      </c>
      <c r="E49">
        <v>1.07</v>
      </c>
      <c r="F49">
        <v>1.07</v>
      </c>
      <c r="G49">
        <v>1</v>
      </c>
      <c r="H49" t="s">
        <v>9</v>
      </c>
      <c r="I49">
        <v>23091</v>
      </c>
      <c r="J49" s="5">
        <f t="shared" si="0"/>
        <v>1.1568871457489878</v>
      </c>
      <c r="K49" s="5">
        <f t="shared" si="1"/>
        <v>1.1367027051895475</v>
      </c>
    </row>
    <row r="50" spans="1:11" x14ac:dyDescent="0.25">
      <c r="A50">
        <v>1747</v>
      </c>
      <c r="B50">
        <v>0.99</v>
      </c>
      <c r="C50">
        <v>0.99</v>
      </c>
      <c r="D50">
        <v>1.03</v>
      </c>
      <c r="E50">
        <v>1.07</v>
      </c>
      <c r="F50">
        <v>1.07</v>
      </c>
      <c r="G50">
        <v>1</v>
      </c>
      <c r="H50" t="s">
        <v>9</v>
      </c>
      <c r="I50">
        <v>23081</v>
      </c>
      <c r="J50" s="5">
        <f t="shared" si="0"/>
        <v>1.1563861336032388</v>
      </c>
      <c r="K50" s="5">
        <f t="shared" si="1"/>
        <v>1.1362104343025397</v>
      </c>
    </row>
    <row r="51" spans="1:11" x14ac:dyDescent="0.25">
      <c r="A51">
        <v>1748</v>
      </c>
      <c r="B51">
        <v>0.99</v>
      </c>
      <c r="C51">
        <v>1.01</v>
      </c>
      <c r="D51">
        <v>1.03</v>
      </c>
      <c r="E51">
        <v>1.07</v>
      </c>
      <c r="F51">
        <v>1.07</v>
      </c>
      <c r="G51">
        <v>0</v>
      </c>
      <c r="I51">
        <v>23072</v>
      </c>
      <c r="J51" s="5">
        <f t="shared" si="0"/>
        <v>1.1559352226720647</v>
      </c>
      <c r="K51" s="5">
        <f t="shared" si="1"/>
        <v>1.1357673905042327</v>
      </c>
    </row>
    <row r="52" spans="1:11" x14ac:dyDescent="0.25">
      <c r="A52">
        <v>1749</v>
      </c>
      <c r="B52">
        <v>0.99</v>
      </c>
      <c r="C52">
        <v>1</v>
      </c>
      <c r="D52">
        <v>1.03</v>
      </c>
      <c r="E52">
        <v>1.07</v>
      </c>
      <c r="F52">
        <v>1.07</v>
      </c>
      <c r="G52">
        <v>0</v>
      </c>
      <c r="I52">
        <v>23062</v>
      </c>
      <c r="J52" s="5">
        <f t="shared" si="0"/>
        <v>1.1554342105263158</v>
      </c>
      <c r="K52" s="5">
        <f t="shared" si="1"/>
        <v>1.1352751196172248</v>
      </c>
    </row>
    <row r="53" spans="1:11" x14ac:dyDescent="0.25">
      <c r="A53">
        <v>1750</v>
      </c>
      <c r="B53">
        <v>0.99</v>
      </c>
      <c r="C53">
        <v>0.98</v>
      </c>
      <c r="D53">
        <v>1.04</v>
      </c>
      <c r="E53">
        <v>1.07</v>
      </c>
      <c r="F53">
        <v>1.08</v>
      </c>
      <c r="G53">
        <v>0</v>
      </c>
      <c r="I53">
        <v>23053</v>
      </c>
      <c r="J53" s="5">
        <f t="shared" si="0"/>
        <v>1.1549832995951417</v>
      </c>
      <c r="K53" s="5">
        <f t="shared" si="1"/>
        <v>1.145437983069562</v>
      </c>
    </row>
    <row r="54" spans="1:11" x14ac:dyDescent="0.25">
      <c r="A54">
        <v>1751</v>
      </c>
      <c r="B54">
        <v>0.98</v>
      </c>
      <c r="C54">
        <v>0.98</v>
      </c>
      <c r="D54">
        <v>1.04</v>
      </c>
      <c r="E54">
        <v>1.07</v>
      </c>
      <c r="F54">
        <v>1.08</v>
      </c>
      <c r="G54">
        <v>0</v>
      </c>
      <c r="I54">
        <v>23260</v>
      </c>
      <c r="J54" s="5">
        <f t="shared" si="0"/>
        <v>1.153582995951417</v>
      </c>
      <c r="K54" s="5">
        <f t="shared" si="1"/>
        <v>1.155723224144277</v>
      </c>
    </row>
    <row r="55" spans="1:11" x14ac:dyDescent="0.25">
      <c r="A55">
        <v>1752</v>
      </c>
      <c r="B55">
        <v>0.98</v>
      </c>
      <c r="C55">
        <v>0.96</v>
      </c>
      <c r="D55">
        <v>1.03</v>
      </c>
      <c r="E55">
        <v>1.07</v>
      </c>
      <c r="F55">
        <v>1.07</v>
      </c>
      <c r="G55">
        <v>0</v>
      </c>
      <c r="I55">
        <v>23371</v>
      </c>
      <c r="J55" s="5">
        <f t="shared" si="0"/>
        <v>1.1590880566801618</v>
      </c>
      <c r="K55" s="5">
        <f t="shared" si="1"/>
        <v>1.1504862900257637</v>
      </c>
    </row>
    <row r="56" spans="1:11" x14ac:dyDescent="0.25">
      <c r="A56">
        <v>1753</v>
      </c>
      <c r="B56">
        <v>0.98</v>
      </c>
      <c r="C56">
        <v>0.96</v>
      </c>
      <c r="D56">
        <v>1.03</v>
      </c>
      <c r="E56">
        <v>1.06</v>
      </c>
      <c r="F56">
        <v>1.07</v>
      </c>
      <c r="G56">
        <v>0</v>
      </c>
      <c r="I56">
        <v>23483</v>
      </c>
      <c r="J56" s="5">
        <f t="shared" si="0"/>
        <v>1.1646427125506074</v>
      </c>
      <c r="K56" s="5">
        <f t="shared" si="1"/>
        <v>1.1559997239602504</v>
      </c>
    </row>
    <row r="57" spans="1:11" x14ac:dyDescent="0.25">
      <c r="A57">
        <v>1754</v>
      </c>
      <c r="B57">
        <v>0.98</v>
      </c>
      <c r="C57">
        <v>0.96</v>
      </c>
      <c r="D57">
        <v>1.03</v>
      </c>
      <c r="E57">
        <v>1.06</v>
      </c>
      <c r="F57">
        <v>1.07</v>
      </c>
      <c r="G57">
        <v>0</v>
      </c>
      <c r="I57">
        <v>23595</v>
      </c>
      <c r="J57" s="5">
        <f t="shared" si="0"/>
        <v>1.1701973684210525</v>
      </c>
      <c r="K57" s="5">
        <f t="shared" si="1"/>
        <v>1.1615131578947369</v>
      </c>
    </row>
    <row r="58" spans="1:11" x14ac:dyDescent="0.25">
      <c r="A58">
        <v>1755</v>
      </c>
      <c r="B58">
        <v>0.98</v>
      </c>
      <c r="C58">
        <v>0.94</v>
      </c>
      <c r="D58">
        <v>1.03</v>
      </c>
      <c r="E58">
        <v>1.06</v>
      </c>
      <c r="F58">
        <v>1.07</v>
      </c>
      <c r="G58">
        <v>0</v>
      </c>
      <c r="I58">
        <v>23709</v>
      </c>
      <c r="J58" s="5">
        <f t="shared" si="0"/>
        <v>1.1758512145748987</v>
      </c>
      <c r="K58" s="5">
        <f t="shared" si="1"/>
        <v>1.1671250460066249</v>
      </c>
    </row>
    <row r="59" spans="1:11" x14ac:dyDescent="0.25">
      <c r="A59">
        <v>1756</v>
      </c>
      <c r="B59">
        <v>0.98</v>
      </c>
      <c r="C59">
        <v>0.97</v>
      </c>
      <c r="D59">
        <v>1.03</v>
      </c>
      <c r="E59">
        <v>1.06</v>
      </c>
      <c r="F59">
        <v>1.07</v>
      </c>
      <c r="G59">
        <v>1</v>
      </c>
      <c r="H59" t="s">
        <v>10</v>
      </c>
      <c r="I59">
        <v>23822</v>
      </c>
      <c r="J59" s="5">
        <f t="shared" si="0"/>
        <v>1.1814554655870446</v>
      </c>
      <c r="K59" s="5">
        <f t="shared" si="1"/>
        <v>1.1726877070298123</v>
      </c>
    </row>
    <row r="60" spans="1:11" x14ac:dyDescent="0.25">
      <c r="A60">
        <v>1757</v>
      </c>
      <c r="B60">
        <v>0.97</v>
      </c>
      <c r="C60">
        <v>0.98</v>
      </c>
      <c r="D60">
        <v>1.02</v>
      </c>
      <c r="E60">
        <v>1.06</v>
      </c>
      <c r="F60">
        <v>1.06</v>
      </c>
      <c r="G60">
        <v>1</v>
      </c>
      <c r="H60" t="s">
        <v>10</v>
      </c>
      <c r="I60">
        <v>23936</v>
      </c>
      <c r="J60" s="5">
        <f t="shared" si="0"/>
        <v>1.1749959514170039</v>
      </c>
      <c r="K60" s="5">
        <f t="shared" si="1"/>
        <v>1.1672874493927126</v>
      </c>
    </row>
    <row r="61" spans="1:11" x14ac:dyDescent="0.25">
      <c r="A61">
        <v>1758</v>
      </c>
      <c r="B61">
        <v>0.97</v>
      </c>
      <c r="C61">
        <v>0.98</v>
      </c>
      <c r="D61">
        <v>1.02</v>
      </c>
      <c r="E61">
        <v>1.06</v>
      </c>
      <c r="F61">
        <v>1.06</v>
      </c>
      <c r="G61">
        <v>1</v>
      </c>
      <c r="H61" t="s">
        <v>10</v>
      </c>
      <c r="I61">
        <v>24051</v>
      </c>
      <c r="J61" s="5">
        <f t="shared" si="0"/>
        <v>1.1806411943319839</v>
      </c>
      <c r="K61" s="5">
        <f t="shared" si="1"/>
        <v>1.1728956569746043</v>
      </c>
    </row>
    <row r="62" spans="1:11" x14ac:dyDescent="0.25">
      <c r="A62">
        <v>1759</v>
      </c>
      <c r="B62">
        <v>0.97</v>
      </c>
      <c r="C62">
        <v>0.97</v>
      </c>
      <c r="D62">
        <v>1.02</v>
      </c>
      <c r="E62">
        <v>1.05</v>
      </c>
      <c r="F62">
        <v>1.06</v>
      </c>
      <c r="G62">
        <v>1</v>
      </c>
      <c r="H62" t="s">
        <v>10</v>
      </c>
      <c r="I62">
        <v>24166</v>
      </c>
      <c r="J62" s="5">
        <f t="shared" si="0"/>
        <v>1.1862864372469635</v>
      </c>
      <c r="K62" s="5">
        <f t="shared" si="1"/>
        <v>1.1785038645564963</v>
      </c>
    </row>
    <row r="63" spans="1:11" x14ac:dyDescent="0.25">
      <c r="A63">
        <v>1760</v>
      </c>
      <c r="B63">
        <v>0.97</v>
      </c>
      <c r="C63">
        <v>0.99</v>
      </c>
      <c r="D63">
        <v>1.03</v>
      </c>
      <c r="E63">
        <v>1.05</v>
      </c>
      <c r="F63">
        <v>1.07</v>
      </c>
      <c r="G63">
        <v>1</v>
      </c>
      <c r="H63" t="s">
        <v>10</v>
      </c>
      <c r="I63">
        <v>24182</v>
      </c>
      <c r="J63" s="5">
        <f t="shared" si="0"/>
        <v>1.1870718623481782</v>
      </c>
      <c r="K63" s="5">
        <f t="shared" si="1"/>
        <v>1.1904094589620906</v>
      </c>
    </row>
    <row r="64" spans="1:11" x14ac:dyDescent="0.25">
      <c r="A64">
        <v>1761</v>
      </c>
      <c r="B64">
        <v>0.98</v>
      </c>
      <c r="C64">
        <v>0.97</v>
      </c>
      <c r="D64">
        <v>1.04</v>
      </c>
      <c r="E64">
        <v>1.06</v>
      </c>
      <c r="F64">
        <v>1.08</v>
      </c>
      <c r="G64">
        <v>1</v>
      </c>
      <c r="H64" t="s">
        <v>10</v>
      </c>
      <c r="I64">
        <v>24321</v>
      </c>
      <c r="J64" s="5">
        <f t="shared" si="0"/>
        <v>1.2062034412955465</v>
      </c>
      <c r="K64" s="5">
        <f t="shared" si="1"/>
        <v>1.2084412955465587</v>
      </c>
    </row>
    <row r="65" spans="1:11" x14ac:dyDescent="0.25">
      <c r="A65">
        <v>1762</v>
      </c>
      <c r="B65">
        <v>0.99</v>
      </c>
      <c r="C65">
        <v>0.98</v>
      </c>
      <c r="D65">
        <v>1.05</v>
      </c>
      <c r="E65">
        <v>1.07</v>
      </c>
      <c r="F65">
        <v>1.0900000000000001</v>
      </c>
      <c r="G65">
        <v>1</v>
      </c>
      <c r="H65" t="s">
        <v>10</v>
      </c>
      <c r="I65">
        <v>24405</v>
      </c>
      <c r="J65" s="5">
        <f t="shared" si="0"/>
        <v>1.222720141700405</v>
      </c>
      <c r="K65" s="5">
        <f t="shared" si="1"/>
        <v>1.223842933382407</v>
      </c>
    </row>
    <row r="66" spans="1:11" x14ac:dyDescent="0.25">
      <c r="A66">
        <v>1763</v>
      </c>
      <c r="B66">
        <v>0.99</v>
      </c>
      <c r="C66">
        <v>0.98</v>
      </c>
      <c r="D66">
        <v>1.05</v>
      </c>
      <c r="E66">
        <v>1.07</v>
      </c>
      <c r="F66">
        <v>1.0900000000000001</v>
      </c>
      <c r="G66">
        <v>1</v>
      </c>
      <c r="H66" t="s">
        <v>10</v>
      </c>
      <c r="I66">
        <v>24491</v>
      </c>
      <c r="J66" s="5">
        <f t="shared" si="0"/>
        <v>1.2270288461538461</v>
      </c>
      <c r="K66" s="5">
        <f t="shared" si="1"/>
        <v>1.2281555944055944</v>
      </c>
    </row>
    <row r="67" spans="1:11" x14ac:dyDescent="0.25">
      <c r="A67">
        <v>1764</v>
      </c>
      <c r="B67">
        <v>1</v>
      </c>
      <c r="C67">
        <v>1</v>
      </c>
      <c r="D67">
        <v>1.07</v>
      </c>
      <c r="E67">
        <v>1.0900000000000001</v>
      </c>
      <c r="F67">
        <v>1.1100000000000001</v>
      </c>
      <c r="G67">
        <v>0</v>
      </c>
      <c r="I67">
        <v>24577</v>
      </c>
      <c r="J67" s="5">
        <f t="shared" si="0"/>
        <v>1.2437753036437247</v>
      </c>
      <c r="K67" s="5">
        <f t="shared" si="1"/>
        <v>1.2550823518586678</v>
      </c>
    </row>
    <row r="68" spans="1:11" x14ac:dyDescent="0.25">
      <c r="A68">
        <v>1765</v>
      </c>
      <c r="B68">
        <v>1.01</v>
      </c>
      <c r="C68">
        <v>1.02</v>
      </c>
      <c r="D68">
        <v>1.07</v>
      </c>
      <c r="E68">
        <v>1.1000000000000001</v>
      </c>
      <c r="F68">
        <v>1.1100000000000001</v>
      </c>
      <c r="G68">
        <v>0</v>
      </c>
      <c r="I68">
        <v>24664</v>
      </c>
      <c r="J68" s="5">
        <f t="shared" ref="J68:J92" si="2">B68*I68/($B$3*$I$3)</f>
        <v>1.2606599190283401</v>
      </c>
      <c r="K68" s="5">
        <f t="shared" ref="K68:K92" si="3">F68*I68/($F$3*$I$3)</f>
        <v>1.2595252116304749</v>
      </c>
    </row>
    <row r="69" spans="1:11" x14ac:dyDescent="0.25">
      <c r="A69">
        <v>1766</v>
      </c>
      <c r="B69">
        <v>1.01</v>
      </c>
      <c r="C69">
        <v>1.02</v>
      </c>
      <c r="D69">
        <v>1.07</v>
      </c>
      <c r="E69">
        <v>1.0900000000000001</v>
      </c>
      <c r="F69">
        <v>1.1100000000000001</v>
      </c>
      <c r="G69">
        <v>0</v>
      </c>
      <c r="I69">
        <v>24752</v>
      </c>
      <c r="J69" s="5">
        <f t="shared" si="2"/>
        <v>1.265157894736842</v>
      </c>
      <c r="K69" s="5">
        <f t="shared" si="3"/>
        <v>1.2640191387559809</v>
      </c>
    </row>
    <row r="70" spans="1:11" x14ac:dyDescent="0.25">
      <c r="A70">
        <v>1767</v>
      </c>
      <c r="B70">
        <v>1.01</v>
      </c>
      <c r="C70">
        <v>1.03</v>
      </c>
      <c r="D70">
        <v>1.07</v>
      </c>
      <c r="E70">
        <v>1.0900000000000001</v>
      </c>
      <c r="F70">
        <v>1.1100000000000001</v>
      </c>
      <c r="G70">
        <v>0</v>
      </c>
      <c r="I70">
        <v>24840</v>
      </c>
      <c r="J70" s="5">
        <f t="shared" si="2"/>
        <v>1.2696558704453442</v>
      </c>
      <c r="K70" s="5">
        <f t="shared" si="3"/>
        <v>1.2685130658814869</v>
      </c>
    </row>
    <row r="71" spans="1:11" x14ac:dyDescent="0.25">
      <c r="A71">
        <v>1768</v>
      </c>
      <c r="B71">
        <v>1</v>
      </c>
      <c r="C71">
        <v>1.04</v>
      </c>
      <c r="D71">
        <v>1.06</v>
      </c>
      <c r="E71">
        <v>1.0900000000000001</v>
      </c>
      <c r="F71">
        <v>1.1000000000000001</v>
      </c>
      <c r="G71">
        <v>0</v>
      </c>
      <c r="I71">
        <v>24929</v>
      </c>
      <c r="J71" s="5">
        <f t="shared" si="2"/>
        <v>1.261589068825911</v>
      </c>
      <c r="K71" s="5">
        <f t="shared" si="3"/>
        <v>1.261589068825911</v>
      </c>
    </row>
    <row r="72" spans="1:11" x14ac:dyDescent="0.25">
      <c r="A72">
        <v>1769</v>
      </c>
      <c r="B72">
        <v>1</v>
      </c>
      <c r="C72">
        <v>1.02</v>
      </c>
      <c r="D72">
        <v>1.06</v>
      </c>
      <c r="E72">
        <v>1.08</v>
      </c>
      <c r="F72">
        <v>1.1000000000000001</v>
      </c>
      <c r="G72">
        <v>0</v>
      </c>
      <c r="I72">
        <v>25019</v>
      </c>
      <c r="J72" s="5">
        <f t="shared" si="2"/>
        <v>1.2661437246963563</v>
      </c>
      <c r="K72" s="5">
        <f t="shared" si="3"/>
        <v>1.2661437246963563</v>
      </c>
    </row>
    <row r="73" spans="1:11" x14ac:dyDescent="0.25">
      <c r="A73">
        <v>1770</v>
      </c>
      <c r="B73">
        <v>1</v>
      </c>
      <c r="C73">
        <v>1.07</v>
      </c>
      <c r="D73">
        <v>1.08</v>
      </c>
      <c r="E73">
        <v>1.08</v>
      </c>
      <c r="F73">
        <v>1.1299999999999999</v>
      </c>
      <c r="G73">
        <v>0</v>
      </c>
      <c r="I73">
        <v>25030</v>
      </c>
      <c r="J73" s="5">
        <f t="shared" si="2"/>
        <v>1.2667004048582995</v>
      </c>
      <c r="K73" s="5">
        <f t="shared" si="3"/>
        <v>1.3012467795362532</v>
      </c>
    </row>
    <row r="74" spans="1:11" x14ac:dyDescent="0.25">
      <c r="A74">
        <v>1771</v>
      </c>
      <c r="B74">
        <v>1</v>
      </c>
      <c r="C74">
        <v>1.07</v>
      </c>
      <c r="D74">
        <v>1.08</v>
      </c>
      <c r="E74">
        <v>1.08</v>
      </c>
      <c r="F74">
        <v>1.1299999999999999</v>
      </c>
      <c r="G74">
        <v>0</v>
      </c>
      <c r="I74">
        <v>25123</v>
      </c>
      <c r="J74" s="5">
        <f t="shared" si="2"/>
        <v>1.2714068825910931</v>
      </c>
      <c r="K74" s="5">
        <f t="shared" si="3"/>
        <v>1.3060816157526682</v>
      </c>
    </row>
    <row r="75" spans="1:11" x14ac:dyDescent="0.25">
      <c r="A75">
        <v>1772</v>
      </c>
      <c r="B75">
        <v>1</v>
      </c>
      <c r="C75">
        <v>1.04</v>
      </c>
      <c r="D75">
        <v>1.0900000000000001</v>
      </c>
      <c r="E75">
        <v>1.0900000000000001</v>
      </c>
      <c r="F75">
        <v>1.1299999999999999</v>
      </c>
      <c r="G75">
        <v>0</v>
      </c>
      <c r="I75">
        <v>25216</v>
      </c>
      <c r="J75" s="5">
        <f t="shared" si="2"/>
        <v>1.2761133603238866</v>
      </c>
      <c r="K75" s="5">
        <f t="shared" si="3"/>
        <v>1.3109164519690835</v>
      </c>
    </row>
    <row r="76" spans="1:11" x14ac:dyDescent="0.25">
      <c r="A76">
        <v>1773</v>
      </c>
      <c r="B76">
        <v>1.01</v>
      </c>
      <c r="C76">
        <v>1.06</v>
      </c>
      <c r="D76">
        <v>1.1000000000000001</v>
      </c>
      <c r="E76">
        <v>1.0900000000000001</v>
      </c>
      <c r="F76">
        <v>1.1399999999999999</v>
      </c>
      <c r="G76">
        <v>0</v>
      </c>
      <c r="I76">
        <v>25309</v>
      </c>
      <c r="J76" s="5">
        <f t="shared" si="2"/>
        <v>1.293628036437247</v>
      </c>
      <c r="K76" s="5">
        <f t="shared" si="3"/>
        <v>1.3273951048951049</v>
      </c>
    </row>
    <row r="77" spans="1:11" x14ac:dyDescent="0.25">
      <c r="A77">
        <v>1774</v>
      </c>
      <c r="B77">
        <v>1.01</v>
      </c>
      <c r="C77">
        <v>1.05</v>
      </c>
      <c r="D77">
        <v>1.1000000000000001</v>
      </c>
      <c r="E77">
        <v>1.1000000000000001</v>
      </c>
      <c r="F77">
        <v>1.1399999999999999</v>
      </c>
      <c r="G77">
        <v>0</v>
      </c>
      <c r="I77">
        <v>25402</v>
      </c>
      <c r="J77" s="5">
        <f t="shared" si="2"/>
        <v>1.2983815789473685</v>
      </c>
      <c r="K77" s="5">
        <f t="shared" si="3"/>
        <v>1.3322727272727273</v>
      </c>
    </row>
    <row r="78" spans="1:11" x14ac:dyDescent="0.25">
      <c r="A78">
        <v>1775</v>
      </c>
      <c r="B78">
        <v>1.01</v>
      </c>
      <c r="C78">
        <v>1.05</v>
      </c>
      <c r="D78">
        <v>1.1000000000000001</v>
      </c>
      <c r="E78">
        <v>1.1000000000000001</v>
      </c>
      <c r="F78">
        <v>1.1399999999999999</v>
      </c>
      <c r="G78">
        <v>1</v>
      </c>
      <c r="H78" t="s">
        <v>13</v>
      </c>
      <c r="I78">
        <v>25496</v>
      </c>
      <c r="J78" s="5">
        <f t="shared" si="2"/>
        <v>1.3031862348178138</v>
      </c>
      <c r="K78" s="5">
        <f t="shared" si="3"/>
        <v>1.3372027972027971</v>
      </c>
    </row>
    <row r="79" spans="1:11" x14ac:dyDescent="0.25">
      <c r="A79">
        <v>1776</v>
      </c>
      <c r="B79">
        <v>1.02</v>
      </c>
      <c r="C79">
        <v>1.04</v>
      </c>
      <c r="D79">
        <v>1.1000000000000001</v>
      </c>
      <c r="E79">
        <v>1.1000000000000001</v>
      </c>
      <c r="F79">
        <v>1.1499999999999999</v>
      </c>
      <c r="G79">
        <v>1</v>
      </c>
      <c r="H79" t="s">
        <v>13</v>
      </c>
      <c r="I79">
        <v>25591</v>
      </c>
      <c r="J79" s="5">
        <f t="shared" si="2"/>
        <v>1.320992914979757</v>
      </c>
      <c r="K79" s="5">
        <f t="shared" si="3"/>
        <v>1.3539588700772911</v>
      </c>
    </row>
    <row r="80" spans="1:11" x14ac:dyDescent="0.25">
      <c r="A80">
        <v>1777</v>
      </c>
      <c r="B80">
        <v>1.02</v>
      </c>
      <c r="C80">
        <v>1.05</v>
      </c>
      <c r="D80">
        <v>1.1100000000000001</v>
      </c>
      <c r="E80">
        <v>1.1000000000000001</v>
      </c>
      <c r="F80">
        <v>1.1499999999999999</v>
      </c>
      <c r="G80">
        <v>1</v>
      </c>
      <c r="H80" t="s">
        <v>13</v>
      </c>
      <c r="I80">
        <v>25289</v>
      </c>
      <c r="J80" s="5">
        <f t="shared" si="2"/>
        <v>1.3054038461538462</v>
      </c>
      <c r="K80" s="5">
        <f t="shared" si="3"/>
        <v>1.3379807692307693</v>
      </c>
    </row>
    <row r="81" spans="1:11" x14ac:dyDescent="0.25">
      <c r="A81">
        <v>1778</v>
      </c>
      <c r="B81">
        <v>1.01</v>
      </c>
      <c r="C81">
        <v>1.05</v>
      </c>
      <c r="D81">
        <v>1.1000000000000001</v>
      </c>
      <c r="E81">
        <v>1.1000000000000001</v>
      </c>
      <c r="F81">
        <v>1.1399999999999999</v>
      </c>
      <c r="G81">
        <v>1</v>
      </c>
      <c r="H81" t="s">
        <v>13</v>
      </c>
      <c r="I81">
        <v>25382</v>
      </c>
      <c r="J81" s="5">
        <f t="shared" si="2"/>
        <v>1.2973593117408906</v>
      </c>
      <c r="K81" s="5">
        <f t="shared" si="3"/>
        <v>1.331223776223776</v>
      </c>
    </row>
    <row r="82" spans="1:11" x14ac:dyDescent="0.25">
      <c r="A82">
        <v>1779</v>
      </c>
      <c r="B82">
        <v>1.01</v>
      </c>
      <c r="C82">
        <v>1.05</v>
      </c>
      <c r="D82">
        <v>1.1000000000000001</v>
      </c>
      <c r="E82">
        <v>1.1000000000000001</v>
      </c>
      <c r="F82">
        <v>1.1399999999999999</v>
      </c>
      <c r="G82">
        <v>1</v>
      </c>
      <c r="H82" t="s">
        <v>13</v>
      </c>
      <c r="I82">
        <v>25476</v>
      </c>
      <c r="J82" s="5">
        <f t="shared" si="2"/>
        <v>1.3021639676113361</v>
      </c>
      <c r="K82" s="5">
        <f t="shared" si="3"/>
        <v>1.336153846153846</v>
      </c>
    </row>
    <row r="83" spans="1:11" x14ac:dyDescent="0.25">
      <c r="A83">
        <v>1780</v>
      </c>
      <c r="B83">
        <v>1.01</v>
      </c>
      <c r="C83">
        <v>1.05</v>
      </c>
      <c r="D83">
        <v>1.1200000000000001</v>
      </c>
      <c r="E83">
        <v>1.1000000000000001</v>
      </c>
      <c r="F83">
        <v>1.1599999999999999</v>
      </c>
      <c r="G83">
        <v>1</v>
      </c>
      <c r="H83" t="s">
        <v>13</v>
      </c>
      <c r="I83">
        <v>25570</v>
      </c>
      <c r="J83" s="5">
        <f t="shared" si="2"/>
        <v>1.3069686234817814</v>
      </c>
      <c r="K83" s="5">
        <f t="shared" si="3"/>
        <v>1.3646117040853882</v>
      </c>
    </row>
    <row r="84" spans="1:11" x14ac:dyDescent="0.25">
      <c r="A84">
        <v>1781</v>
      </c>
      <c r="B84">
        <v>1.02</v>
      </c>
      <c r="C84">
        <v>1.06</v>
      </c>
      <c r="D84">
        <v>1.1299999999999999</v>
      </c>
      <c r="E84">
        <v>1.1100000000000001</v>
      </c>
      <c r="F84">
        <v>1.17</v>
      </c>
      <c r="G84">
        <v>1</v>
      </c>
      <c r="H84" t="s">
        <v>13</v>
      </c>
      <c r="I84">
        <v>25672</v>
      </c>
      <c r="J84" s="5">
        <f t="shared" si="2"/>
        <v>1.3251740890688259</v>
      </c>
      <c r="K84" s="5">
        <f t="shared" si="3"/>
        <v>1.3818660287081339</v>
      </c>
    </row>
    <row r="85" spans="1:11" x14ac:dyDescent="0.25">
      <c r="A85">
        <v>1782</v>
      </c>
      <c r="B85">
        <v>1.02</v>
      </c>
      <c r="C85">
        <v>1.07</v>
      </c>
      <c r="D85">
        <v>1.1299999999999999</v>
      </c>
      <c r="E85">
        <v>1.1100000000000001</v>
      </c>
      <c r="F85">
        <v>1.17</v>
      </c>
      <c r="G85">
        <v>1</v>
      </c>
      <c r="H85" t="s">
        <v>13</v>
      </c>
      <c r="I85">
        <v>25773</v>
      </c>
      <c r="J85" s="5">
        <f t="shared" si="2"/>
        <v>1.3303876518218622</v>
      </c>
      <c r="K85" s="5">
        <f t="shared" si="3"/>
        <v>1.3873026315789474</v>
      </c>
    </row>
    <row r="86" spans="1:11" x14ac:dyDescent="0.25">
      <c r="A86">
        <v>1783</v>
      </c>
      <c r="B86">
        <v>1.05</v>
      </c>
      <c r="C86">
        <v>1.0900000000000001</v>
      </c>
      <c r="D86">
        <v>1.1499999999999999</v>
      </c>
      <c r="E86">
        <v>1.1299999999999999</v>
      </c>
      <c r="F86">
        <v>1.2</v>
      </c>
      <c r="G86">
        <v>1</v>
      </c>
      <c r="H86" t="s">
        <v>13</v>
      </c>
      <c r="I86">
        <v>25875</v>
      </c>
      <c r="J86" s="5">
        <f t="shared" si="2"/>
        <v>1.3749367408906883</v>
      </c>
      <c r="K86" s="5">
        <f t="shared" si="3"/>
        <v>1.4285057048214942</v>
      </c>
    </row>
    <row r="87" spans="1:11" x14ac:dyDescent="0.25">
      <c r="A87">
        <v>1784</v>
      </c>
      <c r="B87">
        <v>1.06</v>
      </c>
      <c r="C87">
        <v>1.1000000000000001</v>
      </c>
      <c r="D87">
        <v>1.1599999999999999</v>
      </c>
      <c r="E87">
        <v>1.1499999999999999</v>
      </c>
      <c r="F87">
        <v>1.21</v>
      </c>
      <c r="G87">
        <v>0</v>
      </c>
      <c r="I87">
        <v>25978</v>
      </c>
      <c r="J87" s="5">
        <f t="shared" si="2"/>
        <v>1.3935566801619432</v>
      </c>
      <c r="K87" s="5">
        <f t="shared" si="3"/>
        <v>1.4461437246963562</v>
      </c>
    </row>
    <row r="88" spans="1:11" x14ac:dyDescent="0.25">
      <c r="A88">
        <v>1785</v>
      </c>
      <c r="B88">
        <v>1.05</v>
      </c>
      <c r="C88">
        <v>1.1000000000000001</v>
      </c>
      <c r="D88">
        <v>1.1499999999999999</v>
      </c>
      <c r="E88">
        <v>1.1299999999999999</v>
      </c>
      <c r="F88">
        <v>1.19</v>
      </c>
      <c r="G88">
        <v>0</v>
      </c>
      <c r="I88">
        <v>26081</v>
      </c>
      <c r="J88" s="5">
        <f t="shared" si="2"/>
        <v>1.3858830971659921</v>
      </c>
      <c r="K88" s="5">
        <f t="shared" si="3"/>
        <v>1.4278795546558705</v>
      </c>
    </row>
    <row r="89" spans="1:11" x14ac:dyDescent="0.25">
      <c r="A89">
        <v>1786</v>
      </c>
      <c r="B89">
        <v>1.04</v>
      </c>
      <c r="C89">
        <v>1.08</v>
      </c>
      <c r="D89">
        <v>1.1399999999999999</v>
      </c>
      <c r="E89">
        <v>1.1200000000000001</v>
      </c>
      <c r="F89">
        <v>1.19</v>
      </c>
      <c r="G89">
        <v>0</v>
      </c>
      <c r="I89">
        <v>26184</v>
      </c>
      <c r="J89" s="5">
        <f t="shared" si="2"/>
        <v>1.3781052631578947</v>
      </c>
      <c r="K89" s="5">
        <f t="shared" si="3"/>
        <v>1.4335185866764815</v>
      </c>
    </row>
    <row r="90" spans="1:11" x14ac:dyDescent="0.25">
      <c r="A90">
        <v>1787</v>
      </c>
      <c r="B90">
        <v>1.1000000000000001</v>
      </c>
      <c r="C90">
        <v>1.1499999999999999</v>
      </c>
      <c r="D90">
        <v>1.21</v>
      </c>
      <c r="E90">
        <v>1.19</v>
      </c>
      <c r="F90">
        <v>1.25</v>
      </c>
      <c r="G90">
        <v>0</v>
      </c>
      <c r="I90">
        <v>26288</v>
      </c>
      <c r="J90" s="5">
        <f t="shared" si="2"/>
        <v>1.4634008097165994</v>
      </c>
      <c r="K90" s="5">
        <f t="shared" si="3"/>
        <v>1.5117776959882223</v>
      </c>
    </row>
    <row r="91" spans="1:11" x14ac:dyDescent="0.25">
      <c r="A91">
        <v>1788</v>
      </c>
      <c r="B91">
        <v>1.07</v>
      </c>
      <c r="C91">
        <v>1.1299999999999999</v>
      </c>
      <c r="D91">
        <v>1.18</v>
      </c>
      <c r="E91">
        <v>1.1599999999999999</v>
      </c>
      <c r="F91">
        <v>1.22</v>
      </c>
      <c r="G91">
        <v>0</v>
      </c>
      <c r="I91">
        <v>26392</v>
      </c>
      <c r="J91" s="5">
        <f t="shared" si="2"/>
        <v>1.4291214574898787</v>
      </c>
      <c r="K91" s="5">
        <f t="shared" si="3"/>
        <v>1.4813323518586676</v>
      </c>
    </row>
    <row r="92" spans="1:11" x14ac:dyDescent="0.25">
      <c r="A92">
        <v>1789</v>
      </c>
      <c r="B92">
        <v>1.05</v>
      </c>
      <c r="C92">
        <v>1.1299999999999999</v>
      </c>
      <c r="D92">
        <v>1.1499999999999999</v>
      </c>
      <c r="E92">
        <v>1.1399999999999999</v>
      </c>
      <c r="F92">
        <v>1.2</v>
      </c>
      <c r="G92">
        <v>0</v>
      </c>
      <c r="I92">
        <v>28318</v>
      </c>
      <c r="J92" s="5">
        <f t="shared" si="2"/>
        <v>1.504752024291498</v>
      </c>
      <c r="K92" s="5">
        <f t="shared" si="3"/>
        <v>1.5633787265366212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HOLLEGIEN Pierre</dc:creator>
  <cp:lastModifiedBy>HOLLEGIEN Pierre</cp:lastModifiedBy>
  <dcterms:created xsi:type="dcterms:W3CDTF">2018-01-19T10:53:54Z</dcterms:created>
  <dcterms:modified xsi:type="dcterms:W3CDTF">2018-01-19T11:46:16Z</dcterms:modified>
</cp:coreProperties>
</file>