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<sst xmlns="http://schemas.openxmlformats.org/spreadsheetml/2006/main" count="30" uniqueCount="30">
  <si>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>numrodeligne</t>
  </si>
  <si>
    <t>dataentryby</t>
  </si>
  <si>
    <t>source</t>
  </si>
  <si>
    <t>sheet</t>
  </si>
  <si>
    <t>year</t>
  </si>
  <si>
    <t>Exportsimports</t>
  </si>
  <si>
    <t>marchandises</t>
  </si>
  <si>
    <t>direction</t>
  </si>
  <si>
    <t>pays</t>
  </si>
  <si>
    <t>quantit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</si>
  <si>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</si>
  <si>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</si>
  <si>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</si>
  <si>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</si>
  <si>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</si>
  <si>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</si>
  <si>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</si>
  <si>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</si>
  <si>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</si>
  <si>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</si>
  <si>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problem</t>
  </si>
  <si>
    <t>remarks</t>
  </si>
  <si>
    <t>doubleaccount</t>
  </si>
  <si>
    <t>Hasna</t>
  </si>
  <si>
    <t>CCI Marseille - I 30</t>
  </si>
  <si>
    <t>Import</t>
  </si>
  <si>
    <t>bierre</t>
  </si>
  <si>
    <t>Marseille</t>
  </si>
  <si>
    <t>Angleterre</t>
  </si>
  <si>
    <t>livres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</si>
</sst>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.00000"/>
    <numFmt numFmtId="167" formatCode="@"/>
    <numFmt numFmtId="168" formatCode="#,##0.00"/>
    <numFmt numFmtId="169" formatCode="#,##0"/>
    <numFmt numFmtId="170" formatCode="0.0"/>
    <numFmt numFmtId="171" formatCode="0.00"/>
    <numFmt numFmtId="172" formatCode="0"/>
    <numFmt numFmtId="173" formatCode="#,##0.0000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50" zoomScaleNormal="150" zoomScalePageLayoutView="100" workbookViewId="0">
      <selection pane="topLeft" activeCell="F1" activeCellId="0" sqref="F1"/>
    </sheetView>
  </sheetViews>
  <sheetFormatPr defaultRowHeight="15"/>
  <cols>
    <col collapsed="false" hidden="false" max="2" min="1" style="0" width="8.11737089201878"/>
    <col collapsed="false" hidden="false" max="3" min="3" style="0" width="18.981220657277"/>
    <col collapsed="false" hidden="false" max="4" min="4" style="0" width="8.11737089201878"/>
    <col collapsed="false" hidden="false" max="5" min="5" style="0" width="8.43661971830986"/>
    <col collapsed="false" hidden="false" max="6" min="6" style="0" width="10.5399061032864"/>
    <col collapsed="false" hidden="false" max="7" min="7" style="0" width="25.6291079812207"/>
    <col collapsed="false" hidden="false" max="8" min="8" style="0" width="10.5399061032864"/>
    <col collapsed="false" hidden="false" max="9" min="9" style="0" width="15.5774647887324"/>
    <col collapsed="false" hidden="false" max="10" min="10" style="0" width="13.5492957746479"/>
    <col collapsed="false" hidden="false" max="11" min="11" style="0" width="16.9530516431925"/>
    <col collapsed="false" hidden="false" max="12" min="12" style="1" width="12.4976525821596"/>
    <col collapsed="false" hidden="false" max="13" min="13" style="0" width="10.5399061032864"/>
    <col collapsed="false" hidden="false" max="14" min="14" style="0" width="8.76056338028169"/>
    <col collapsed="false" hidden="false" max="15" min="15" style="2" width="15.7323943661972"/>
    <col collapsed="false" hidden="false" max="16" min="16" style="0" width="13.2159624413146"/>
    <col collapsed="false" hidden="false" max="18" min="17" style="0" width="10.5399061032864"/>
    <col collapsed="false" hidden="false" max="19" min="19" style="0" width="13.5492957746479"/>
    <col collapsed="false" hidden="false" max="20" min="20" style="0" width="14.3615023474178"/>
    <col collapsed="false" hidden="false" max="21" min="21" style="0" width="14.6009389671362"/>
    <col collapsed="false" hidden="false" max="22" min="22" style="0" width="23.3615023474178"/>
    <col collapsed="false" hidden="false" max="1025" min="23" style="0" width="10.5399061032864"/>
  </cols>
  <sheetData>
    <row r="1" customFormat="false" ht="65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6" t="s">
        <v>21</v>
      </c>
      <c r="W1" s="0" t="s">
        <v>22</v>
      </c>
    </row>
    <row r="2" customFormat="false" ht="15" hidden="false" customHeight="false" outlineLevel="0" collapsed="false">
      <c r="B2" s="12" t="s">
        <v>23</v>
      </c>
      <c r="C2" s="12" t="s">
        <v>24</v>
      </c>
      <c r="D2" s="12" t="n">
        <v>1</v>
      </c>
      <c r="E2" s="13" t="n">
        <v>1757</v>
      </c>
      <c r="F2" s="13" t="s">
        <v>25</v>
      </c>
      <c r="G2" s="13" t="s">
        <v>26</v>
      </c>
      <c r="H2" s="13" t="s">
        <v>27</v>
      </c>
      <c r="I2" s="14" t="s">
        <v>28</v>
      </c>
      <c r="J2" s="15" t="n">
        <v>1500</v>
      </c>
      <c r="K2" s="16" t="s">
        <v>29</v>
      </c>
      <c r="L2" s="17"/>
      <c r="M2" s="17" t="n">
        <v>1</v>
      </c>
      <c r="N2" s="18"/>
      <c r="O2" s="19" t="n">
        <f aca="false">L2+(0.05*M2)+(N2/240)</f>
        <v>0.05</v>
      </c>
      <c r="P2" s="18" t="n">
        <v>75</v>
      </c>
      <c r="Q2" s="18"/>
      <c r="R2" s="20"/>
      <c r="S2" s="17" t="n">
        <f aca="false">P2+(0.05*Q2)+(R2/240)</f>
        <v>75</v>
      </c>
      <c r="T2" s="21" t="n">
        <f aca="false">J2*O2</f>
        <v>75</v>
      </c>
      <c r="U2" s="21" t="n">
        <f aca="false">S2-T2</f>
        <v>0</v>
      </c>
      <c r="V2" s="12"/>
    </row>
  </sheetData>
  <conditionalFormatting sqref="U1:U2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</TotalTime>
  <Application>LibreOffice/5.0.6.3$MacOSX_X86_64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2016-06-22T22:30:22Z</dcterms:created>
  <dc:creator>Loïc Charles</dc:creator>
  <dc:language>fr-FR</dc:language>
  <dcterms:modified xsi:type="dcterms:W3CDTF">2016-07-18T15:33:40Z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