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<sst xmlns="http://schemas.openxmlformats.org/spreadsheetml/2006/main" count="390" uniqueCount="218">
  <si>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</si>
  <si>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</si>
  <si>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</si>
  <si>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</si>
  <si>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</si>
  <si>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</si>
  <si>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</si>
  <si>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</si>
  <si>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</si>
  <si>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</si>
  <si>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</si>
  <si>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</si>
  <si>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</si>
  <si>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</si>
  <si>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</si>
  <si>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</si>
  <si>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</si>
  <si>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</si>
  <si>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</si>
  <si>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</si>
  <si>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</si>
  <si>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</si>
  <si>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</si>
  <si>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</si>
  <si>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</si>
  <si>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</si>
  <si>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</si>
  <si>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</si>
  <si>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</si>
  <si>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</si>
  <si>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</si>
  <si>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</si>
  <si>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</si>
  <si>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</si>
  <si>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</si>
  <si>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</si>
  <si>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</si>
  <si>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</si>
  <si>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</si>
  <si>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</si>
  <si>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</si>
  <si>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</si>
  <si>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</si>
  <si>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</si>
  <si>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</si>
  <si>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</si>
  <si>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</si>
  <si>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</si>
  <si>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</si>
  <si>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</si>
  <si>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</si>
  <si>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</si>
  <si>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</si>
  <si>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</si>
  <si>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</si>
  <si>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</si>
  <si>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</si>
  <si>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</si>
  <si>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</si>
  <si>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</si>
  <si>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</si>
  <si>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</si>
  <si>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</si>
  <si>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</si>
  <si>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</si>
  <si>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</si>
  <si>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</si>
  <si>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</si>
  <si>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</si>
  <si>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</si>
  <si>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</si>
  <si>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</si>
  <si>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</si>
  <si>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</si>
  <si>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</si>
  <si>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</si>
  <si>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</si>
  <si>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</si>
  <si>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</si>
  <si>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</si>
  <si>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</si>
  <si>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</si>
  <si>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</si>
  <si>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</si>
  <si>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referral_needed</t>
  </si>
  <si>
    <t xml:space="preserve">selected(${diarrhoea}, ‘yes’) or selected(${consciousness_loss}, ‘yes’)  or selected(${child_vomiting}, ‘yes’) or selected(${child_fever}, ‘yes’) or selected(${sleeping_under_net}, ‘no’) </t>
  </si>
  <si>
    <t xml:space="preserve">children_under_assessment</t>
  </si>
  <si>
    <t xml:space="preserve">Child under 5 years Assessment</t>
  </si>
  <si>
    <t xml:space="preserve">select_one yes_no</t>
  </si>
  <si>
    <t xml:space="preserve">sleeping_under_net</t>
  </si>
  <si>
    <r>
      <rPr>
        <sz val="11"/>
        <rFont val="Cambria"/>
        <family val="0"/>
        <charset val="1"/>
      </rPr>
      <t xml:space="preserve">Is </t>
    </r>
    <r>
      <rPr>
        <sz val="11"/>
        <rFont val="Calibri"/>
        <family val="0"/>
        <charset val="1"/>
      </rPr>
      <t xml:space="preserve">${</t>
    </r>
    <r>
      <rPr>
        <sz val="10"/>
        <rFont val="Arial"/>
        <family val="0"/>
        <charset val="1"/>
      </rPr>
      <t xml:space="preserve">patient_name</t>
    </r>
    <r>
      <rPr>
        <sz val="11"/>
        <rFont val="Calibri"/>
        <family val="0"/>
        <charset val="1"/>
      </rPr>
      <t xml:space="preserve">}</t>
    </r>
    <r>
      <rPr>
        <sz val="11"/>
        <rFont val="Cambria"/>
        <family val="0"/>
        <charset val="1"/>
      </rPr>
      <t xml:space="preserve"> sleeping under a mosquito net? </t>
    </r>
  </si>
  <si>
    <t xml:space="preserve">yes</t>
  </si>
  <si>
    <t xml:space="preserve">note</t>
  </si>
  <si>
    <t xml:space="preserve">recommend_sleeping_under_net</t>
  </si>
  <si>
    <t xml:space="preserve">Educate the caregiver on the benefits of sleeping under a mosquito net especially for children under the age of five then recommend they buy the nets</t>
  </si>
  <si>
    <t xml:space="preserve">selected(${sleeping_under_net}, ‘no’)</t>
  </si>
  <si>
    <t xml:space="preserve">nets_treated</t>
  </si>
  <si>
    <t xml:space="preserve">Has the mosquito net been treated?</t>
  </si>
  <si>
    <t xml:space="preserve">selected(${sleeping_under_net}, ‘yes’)</t>
  </si>
  <si>
    <t xml:space="preserve">teach_on_net</t>
  </si>
  <si>
    <t xml:space="preserve">Recommend that the caregiver get  a treated mosquito net to help prevent malaria</t>
  </si>
  <si>
    <t xml:space="preserve">selected(${nets_treated}, ‘no’) </t>
  </si>
  <si>
    <t xml:space="preserve">child_fever</t>
  </si>
  <si>
    <r>
      <rPr>
        <sz val="11"/>
        <rFont val="Cambria"/>
        <family val="0"/>
        <charset val="1"/>
      </rPr>
      <t xml:space="preserve">Is 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currently experiencing fever?</t>
    </r>
  </si>
  <si>
    <t xml:space="preserve">select_one fever_period</t>
  </si>
  <si>
    <t xml:space="preserve">fever_period</t>
  </si>
  <si>
    <t xml:space="preserve">How long has the child had a fever?</t>
  </si>
  <si>
    <t xml:space="preserve">selected(${child_fever}, ‘yes’) </t>
  </si>
  <si>
    <t xml:space="preserve">fever_recommendation</t>
  </si>
  <si>
    <t xml:space="preserve">&lt;span style=”color: red”&gt;Refer ${patient_name} to visit a health facility immediately&lt;/span&gt;</t>
  </si>
  <si>
    <t xml:space="preserve">selected(${fever_period},’3’) or selected(${fever_period},’7’)  or selected(${fever_period},’14’)</t>
  </si>
  <si>
    <t xml:space="preserve">h1 yellow</t>
  </si>
  <si>
    <t xml:space="preserve">eat_drink</t>
  </si>
  <si>
    <r>
      <rPr>
        <sz val="11"/>
        <rFont val="Cambria"/>
        <family val="0"/>
        <charset val="1"/>
      </rPr>
      <t xml:space="preserve">Is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able to eat and drink?</t>
    </r>
  </si>
  <si>
    <t xml:space="preserve">child_vomiting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</si>
  <si>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vomiting ?</t>
    </r>
  </si>
  <si>
    <t xml:space="preserve">vomiting_period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</si>
  <si>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vomiting?</t>
    </r>
  </si>
  <si>
    <t xml:space="preserve">selected(${child_vomiting}, ‘yes’) </t>
  </si>
  <si>
    <t xml:space="preserve">vomiting_recommendation</t>
  </si>
  <si>
    <t xml:space="preserve">selected(${vomiting_period},’3’) or selected(${vomiting_period},’7’)  or selected(${vomiting_period},’14’)</t>
  </si>
  <si>
    <t xml:space="preserve">breathing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</si>
  <si>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difficulty breathing or breathing fast?</t>
    </r>
  </si>
  <si>
    <t xml:space="preserve">convulsions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</si>
  <si>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had any Convulsions? </t>
    </r>
  </si>
  <si>
    <t xml:space="preserve">convulsion_recommendation</t>
  </si>
  <si>
    <t xml:space="preserve">selected(${convulsions}, ‘yes’)  </t>
  </si>
  <si>
    <t xml:space="preserve">consciousness_loss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</si>
  <si>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suffered from loss of consciousness? </t>
    </r>
  </si>
  <si>
    <t xml:space="preserve">consciousness_recommendation</t>
  </si>
  <si>
    <t xml:space="preserve">selected(${consciousness_loss}, ‘yes’)  </t>
  </si>
  <si>
    <t xml:space="preserve">tiresome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</si>
  <si>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being tired?</t>
    </r>
  </si>
  <si>
    <t xml:space="preserve">headaches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</si>
  <si>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headaches?</t>
    </r>
  </si>
  <si>
    <t xml:space="preserve">diarrhoea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</si>
  <si>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diarrhoea ?</t>
    </r>
  </si>
  <si>
    <t xml:space="preserve">diarrhoea_period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</si>
  <si>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diarrhoea?</t>
    </r>
  </si>
  <si>
    <t xml:space="preserve">selected(${diarrhoea}, ‘yes’)  </t>
  </si>
  <si>
    <t xml:space="preserve">travelled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</si>
  <si>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travelled to or lived in an area where malaria is prevalent (eg lake region or the coast)?</t>
    </r>
  </si>
  <si>
    <t xml:space="preserve">additional_notes</t>
  </si>
  <si>
    <t xml:space="preserve">Additional Notes</t>
  </si>
  <si>
    <t xml:space="preserve">no</t>
  </si>
  <si>
    <t xml:space="preserve">suspected_of_malaria</t>
  </si>
  <si>
    <t xml:space="preserve">if((selected(${diarrhoea}, ‘yes’) or selected(${consciousness_loss}, ‘yes’)  or selected(${child_vomiting}, ‘yes’) or selected(${child_fever}, ‘yes’) or selected(${sleeping_under_net}, ‘no’)),’Yes’,’No’)</t>
  </si>
  <si>
    <t xml:space="preserve">group_review</t>
  </si>
  <si>
    <t xml:space="preserve">field-list summary</t>
  </si>
  <si>
    <t xml:space="preserve">r_summary</t>
  </si>
  <si>
    <t xml:space="preserve">Malaria Assessment summary&lt;i class="fa fa-user"&gt;&lt;/i&gt;</t>
  </si>
  <si>
    <t xml:space="preserve">Taarifa za Kaya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</si>
  <si>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</si>
  <si>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</si>
  <si>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</si>
  <si>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r_patient_details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</si>
  <si>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</si>
  <si>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</si>
  <si>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</si>
  <si>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r_name</t>
  </si>
  <si>
    <t xml:space="preserve">${patient_name}</t>
  </si>
  <si>
    <t xml:space="preserve">r_age</t>
  </si>
  <si>
    <t xml:space="preserve">${patient_age_in_years} &lt;span&gt;years old&lt;/span&gt;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</si>
  <si>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</si>
  <si>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</si>
  <si>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</si>
  <si>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r_fever</t>
  </si>
  <si>
    <t xml:space="preserve">fever</t>
  </si>
  <si>
    <t xml:space="preserve">r_appetite</t>
  </si>
  <si>
    <t xml:space="preserve">loss of appetite</t>
  </si>
  <si>
    <t xml:space="preserve">selected(${eat_drink},’no’)</t>
  </si>
  <si>
    <t xml:space="preserve">r_vomiting</t>
  </si>
  <si>
    <t xml:space="preserve">nausea and vomiting</t>
  </si>
  <si>
    <t xml:space="preserve">r_breathing</t>
  </si>
  <si>
    <t xml:space="preserve">breathing difficulties</t>
  </si>
  <si>
    <t xml:space="preserve">selected(${breathing},’yes’)</t>
  </si>
  <si>
    <t xml:space="preserve">r_fatigue</t>
  </si>
  <si>
    <t xml:space="preserve">fatigue</t>
  </si>
  <si>
    <t xml:space="preserve">selected(${tiresome},’yes’)</t>
  </si>
  <si>
    <t xml:space="preserve">r_headache</t>
  </si>
  <si>
    <t xml:space="preserve">selected(${headaches},’yes’)</t>
  </si>
  <si>
    <t xml:space="preserve">r_diarrhoea</t>
  </si>
  <si>
    <t xml:space="preserve">selected(${diarrhoea}, ‘yes’) </t>
  </si>
  <si>
    <t xml:space="preserve">r_travelled</t>
  </si>
  <si>
    <t xml:space="preserve">travelled to a malaria prone area</t>
  </si>
  <si>
    <t xml:space="preserve">selected(${travelled},’yes’)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</si>
  <si>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</si>
  <si>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</si>
  <si>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</si>
  <si>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</si>
  <si>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r_recommendation</t>
  </si>
  <si>
    <t xml:space="preserve">Please refer ${patient_name} to health facility immediately &lt;i class="fa fa-warning" aria-hidden="true"&gt;&lt;/i&gt;</t>
  </si>
  <si>
    <r>
      <rPr>
        <sz val="10"/>
        <rFont val="Calibri"/>
        <family val="0"/>
        <charset val="1"/>
      </rPr>
      <t xml:space="preserve">selected(${</t>
    </r>
    <r>
      <rPr>
        <sz val="10"/>
        <rFont val="Arial"/>
        <family val="0"/>
      </rPr>
      <t xml:space="preserve">referral_needed</t>
    </r>
    <r>
      <rPr>
        <sz val="10"/>
        <rFont val="Calibri"/>
        <family val="0"/>
        <charset val="1"/>
      </rPr>
      <t xml:space="preserve">}, ‘true’)   </t>
    </r>
  </si>
  <si>
    <t xml:space="preserve">h1 red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</si>
  <si>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</si>
  <si>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</si>
  <si>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</si>
  <si>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</si>
  <si>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</si>
  <si>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</si>
  <si>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</si>
  <si>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</si>
  <si>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</si>
  <si>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2 days or less</t>
  </si>
  <si>
    <t xml:space="preserve">3-6 days</t>
  </si>
  <si>
    <t xml:space="preserve">7-14 days</t>
  </si>
  <si>
    <t xml:space="preserve">More than 14 days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</si>
  <si>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</si>
  <si>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</si>
  <si>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</si>
  <si>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</si>
  <si>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</si>
  <si>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</si>
  <si>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</si>
  <si>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Children Under 5 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</si>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</sst>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5" activePane="bottomLeft" state="frozen"/>
      <selection pane="topLeft" activeCell="A1" activeCellId="0" sqref="A1"/>
      <selection pane="bottomLeft" activeCell="C66" activeCellId="0" sqref="C6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34.35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17" min="17" style="0" width="15.8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1" customFormat="false" ht="15.75" hidden="false" customHeight="true" outlineLevel="0" collapsed="false">
      <c r="A41" s="18" t="s">
        <v>68</v>
      </c>
      <c r="B41" s="18" t="s">
        <v>84</v>
      </c>
      <c r="C41" s="14" t="s">
        <v>31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 t="s">
        <v>85</v>
      </c>
      <c r="Q41" s="15"/>
      <c r="R41" s="15"/>
      <c r="S41" s="15"/>
      <c r="T41" s="15"/>
      <c r="V41" s="15"/>
      <c r="W41" s="15"/>
      <c r="X41" s="15"/>
      <c r="Y41" s="15"/>
      <c r="Z41" s="15"/>
      <c r="AA41" s="16" t="s">
        <v>34</v>
      </c>
      <c r="AB41" s="15"/>
      <c r="AC41" s="15"/>
      <c r="AD41" s="15"/>
      <c r="AE41" s="15"/>
      <c r="AG41" s="15"/>
      <c r="AH41" s="16"/>
      <c r="AI41" s="16"/>
      <c r="AJ41" s="16"/>
    </row>
    <row r="43" customFormat="false" ht="15.75" hidden="false" customHeight="true" outlineLevel="0" collapsed="false">
      <c r="A43" s="19" t="s">
        <v>29</v>
      </c>
      <c r="B43" s="19" t="s">
        <v>86</v>
      </c>
      <c r="C43" s="20" t="s">
        <v>87</v>
      </c>
      <c r="D43" s="20"/>
      <c r="E43" s="20"/>
      <c r="F43" s="20"/>
      <c r="G43" s="20" t="s">
        <v>33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customFormat="false" ht="15.75" hidden="false" customHeight="true" outlineLevel="0" collapsed="false">
      <c r="A44" s="19" t="s">
        <v>88</v>
      </c>
      <c r="B44" s="19" t="s">
        <v>89</v>
      </c>
      <c r="C44" s="20" t="s">
        <v>90</v>
      </c>
      <c r="D44" s="20"/>
      <c r="E44" s="20" t="s">
        <v>91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customFormat="false" ht="15.75" hidden="false" customHeight="true" outlineLevel="0" collapsed="false">
      <c r="A45" s="19" t="s">
        <v>92</v>
      </c>
      <c r="B45" s="19" t="s">
        <v>93</v>
      </c>
      <c r="C45" s="20" t="s">
        <v>94</v>
      </c>
      <c r="D45" s="20"/>
      <c r="E45" s="20"/>
      <c r="F45" s="20" t="s">
        <v>95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customFormat="false" ht="15.75" hidden="false" customHeight="true" outlineLevel="0" collapsed="false">
      <c r="A46" s="19" t="s">
        <v>88</v>
      </c>
      <c r="B46" s="19" t="s">
        <v>96</v>
      </c>
      <c r="C46" s="20" t="s">
        <v>97</v>
      </c>
      <c r="D46" s="20"/>
      <c r="E46" s="20" t="s">
        <v>91</v>
      </c>
      <c r="F46" s="20" t="s">
        <v>98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customFormat="false" ht="15.75" hidden="false" customHeight="true" outlineLevel="0" collapsed="false">
      <c r="A47" s="19" t="s">
        <v>92</v>
      </c>
      <c r="B47" s="19" t="s">
        <v>99</v>
      </c>
      <c r="C47" s="20" t="s">
        <v>100</v>
      </c>
      <c r="D47" s="20"/>
      <c r="E47" s="20"/>
      <c r="F47" s="20" t="s">
        <v>101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88</v>
      </c>
      <c r="B48" s="19" t="s">
        <v>102</v>
      </c>
      <c r="C48" s="20" t="s">
        <v>103</v>
      </c>
      <c r="D48" s="20"/>
      <c r="E48" s="20" t="s">
        <v>91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104</v>
      </c>
      <c r="B49" s="19" t="s">
        <v>105</v>
      </c>
      <c r="C49" s="20" t="s">
        <v>106</v>
      </c>
      <c r="D49" s="20"/>
      <c r="E49" s="20" t="s">
        <v>91</v>
      </c>
      <c r="F49" s="20" t="s">
        <v>107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D49" s="20"/>
      <c r="AE49" s="20"/>
    </row>
    <row r="50" customFormat="false" ht="15.75" hidden="false" customHeight="true" outlineLevel="0" collapsed="false">
      <c r="A50" s="19" t="s">
        <v>92</v>
      </c>
      <c r="B50" s="19" t="s">
        <v>108</v>
      </c>
      <c r="C50" s="20" t="s">
        <v>109</v>
      </c>
      <c r="D50" s="20"/>
      <c r="E50" s="20"/>
      <c r="F50" s="20" t="s">
        <v>110</v>
      </c>
      <c r="G50" s="20" t="s">
        <v>111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D50" s="20"/>
      <c r="AE50" s="20"/>
    </row>
    <row r="51" customFormat="false" ht="15.75" hidden="false" customHeight="true" outlineLevel="0" collapsed="false">
      <c r="A51" s="19" t="s">
        <v>88</v>
      </c>
      <c r="B51" s="19" t="s">
        <v>112</v>
      </c>
      <c r="C51" s="20" t="s">
        <v>113</v>
      </c>
      <c r="D51" s="20"/>
      <c r="E51" s="20" t="s">
        <v>91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88</v>
      </c>
      <c r="B52" s="19" t="s">
        <v>114</v>
      </c>
      <c r="C52" s="20" t="s">
        <v>115</v>
      </c>
      <c r="D52" s="20"/>
      <c r="E52" s="20" t="s">
        <v>91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104</v>
      </c>
      <c r="B53" s="19" t="s">
        <v>116</v>
      </c>
      <c r="C53" s="20" t="s">
        <v>117</v>
      </c>
      <c r="D53" s="20"/>
      <c r="E53" s="20" t="s">
        <v>91</v>
      </c>
      <c r="F53" s="20" t="s">
        <v>118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5.75" hidden="false" customHeight="true" outlineLevel="0" collapsed="false">
      <c r="A54" s="19" t="s">
        <v>92</v>
      </c>
      <c r="B54" s="19" t="s">
        <v>119</v>
      </c>
      <c r="C54" s="20" t="s">
        <v>109</v>
      </c>
      <c r="D54" s="20"/>
      <c r="E54" s="20"/>
      <c r="F54" s="20" t="s">
        <v>120</v>
      </c>
      <c r="G54" s="20" t="s">
        <v>111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D54" s="20"/>
      <c r="AE54" s="20"/>
    </row>
    <row r="55" customFormat="false" ht="15.75" hidden="false" customHeight="true" outlineLevel="0" collapsed="false">
      <c r="A55" s="19" t="s">
        <v>88</v>
      </c>
      <c r="B55" s="19" t="s">
        <v>121</v>
      </c>
      <c r="C55" s="20" t="s">
        <v>122</v>
      </c>
      <c r="D55" s="20"/>
      <c r="E55" s="20" t="s">
        <v>91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88</v>
      </c>
      <c r="B56" s="19" t="s">
        <v>123</v>
      </c>
      <c r="C56" s="20" t="s">
        <v>124</v>
      </c>
      <c r="D56" s="20"/>
      <c r="E56" s="20" t="s">
        <v>91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customFormat="false" ht="15.75" hidden="false" customHeight="true" outlineLevel="0" collapsed="false">
      <c r="A57" s="19" t="s">
        <v>92</v>
      </c>
      <c r="B57" s="19" t="s">
        <v>125</v>
      </c>
      <c r="C57" s="20" t="s">
        <v>109</v>
      </c>
      <c r="D57" s="20"/>
      <c r="E57" s="20"/>
      <c r="F57" s="20" t="s">
        <v>126</v>
      </c>
      <c r="G57" s="20" t="s">
        <v>111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D57" s="20"/>
      <c r="AE57" s="20"/>
    </row>
    <row r="58" customFormat="false" ht="15.75" hidden="false" customHeight="true" outlineLevel="0" collapsed="false">
      <c r="A58" s="19" t="s">
        <v>88</v>
      </c>
      <c r="B58" s="19" t="s">
        <v>127</v>
      </c>
      <c r="C58" s="20" t="s">
        <v>128</v>
      </c>
      <c r="D58" s="20"/>
      <c r="E58" s="20" t="s">
        <v>91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customFormat="false" ht="15.75" hidden="false" customHeight="true" outlineLevel="0" collapsed="false">
      <c r="A59" s="19" t="s">
        <v>92</v>
      </c>
      <c r="B59" s="19" t="s">
        <v>129</v>
      </c>
      <c r="C59" s="20" t="s">
        <v>109</v>
      </c>
      <c r="D59" s="20"/>
      <c r="E59" s="20"/>
      <c r="F59" s="20" t="s">
        <v>130</v>
      </c>
      <c r="G59" s="20" t="s">
        <v>111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D59" s="20"/>
      <c r="AE59" s="20"/>
    </row>
    <row r="60" customFormat="false" ht="15.75" hidden="false" customHeight="true" outlineLevel="0" collapsed="false">
      <c r="A60" s="19" t="s">
        <v>88</v>
      </c>
      <c r="B60" s="19" t="s">
        <v>131</v>
      </c>
      <c r="C60" s="20" t="s">
        <v>132</v>
      </c>
      <c r="D60" s="20"/>
      <c r="E60" s="20" t="s">
        <v>91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customFormat="false" ht="15.75" hidden="false" customHeight="true" outlineLevel="0" collapsed="false">
      <c r="A61" s="19" t="s">
        <v>88</v>
      </c>
      <c r="B61" s="19" t="s">
        <v>133</v>
      </c>
      <c r="C61" s="20" t="s">
        <v>134</v>
      </c>
      <c r="D61" s="20"/>
      <c r="E61" s="20" t="s">
        <v>91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customFormat="false" ht="15.75" hidden="false" customHeight="true" outlineLevel="0" collapsed="false">
      <c r="A62" s="19" t="s">
        <v>88</v>
      </c>
      <c r="B62" s="19" t="s">
        <v>135</v>
      </c>
      <c r="C62" s="20" t="s">
        <v>136</v>
      </c>
      <c r="D62" s="20"/>
      <c r="E62" s="20" t="s">
        <v>91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customFormat="false" ht="15.75" hidden="false" customHeight="true" outlineLevel="0" collapsed="false">
      <c r="A63" s="19" t="s">
        <v>104</v>
      </c>
      <c r="B63" s="19" t="s">
        <v>137</v>
      </c>
      <c r="C63" s="20" t="s">
        <v>138</v>
      </c>
      <c r="D63" s="20"/>
      <c r="E63" s="20" t="s">
        <v>91</v>
      </c>
      <c r="F63" s="20" t="s">
        <v>139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customFormat="false" ht="15.75" hidden="false" customHeight="true" outlineLevel="0" collapsed="false">
      <c r="A64" s="19" t="s">
        <v>88</v>
      </c>
      <c r="B64" s="19" t="s">
        <v>140</v>
      </c>
      <c r="C64" s="20" t="s">
        <v>141</v>
      </c>
      <c r="D64" s="20"/>
      <c r="E64" s="20" t="s">
        <v>91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customFormat="false" ht="15.75" hidden="false" customHeight="true" outlineLevel="0" collapsed="false">
      <c r="A65" s="19" t="s">
        <v>61</v>
      </c>
      <c r="B65" s="19" t="s">
        <v>142</v>
      </c>
      <c r="C65" s="20" t="s">
        <v>143</v>
      </c>
      <c r="D65" s="20"/>
      <c r="E65" s="20" t="s">
        <v>144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customFormat="false" ht="15.75" hidden="false" customHeight="true" outlineLevel="0" collapsed="false">
      <c r="A66" s="21" t="s">
        <v>68</v>
      </c>
      <c r="B66" s="21" t="s">
        <v>145</v>
      </c>
      <c r="C66" s="22" t="s">
        <v>31</v>
      </c>
      <c r="D66" s="22" t="s">
        <v>31</v>
      </c>
      <c r="E66" s="22"/>
      <c r="G66" s="22"/>
      <c r="H66" s="22"/>
      <c r="I66" s="22"/>
      <c r="J66" s="22"/>
      <c r="K66" s="22"/>
      <c r="L66" s="22"/>
      <c r="M66" s="22"/>
      <c r="N66" s="22"/>
      <c r="O66" s="22"/>
      <c r="P66" s="20" t="s">
        <v>146</v>
      </c>
      <c r="Q66" s="22"/>
      <c r="R66" s="22"/>
      <c r="S66" s="22"/>
      <c r="T66" s="22"/>
      <c r="U66" s="22"/>
    </row>
    <row r="67" customFormat="false" ht="15.75" hidden="false" customHeight="true" outlineLevel="0" collapsed="false">
      <c r="A67" s="19" t="s">
        <v>48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customFormat="false" ht="14.25" hidden="false" customHeight="true" outlineLevel="0" collapsed="false">
      <c r="A68" s="23" t="s">
        <v>29</v>
      </c>
      <c r="B68" s="24" t="s">
        <v>147</v>
      </c>
      <c r="C68" s="25" t="s">
        <v>31</v>
      </c>
      <c r="D68" s="26" t="s">
        <v>31</v>
      </c>
      <c r="E68" s="27"/>
      <c r="F68" s="27"/>
      <c r="G68" s="23" t="s">
        <v>148</v>
      </c>
      <c r="H68" s="28"/>
      <c r="I68" s="28"/>
      <c r="J68" s="28"/>
      <c r="K68" s="29"/>
      <c r="L68" s="28"/>
      <c r="M68" s="30" t="s">
        <v>34</v>
      </c>
      <c r="N68" s="28"/>
      <c r="O68" s="28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2"/>
    </row>
    <row r="69" customFormat="false" ht="14.25" hidden="false" customHeight="true" outlineLevel="0" collapsed="false">
      <c r="A69" s="33" t="s">
        <v>92</v>
      </c>
      <c r="B69" s="33" t="s">
        <v>149</v>
      </c>
      <c r="C69" s="25" t="s">
        <v>150</v>
      </c>
      <c r="D69" s="26" t="s">
        <v>151</v>
      </c>
      <c r="E69" s="33"/>
      <c r="F69" s="34"/>
      <c r="G69" s="33" t="s">
        <v>111</v>
      </c>
      <c r="H69" s="34"/>
      <c r="I69" s="34"/>
      <c r="J69" s="34"/>
      <c r="K69" s="29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2"/>
      <c r="AB69" s="32"/>
    </row>
    <row r="70" customFormat="false" ht="17.15" hidden="false" customHeight="true" outlineLevel="0" collapsed="false">
      <c r="A70" s="35" t="s">
        <v>92</v>
      </c>
      <c r="B70" s="35" t="s">
        <v>152</v>
      </c>
      <c r="C70" s="25" t="s">
        <v>153</v>
      </c>
      <c r="D70" s="26"/>
      <c r="E70" s="35"/>
      <c r="F70" s="36"/>
      <c r="G70" s="24" t="s">
        <v>154</v>
      </c>
      <c r="H70" s="34"/>
      <c r="I70" s="34"/>
      <c r="J70" s="34"/>
      <c r="K70" s="29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2"/>
      <c r="AB70" s="32"/>
    </row>
    <row r="71" customFormat="false" ht="17.15" hidden="false" customHeight="true" outlineLevel="0" collapsed="false">
      <c r="A71" s="35" t="s">
        <v>92</v>
      </c>
      <c r="B71" s="35" t="s">
        <v>155</v>
      </c>
      <c r="C71" s="25" t="s">
        <v>156</v>
      </c>
      <c r="D71" s="26" t="s">
        <v>157</v>
      </c>
      <c r="E71" s="35"/>
      <c r="F71" s="36"/>
      <c r="G71" s="35" t="s">
        <v>158</v>
      </c>
      <c r="H71" s="34"/>
      <c r="I71" s="34"/>
      <c r="J71" s="34"/>
      <c r="K71" s="29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2"/>
      <c r="AB71" s="32"/>
    </row>
    <row r="72" customFormat="false" ht="17.15" hidden="false" customHeight="true" outlineLevel="0" collapsed="false">
      <c r="A72" s="35" t="s">
        <v>92</v>
      </c>
      <c r="B72" s="35" t="s">
        <v>159</v>
      </c>
      <c r="C72" s="25" t="s">
        <v>160</v>
      </c>
      <c r="D72" s="26"/>
      <c r="E72" s="35"/>
      <c r="F72" s="36"/>
      <c r="G72" s="24" t="s">
        <v>154</v>
      </c>
      <c r="H72" s="34"/>
      <c r="I72" s="34"/>
      <c r="J72" s="34"/>
      <c r="K72" s="29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2"/>
      <c r="AB72" s="32"/>
    </row>
    <row r="73" customFormat="false" ht="17.15" hidden="false" customHeight="true" outlineLevel="0" collapsed="false">
      <c r="A73" s="35" t="s">
        <v>92</v>
      </c>
      <c r="B73" s="35" t="s">
        <v>161</v>
      </c>
      <c r="C73" s="25" t="s">
        <v>162</v>
      </c>
      <c r="D73" s="26"/>
      <c r="E73" s="35"/>
      <c r="F73" s="36"/>
      <c r="G73" s="24" t="s">
        <v>154</v>
      </c>
      <c r="H73" s="34"/>
      <c r="I73" s="34"/>
      <c r="J73" s="34"/>
      <c r="K73" s="29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2"/>
      <c r="AB73" s="32"/>
    </row>
    <row r="74" customFormat="false" ht="17.15" hidden="false" customHeight="true" outlineLevel="0" collapsed="false">
      <c r="A74" s="35" t="s">
        <v>92</v>
      </c>
      <c r="B74" s="24" t="s">
        <v>163</v>
      </c>
      <c r="C74" s="25" t="s">
        <v>164</v>
      </c>
      <c r="D74" s="24"/>
      <c r="E74" s="24"/>
      <c r="F74" s="27"/>
      <c r="G74" s="24" t="s">
        <v>165</v>
      </c>
      <c r="H74" s="34"/>
      <c r="I74" s="34"/>
      <c r="J74" s="34"/>
      <c r="K74" s="29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2"/>
      <c r="AB74" s="32"/>
    </row>
    <row r="75" customFormat="false" ht="17.15" hidden="false" customHeight="true" outlineLevel="0" collapsed="false">
      <c r="A75" s="35" t="s">
        <v>92</v>
      </c>
      <c r="B75" s="24" t="s">
        <v>166</v>
      </c>
      <c r="C75" s="25" t="s">
        <v>167</v>
      </c>
      <c r="D75" s="24"/>
      <c r="E75" s="24"/>
      <c r="F75" s="27" t="s">
        <v>107</v>
      </c>
      <c r="G75" s="24" t="s">
        <v>154</v>
      </c>
      <c r="H75" s="34"/>
      <c r="I75" s="34"/>
      <c r="J75" s="34"/>
      <c r="K75" s="29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2"/>
      <c r="AB75" s="32"/>
    </row>
    <row r="76" customFormat="false" ht="17.15" hidden="false" customHeight="true" outlineLevel="0" collapsed="false">
      <c r="A76" s="35" t="s">
        <v>92</v>
      </c>
      <c r="B76" s="24" t="s">
        <v>168</v>
      </c>
      <c r="C76" s="25" t="s">
        <v>169</v>
      </c>
      <c r="D76" s="24"/>
      <c r="E76" s="24"/>
      <c r="F76" s="27" t="s">
        <v>170</v>
      </c>
      <c r="G76" s="24" t="s">
        <v>154</v>
      </c>
      <c r="H76" s="34"/>
      <c r="I76" s="34"/>
      <c r="J76" s="34"/>
      <c r="K76" s="29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2"/>
      <c r="AB76" s="32"/>
    </row>
    <row r="77" customFormat="false" ht="17.15" hidden="false" customHeight="true" outlineLevel="0" collapsed="false">
      <c r="A77" s="35" t="s">
        <v>92</v>
      </c>
      <c r="B77" s="24" t="s">
        <v>171</v>
      </c>
      <c r="C77" s="25" t="s">
        <v>172</v>
      </c>
      <c r="D77" s="24"/>
      <c r="E77" s="24"/>
      <c r="F77" s="27" t="s">
        <v>118</v>
      </c>
      <c r="G77" s="24" t="s">
        <v>154</v>
      </c>
      <c r="H77" s="34"/>
      <c r="I77" s="34"/>
      <c r="J77" s="34"/>
      <c r="K77" s="29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2"/>
      <c r="AB77" s="32"/>
    </row>
    <row r="78" customFormat="false" ht="17.15" hidden="false" customHeight="true" outlineLevel="0" collapsed="false">
      <c r="A78" s="35" t="s">
        <v>92</v>
      </c>
      <c r="B78" s="24" t="s">
        <v>173</v>
      </c>
      <c r="C78" s="25" t="s">
        <v>174</v>
      </c>
      <c r="D78" s="24"/>
      <c r="E78" s="24"/>
      <c r="F78" s="27" t="s">
        <v>175</v>
      </c>
      <c r="G78" s="24" t="s">
        <v>154</v>
      </c>
      <c r="H78" s="34"/>
      <c r="I78" s="34"/>
      <c r="J78" s="34"/>
      <c r="K78" s="29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2"/>
      <c r="AB78" s="32"/>
    </row>
    <row r="79" customFormat="false" ht="17.15" hidden="false" customHeight="true" outlineLevel="0" collapsed="false">
      <c r="A79" s="35" t="s">
        <v>92</v>
      </c>
      <c r="B79" s="24" t="s">
        <v>176</v>
      </c>
      <c r="C79" s="25" t="s">
        <v>177</v>
      </c>
      <c r="D79" s="24"/>
      <c r="E79" s="24"/>
      <c r="F79" s="27" t="s">
        <v>178</v>
      </c>
      <c r="G79" s="24" t="s">
        <v>154</v>
      </c>
      <c r="H79" s="34"/>
      <c r="I79" s="34"/>
      <c r="J79" s="34"/>
      <c r="K79" s="29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2"/>
      <c r="AB79" s="32"/>
    </row>
    <row r="80" customFormat="false" ht="17.15" hidden="false" customHeight="true" outlineLevel="0" collapsed="false">
      <c r="A80" s="35" t="s">
        <v>92</v>
      </c>
      <c r="B80" s="24" t="s">
        <v>179</v>
      </c>
      <c r="C80" s="25" t="s">
        <v>133</v>
      </c>
      <c r="D80" s="24"/>
      <c r="E80" s="24"/>
      <c r="F80" s="27" t="s">
        <v>180</v>
      </c>
      <c r="G80" s="24" t="s">
        <v>154</v>
      </c>
      <c r="H80" s="34"/>
      <c r="I80" s="34"/>
      <c r="J80" s="34"/>
      <c r="K80" s="29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2"/>
      <c r="AB80" s="32"/>
    </row>
    <row r="81" customFormat="false" ht="17.15" hidden="false" customHeight="true" outlineLevel="0" collapsed="false">
      <c r="A81" s="35" t="s">
        <v>92</v>
      </c>
      <c r="B81" s="24" t="s">
        <v>181</v>
      </c>
      <c r="C81" s="25" t="s">
        <v>135</v>
      </c>
      <c r="D81" s="24"/>
      <c r="E81" s="24"/>
      <c r="F81" s="27" t="s">
        <v>182</v>
      </c>
      <c r="G81" s="24" t="s">
        <v>154</v>
      </c>
      <c r="H81" s="34"/>
      <c r="I81" s="34"/>
      <c r="J81" s="34"/>
      <c r="K81" s="29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2"/>
      <c r="AB81" s="32"/>
    </row>
    <row r="82" customFormat="false" ht="17.15" hidden="false" customHeight="true" outlineLevel="0" collapsed="false">
      <c r="A82" s="35" t="s">
        <v>92</v>
      </c>
      <c r="B82" s="24" t="s">
        <v>183</v>
      </c>
      <c r="C82" s="25" t="s">
        <v>184</v>
      </c>
      <c r="D82" s="24"/>
      <c r="E82" s="24"/>
      <c r="F82" s="27" t="s">
        <v>185</v>
      </c>
      <c r="G82" s="24" t="s">
        <v>154</v>
      </c>
      <c r="H82" s="34"/>
      <c r="I82" s="34"/>
      <c r="J82" s="34"/>
      <c r="K82" s="29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2"/>
      <c r="AB82" s="32"/>
    </row>
    <row r="83" customFormat="false" ht="17.15" hidden="false" customHeight="true" outlineLevel="0" collapsed="false">
      <c r="A83" s="35" t="s">
        <v>92</v>
      </c>
      <c r="B83" s="24" t="s">
        <v>186</v>
      </c>
      <c r="C83" s="25" t="s">
        <v>187</v>
      </c>
      <c r="D83" s="24"/>
      <c r="E83" s="24"/>
      <c r="F83" s="27"/>
      <c r="G83" s="24" t="s">
        <v>165</v>
      </c>
      <c r="H83" s="34"/>
      <c r="I83" s="34"/>
      <c r="J83" s="34"/>
      <c r="K83" s="29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2"/>
      <c r="AB83" s="32"/>
    </row>
    <row r="84" customFormat="false" ht="17.15" hidden="false" customHeight="true" outlineLevel="0" collapsed="false">
      <c r="A84" s="35" t="s">
        <v>92</v>
      </c>
      <c r="B84" s="24" t="s">
        <v>188</v>
      </c>
      <c r="C84" s="25" t="s">
        <v>189</v>
      </c>
      <c r="D84" s="24"/>
      <c r="E84" s="24"/>
      <c r="F84" s="27"/>
      <c r="G84" s="24" t="s">
        <v>154</v>
      </c>
      <c r="H84" s="34"/>
      <c r="I84" s="34"/>
      <c r="J84" s="34"/>
      <c r="K84" s="29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2"/>
      <c r="AB84" s="32"/>
    </row>
    <row r="85" customFormat="false" ht="17.15" hidden="false" customHeight="true" outlineLevel="0" collapsed="false">
      <c r="A85" s="35" t="s">
        <v>92</v>
      </c>
      <c r="B85" s="24" t="s">
        <v>190</v>
      </c>
      <c r="C85" s="25" t="s">
        <v>191</v>
      </c>
      <c r="D85" s="24"/>
      <c r="E85" s="24"/>
      <c r="F85" s="27" t="s">
        <v>192</v>
      </c>
      <c r="G85" s="24" t="s">
        <v>193</v>
      </c>
      <c r="H85" s="34"/>
      <c r="I85" s="34"/>
      <c r="J85" s="34"/>
      <c r="K85" s="29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2"/>
      <c r="AB85" s="32"/>
    </row>
    <row r="86" customFormat="false" ht="14.25" hidden="false" customHeight="true" outlineLevel="0" collapsed="false">
      <c r="A86" s="24" t="s">
        <v>48</v>
      </c>
      <c r="H86" s="31"/>
      <c r="I86" s="31"/>
      <c r="J86" s="34"/>
      <c r="K86" s="29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2"/>
      <c r="AB86" s="32"/>
    </row>
  </sheetData>
  <dataValidations count="4">
    <dataValidation allowBlank="true" errorStyle="stop" operator="between" showDropDown="false" showErrorMessage="false" showInputMessage="false" sqref="E43:E65 E67" type="list">
      <formula1>"yes,no"</formula1>
      <formula2>0</formula2>
    </dataValidation>
    <dataValidation allowBlank="true" errorStyle="stop" operator="between" showDropDown="false" showErrorMessage="false" showInputMessage="false" sqref="A2:A41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1" type="list">
      <formula1>"yes,no"</formula1>
      <formula2>0</formula2>
    </dataValidation>
    <dataValidation allowBlank="true" errorStyle="stop" operator="between" showDropDown="false" showErrorMessage="false" showInputMessage="false" sqref="E6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4.59765625" defaultRowHeight="12.8" zeroHeight="false" outlineLevelRow="0" outlineLevelCol="0"/>
  <cols>
    <col collapsed="false" customWidth="true" hidden="false" outlineLevel="0" max="1" min="1" style="37" width="28.3"/>
    <col collapsed="false" customWidth="true" hidden="false" outlineLevel="0" max="22" min="2" style="37" width="45.84"/>
  </cols>
  <sheetData>
    <row r="1" customFormat="false" ht="15.75" hidden="false" customHeight="true" outlineLevel="0" collapsed="false">
      <c r="A1" s="38" t="s">
        <v>194</v>
      </c>
      <c r="B1" s="38" t="s">
        <v>1</v>
      </c>
      <c r="C1" s="39" t="s">
        <v>2</v>
      </c>
      <c r="D1" s="40" t="s">
        <v>195</v>
      </c>
      <c r="E1" s="41" t="s">
        <v>196</v>
      </c>
      <c r="F1" s="42" t="s">
        <v>3</v>
      </c>
      <c r="G1" s="43" t="s">
        <v>197</v>
      </c>
      <c r="H1" s="44" t="s">
        <v>198</v>
      </c>
      <c r="I1" s="45" t="s">
        <v>199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200</v>
      </c>
      <c r="B2" s="46" t="s">
        <v>91</v>
      </c>
      <c r="C2" s="47" t="s">
        <v>201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200</v>
      </c>
      <c r="B3" s="46" t="s">
        <v>144</v>
      </c>
      <c r="C3" s="47" t="s">
        <v>202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37" t="s">
        <v>105</v>
      </c>
      <c r="B5" s="37" t="n">
        <v>0</v>
      </c>
      <c r="C5" s="37" t="s">
        <v>203</v>
      </c>
    </row>
    <row r="6" customFormat="false" ht="15.75" hidden="false" customHeight="true" outlineLevel="0" collapsed="false">
      <c r="A6" s="37" t="s">
        <v>105</v>
      </c>
      <c r="B6" s="37" t="n">
        <v>3</v>
      </c>
      <c r="C6" s="37" t="s">
        <v>204</v>
      </c>
    </row>
    <row r="7" customFormat="false" ht="15.75" hidden="false" customHeight="true" outlineLevel="0" collapsed="false">
      <c r="A7" s="37" t="s">
        <v>105</v>
      </c>
      <c r="B7" s="37" t="n">
        <v>7</v>
      </c>
      <c r="C7" s="37" t="s">
        <v>205</v>
      </c>
    </row>
    <row r="8" customFormat="false" ht="15.75" hidden="false" customHeight="true" outlineLevel="0" collapsed="false">
      <c r="A8" s="37" t="s">
        <v>105</v>
      </c>
      <c r="B8" s="37" t="n">
        <v>14</v>
      </c>
      <c r="C8" s="37" t="s">
        <v>206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8" t="s">
        <v>207</v>
      </c>
      <c r="B1" s="38" t="s">
        <v>208</v>
      </c>
      <c r="C1" s="38" t="s">
        <v>209</v>
      </c>
      <c r="D1" s="38" t="s">
        <v>210</v>
      </c>
      <c r="E1" s="38" t="s">
        <v>211</v>
      </c>
      <c r="F1" s="38" t="s">
        <v>212</v>
      </c>
      <c r="G1" s="49" t="s">
        <v>213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214</v>
      </c>
      <c r="B2" s="50" t="s">
        <v>86</v>
      </c>
      <c r="C2" s="51" t="n">
        <f aca="true">NOW()</f>
        <v>45253.3968102335</v>
      </c>
      <c r="D2" s="52" t="s">
        <v>215</v>
      </c>
      <c r="E2" s="52" t="s">
        <v>216</v>
      </c>
      <c r="F2" s="46"/>
      <c r="G2" s="53" t="s">
        <v>217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2023-06-09T12:40:41Z</dcterms:created>
  <dc:creator/>
  <dc:description/>
  <dc:language>en-US</dc:language>
  <cp:lastModifiedBy/>
  <dcterms:modified xsi:type="dcterms:W3CDTF">2023-11-23T09:31:24Z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