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<sst xmlns="http://schemas.openxmlformats.org/spreadsheetml/2006/main" count="230" uniqueCount="167">
  <si>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</si>
  <si>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</si>
  <si>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</si>
  <si>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</si>
  <si>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</si>
  <si>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</si>
  <si>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</si>
  <si>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</si>
  <si>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</si>
  <si>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</si>
  <si>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</si>
  <si>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</si>
  <si>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</si>
  <si>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repeat_count</t>
  </si>
  <si>
    <t xml:space="preserve">instance::db-doc</t>
  </si>
  <si>
    <t xml:space="preserve">instance::db-doc-ref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</si>
  <si>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</si>
  <si>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</si>
  <si>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</si>
  <si>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</si>
  <si>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</si>
  <si>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</si>
  <si>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</si>
  <si>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</si>
  <si>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</si>
  <si>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</si>
  <si>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</si>
  <si>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</si>
  <si>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is_referral_follow_up</t>
  </si>
  <si>
    <t xml:space="preserve">Is Referral Follow up</t>
  </si>
  <si>
    <t xml:space="preserve">no</t>
  </si>
  <si>
    <t xml:space="preserve">contact</t>
  </si>
  <si>
    <t xml:space="preserve">NO_LABEL</t>
  </si>
  <si>
    <t xml:space="preserve">db:person</t>
  </si>
  <si>
    <t xml:space="preserve">_id</t>
  </si>
  <si>
    <t xml:space="preserve">What is the patient's name?</t>
  </si>
  <si>
    <t xml:space="preserve">yes</t>
  </si>
  <si>
    <t xml:space="preserve">db-object</t>
  </si>
  <si>
    <t xml:space="preserve">${is_of_child_bearing_age} = 'true'</t>
  </si>
  <si>
    <t xml:space="preserve">Patient must be a female of child bearing age</t>
  </si>
  <si>
    <t xml:space="preserve">Select a person from list</t>
  </si>
  <si>
    <t xml:space="preserve">Name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</si>
  <si>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</si>
  <si>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</si>
  <si>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</si>
  <si>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</si>
  <si>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</si>
  <si>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Parent</t>
  </si>
  <si>
    <t xml:space="preserve">parent ID</t>
  </si>
  <si>
    <t xml:space="preserve">end group</t>
  </si>
  <si>
    <t xml:space="preserve">calculate</t>
  </si>
  <si>
    <t xml:space="preserve">is_of_child_bearing_age</t>
  </si>
  <si>
    <t xml:space="preserve">instance('contact-summary')/context/isOfChildBearingAge</t>
  </si>
  <si>
    <t xml:space="preserve">patient_age_in_years</t>
  </si>
  <si>
    <t xml:space="preserve">Years</t>
  </si>
  <si>
    <t xml:space="preserve">floor( difference-in-months( ${date_of_birth}, today() ) div 12 )</t>
  </si>
  <si>
    <t xml:space="preserve">patient_age_in_months</t>
  </si>
  <si>
    <t xml:space="preserve">Months</t>
  </si>
  <si>
    <t xml:space="preserve">difference-in-months( ${date_of_birth}, today() )</t>
  </si>
  <si>
    <t xml:space="preserve">patient_age_in_days</t>
  </si>
  <si>
    <t xml:space="preserve">Days old</t>
  </si>
  <si>
    <t xml:space="preserve">floor( decimal-date-time(today()) - decimal-date-time(${date_of_birth}) )</t>
  </si>
  <si>
    <t xml:space="preserve">patient_age_display</t>
  </si>
  <si>
    <t xml:space="preserve">Age</t>
  </si>
  <si>
    <t xml:space="preserve">concat(
  concat(${patient_age_in_years}, if(${patient_age_in_years}=1,' year and ',' years and ')),
  concat(${patient_age_in_months} mod 12, if((${patient_age_in_months} mod 12)=1,' month old',' months old'))
)</t>
  </si>
  <si>
    <t xml:space="preserve">patient_id</t>
  </si>
  <si>
    <t xml:space="preserve">Patient ID</t>
  </si>
  <si>
    <t xml:space="preserve">../inputs/contact/_id</t>
  </si>
  <si>
    <t xml:space="preserve">patient_name</t>
  </si>
  <si>
    <t xml:space="preserve">Patient Name</t>
  </si>
  <si>
    <t xml:space="preserve">../inputs/contact/name</t>
  </si>
  <si>
    <t xml:space="preserve">patient_gender</t>
  </si>
  <si>
    <t xml:space="preserve">../inputs/contact/sex</t>
  </si>
  <si>
    <t xml:space="preserve">findings_value</t>
  </si>
  <si>
    <t xml:space="preserve">if (${went_to_facility} = 'no','did not attend facility visit',
	if (${follow_up_outcome} = 'on_follow_up', 'is still on follow up', 'is discharged'))</t>
  </si>
  <si>
    <t xml:space="preserve">findings_referral_follow_up_value</t>
  </si>
  <si>
    <t xml:space="preserve">if (${went_to_facility} = 'no','did not attend referral',
	if (${nutrition_status} = 'malnourished', 'is malnourished', 'is healthy'))</t>
  </si>
  <si>
    <t xml:space="preserve">group_label</t>
  </si>
  <si>
    <t xml:space="preserve">if(${is_referral_follow_up} = 'yes','Referral Follow Up', 'Follow Up')</t>
  </si>
  <si>
    <t xml:space="preserve">group_malnutrition_follow_up</t>
  </si>
  <si>
    <t xml:space="preserve">Maternal Nutrition ${group_label}</t>
  </si>
  <si>
    <t xml:space="preserve">select_one select_yes_no</t>
  </si>
  <si>
    <t xml:space="preserve">went_to_facility</t>
  </si>
  <si>
    <t xml:space="preserve">Did ${patient_name} go to the health facility </t>
  </si>
  <si>
    <t xml:space="preserve">note</t>
  </si>
  <si>
    <t xml:space="preserve">note_nutritional_assessment_importance</t>
  </si>
  <si>
    <t xml:space="preserve">Remind the woman of the importance of receiving nutritional assessment and treatment at the health facility and encourage her to go the health facility </t>
  </si>
  <si>
    <t xml:space="preserve">../went_to_facility = ‘no’</t>
  </si>
  <si>
    <t xml:space="preserve">select_one select_nutrition_status</t>
  </si>
  <si>
    <t xml:space="preserve">nutrition_status</t>
  </si>
  <si>
    <t xml:space="preserve">What is the nutritional status of the woman?</t>
  </si>
  <si>
    <t xml:space="preserve">${is_referral_follow_up} = ‘yes’ and ../went_to_facility = ‘yes’</t>
  </si>
  <si>
    <t xml:space="preserve">referred_to_health_facility</t>
  </si>
  <si>
    <t xml:space="preserve">Have you referred ${patient_name} to the health facility for their clinic visit?</t>
  </si>
  <si>
    <t xml:space="preserve">${is_referral_follow_up} = ‘no’ and ../went_to_facility = ‘no’</t>
  </si>
  <si>
    <t xml:space="preserve">date</t>
  </si>
  <si>
    <t xml:space="preserve">agreed_facility_visit_date</t>
  </si>
  <si>
    <t xml:space="preserve">Select the date the woman has agreed to go to the health facility</t>
  </si>
  <si>
    <t xml:space="preserve">${is_referral_follow_up} = ‘no’ and ../referred_to_health_facility = ‘yes’</t>
  </si>
  <si>
    <t xml:space="preserve">. &gt;= format-date-time(today(),"%Y-%m-%d") and (decimal-date-time(.) - 7) &lt;= decimal-date-time(today())</t>
  </si>
  <si>
    <t xml:space="preserve">Date can not be in the past and not more than 7 days from today</t>
  </si>
  <si>
    <t xml:space="preserve">select_one select_follow_up_outcome</t>
  </si>
  <si>
    <t xml:space="preserve">follow_up_outcome</t>
  </si>
  <si>
    <t xml:space="preserve">What was the outcome of the follow up visit?</t>
  </si>
  <si>
    <t xml:space="preserve">${is_referral_follow_up} = ‘no’ and ../went_to_facility = ‘yes’</t>
  </si>
  <si>
    <t xml:space="preserve">next_clinic_visit_date</t>
  </si>
  <si>
    <t xml:space="preserve">Date for the next nutrition clinic visit</t>
  </si>
  <si>
    <t xml:space="preserve">../follow_up_outcome = ‘on_follow_up’ or ../nutrition_status = ‘malnourished’</t>
  </si>
  <si>
    <t xml:space="preserve">group_summary</t>
  </si>
  <si>
    <t xml:space="preserve">Maternal Nutrition ${group_label} Summary Page</t>
  </si>
  <si>
    <t xml:space="preserve">field-list summary</t>
  </si>
  <si>
    <t xml:space="preserve">s_summary_submit</t>
  </si>
  <si>
    <t xml:space="preserve">&lt;p style="text-align:center;"&gt;Click the Submit button at the bottom of the form&lt;/p&gt;</t>
  </si>
  <si>
    <t xml:space="preserve">s_note_woman_details</t>
  </si>
  <si>
    <t xml:space="preserve">Woman’s Details</t>
  </si>
  <si>
    <t xml:space="preserve">h1 yellow</t>
  </si>
  <si>
    <t xml:space="preserve">s_note_woman_details_values</t>
  </si>
  <si>
    <t xml:space="preserve">&lt;p style="text-align:center;"&gt;
${patient_name}
${patient_age_in_years} years
&lt;/p&gt; </t>
  </si>
  <si>
    <t xml:space="preserve">s_note_findings</t>
  </si>
  <si>
    <t xml:space="preserve">Findings</t>
  </si>
  <si>
    <t xml:space="preserve">h1 blue</t>
  </si>
  <si>
    <t xml:space="preserve">s_note_findings_value</t>
  </si>
  <si>
    <t xml:space="preserve">${patient_name} ${findings_value}</t>
  </si>
  <si>
    <t xml:space="preserve">${is_referral_follow_up} = ‘no’</t>
  </si>
  <si>
    <t xml:space="preserve">s_note_findings_referral_follow_up_value</t>
  </si>
  <si>
    <t xml:space="preserve">${patient_name} ${findings_referral_follow_up_value}</t>
  </si>
  <si>
    <t xml:space="preserve">${is_referral_follow_up} = ‘yes’</t>
  </si>
  <si>
    <t xml:space="preserve">s_note_follow_up_tasks</t>
  </si>
  <si>
    <t xml:space="preserve">Follow Up Tasks</t>
  </si>
  <si>
    <t xml:space="preserve">h1 green</t>
  </si>
  <si>
    <t xml:space="preserve">s_note_screen_during_next_visit</t>
  </si>
  <si>
    <t xml:space="preserve">Remember to screen the woman during the next visit</t>
  </si>
  <si>
    <t xml:space="preserve">${follow_up_outcome} = ‘discharged’</t>
  </si>
  <si>
    <t xml:space="preserve">s_note_screen_during_next_house_hold_visit</t>
  </si>
  <si>
    <t xml:space="preserve">Remember to screen the woman during the next household visit</t>
  </si>
  <si>
    <t xml:space="preserve">${nutrition_status} = ‘healthy’</t>
  </si>
  <si>
    <t xml:space="preserve">s_note_follow_up_task_appear_agreed_date</t>
  </si>
  <si>
    <t xml:space="preserve">Follow up task will appear on ${next_clinic_visit_date}</t>
  </si>
  <si>
    <t xml:space="preserve">${follow_up_outcome} = ‘on_follow_up’ or ${nutrition_status} = ‘malnourished’</t>
  </si>
  <si>
    <t xml:space="preserve">s_note_follow_up_task_appear_in_3days</t>
  </si>
  <si>
    <t xml:space="preserve">Follow Up Tasks will appear in 3 days</t>
  </si>
  <si>
    <t xml:space="preserve">${went_to_facility} = ‘no’</t>
  </si>
  <si>
    <t xml:space="preserve">list_name</t>
  </si>
  <si>
    <t xml:space="preserve">prefecture</t>
  </si>
  <si>
    <t xml:space="preserve">select_yes_no</t>
  </si>
  <si>
    <t xml:space="preserve">Yes</t>
  </si>
  <si>
    <t xml:space="preserve">No</t>
  </si>
  <si>
    <t xml:space="preserve">select_follow_up_outcome</t>
  </si>
  <si>
    <t xml:space="preserve">discharged</t>
  </si>
  <si>
    <t xml:space="preserve">Woman discharged</t>
  </si>
  <si>
    <t xml:space="preserve">on_follow_up</t>
  </si>
  <si>
    <t xml:space="preserve">Woman on follow up</t>
  </si>
  <si>
    <t xml:space="preserve">select_nutrition_status</t>
  </si>
  <si>
    <t xml:space="preserve">healthy</t>
  </si>
  <si>
    <t xml:space="preserve">Healthy</t>
  </si>
  <si>
    <t xml:space="preserve">malnourished</t>
  </si>
  <si>
    <t xml:space="preserve">Malnourished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</si>
  <si>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</si>
  <si>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</si>
  <si>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</si>
  <si>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</si>
  <si>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</si>
  <si>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</si>
  <si>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Maternal Nutrition</t>
  </si>
  <si>
    <t xml:space="preserve">maternal_nutrition_follow_up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</si>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</sst>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2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H15" activeCellId="0" sqref="1:1048576"/>
    </sheetView>
  </sheetViews>
  <sheetFormatPr defaultColWidth="14.4453125"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7.97"/>
    <col collapsed="false" customWidth="true" hidden="false" outlineLevel="0" max="3" min="3" style="0" width="64.33"/>
    <col collapsed="false" customWidth="true" hidden="false" outlineLevel="0" max="5" min="5" style="0" width="93.21"/>
    <col collapsed="false" customWidth="true" hidden="false" outlineLevel="0" max="6" min="6" style="0" width="17.43"/>
    <col collapsed="false" customWidth="true" hidden="false" outlineLevel="0" max="7" min="7" style="0" width="27.92"/>
    <col collapsed="false" customWidth="true" hidden="false" outlineLevel="0" max="8" min="8" style="0" width="32.71"/>
    <col collapsed="false" customWidth="true" hidden="false" outlineLevel="0" max="9" min="9" style="0" width="73.86"/>
    <col collapsed="false" customWidth="true" hidden="false" outlineLevel="0" max="10" min="10" style="0" width="51"/>
    <col collapsed="false" customWidth="true" hidden="false" outlineLevel="0" max="11" min="11" style="0" width="36.43"/>
    <col collapsed="false" customWidth="true" hidden="false" outlineLevel="0" max="22" min="13" style="0" width="29.86"/>
    <col collapsed="false" customWidth="true" hidden="false" outlineLevel="0" max="1024" min="1019" style="0" width="11.52"/>
  </cols>
  <sheetData>
    <row r="1" customFormat="false" ht="14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5.75" hidden="false" customHeight="true" outlineLevel="0" collapsed="false">
      <c r="A2" s="0" t="s">
        <v>16</v>
      </c>
      <c r="B2" s="0" t="s">
        <v>17</v>
      </c>
      <c r="C2" s="0" t="s">
        <v>18</v>
      </c>
      <c r="E2" s="0" t="s">
        <v>19</v>
      </c>
      <c r="F2" s="0" t="s">
        <v>20</v>
      </c>
    </row>
    <row r="3" customFormat="false" ht="15.75" hidden="false" customHeight="true" outlineLevel="0" collapsed="false">
      <c r="A3" s="0" t="s">
        <v>21</v>
      </c>
      <c r="B3" s="0" t="s">
        <v>22</v>
      </c>
      <c r="C3" s="0" t="s">
        <v>23</v>
      </c>
      <c r="F3" s="0" t="s">
        <v>24</v>
      </c>
      <c r="L3" s="0" t="s">
        <v>25</v>
      </c>
    </row>
    <row r="4" customFormat="false" ht="15.75" hidden="false" customHeight="true" outlineLevel="0" collapsed="false">
      <c r="A4" s="0" t="s">
        <v>21</v>
      </c>
      <c r="B4" s="0" t="s">
        <v>26</v>
      </c>
      <c r="C4" s="0" t="s">
        <v>27</v>
      </c>
      <c r="F4" s="0" t="s">
        <v>24</v>
      </c>
    </row>
    <row r="5" customFormat="false" ht="15.75" hidden="false" customHeight="true" outlineLevel="0" collapsed="false">
      <c r="A5" s="0" t="s">
        <v>21</v>
      </c>
      <c r="B5" s="0" t="s">
        <v>28</v>
      </c>
      <c r="C5" s="0" t="s">
        <v>29</v>
      </c>
      <c r="F5" s="0" t="s">
        <v>24</v>
      </c>
      <c r="L5" s="0" t="s">
        <v>30</v>
      </c>
    </row>
    <row r="6" customFormat="false" ht="15.75" hidden="false" customHeight="true" outlineLevel="0" collapsed="false">
      <c r="A6" s="0" t="s">
        <v>16</v>
      </c>
      <c r="B6" s="0" t="s">
        <v>31</v>
      </c>
      <c r="C6" s="0" t="s">
        <v>32</v>
      </c>
    </row>
    <row r="7" customFormat="false" ht="15.75" hidden="false" customHeight="true" outlineLevel="0" collapsed="false">
      <c r="A7" s="0" t="s">
        <v>33</v>
      </c>
      <c r="B7" s="0" t="s">
        <v>34</v>
      </c>
      <c r="C7" s="0" t="s">
        <v>35</v>
      </c>
      <c r="D7" s="0" t="s">
        <v>36</v>
      </c>
      <c r="F7" s="0" t="s">
        <v>37</v>
      </c>
      <c r="G7" s="0" t="s">
        <v>38</v>
      </c>
      <c r="H7" s="0" t="s">
        <v>39</v>
      </c>
      <c r="K7" s="0" t="s">
        <v>40</v>
      </c>
    </row>
    <row r="8" customFormat="false" ht="15.75" hidden="false" customHeight="true" outlineLevel="0" collapsed="false">
      <c r="A8" s="0" t="s">
        <v>21</v>
      </c>
      <c r="B8" s="0" t="s">
        <v>1</v>
      </c>
      <c r="C8" s="0" t="s">
        <v>41</v>
      </c>
      <c r="F8" s="0" t="s">
        <v>24</v>
      </c>
    </row>
    <row r="9" customFormat="false" ht="15.75" hidden="false" customHeight="true" outlineLevel="0" collapsed="false">
      <c r="A9" s="0" t="s">
        <v>21</v>
      </c>
      <c r="B9" s="0" t="s">
        <v>42</v>
      </c>
      <c r="C9" s="0" t="s">
        <v>43</v>
      </c>
      <c r="F9" s="0" t="s">
        <v>24</v>
      </c>
    </row>
    <row r="10" customFormat="false" ht="15.75" hidden="false" customHeight="true" outlineLevel="0" collapsed="false">
      <c r="A10" s="0" t="s">
        <v>21</v>
      </c>
      <c r="B10" s="0" t="s">
        <v>44</v>
      </c>
      <c r="C10" s="0" t="s">
        <v>45</v>
      </c>
      <c r="F10" s="0" t="s">
        <v>24</v>
      </c>
    </row>
    <row r="11" customFormat="false" ht="15.75" hidden="false" customHeight="true" outlineLevel="0" collapsed="false">
      <c r="A11" s="0" t="s">
        <v>16</v>
      </c>
      <c r="B11" s="0" t="s">
        <v>46</v>
      </c>
      <c r="C11" s="0" t="s">
        <v>47</v>
      </c>
    </row>
    <row r="12" customFormat="false" ht="15.75" hidden="false" customHeight="true" outlineLevel="0" collapsed="false">
      <c r="A12" s="0" t="s">
        <v>21</v>
      </c>
      <c r="B12" s="0" t="s">
        <v>34</v>
      </c>
      <c r="C12" s="0" t="s">
        <v>48</v>
      </c>
    </row>
    <row r="13" customFormat="false" ht="15.75" hidden="false" customHeight="true" outlineLevel="0" collapsed="false">
      <c r="A13" s="0" t="s">
        <v>49</v>
      </c>
    </row>
    <row r="14" customFormat="false" ht="15.75" hidden="false" customHeight="true" outlineLevel="0" collapsed="false">
      <c r="A14" s="0" t="s">
        <v>49</v>
      </c>
    </row>
    <row r="15" customFormat="false" ht="15.75" hidden="false" customHeight="true" outlineLevel="0" collapsed="false">
      <c r="A15" s="0" t="s">
        <v>49</v>
      </c>
    </row>
    <row r="16" customFormat="false" ht="15.75" hidden="false" customHeight="true" outlineLevel="0" collapsed="false">
      <c r="A16" s="0" t="s">
        <v>50</v>
      </c>
      <c r="B16" s="0" t="s">
        <v>51</v>
      </c>
      <c r="C16" s="0" t="s">
        <v>32</v>
      </c>
      <c r="I16" s="0" t="s">
        <v>52</v>
      </c>
    </row>
    <row r="17" customFormat="false" ht="15.75" hidden="false" customHeight="true" outlineLevel="0" collapsed="false">
      <c r="A17" s="0" t="s">
        <v>50</v>
      </c>
      <c r="B17" s="0" t="s">
        <v>53</v>
      </c>
      <c r="C17" s="0" t="s">
        <v>54</v>
      </c>
      <c r="I17" s="0" t="s">
        <v>55</v>
      </c>
      <c r="L17" s="0" t="n">
        <v>0</v>
      </c>
    </row>
    <row r="18" customFormat="false" ht="15.75" hidden="false" customHeight="true" outlineLevel="0" collapsed="false">
      <c r="A18" s="0" t="s">
        <v>50</v>
      </c>
      <c r="B18" s="0" t="s">
        <v>56</v>
      </c>
      <c r="C18" s="0" t="s">
        <v>57</v>
      </c>
      <c r="I18" s="0" t="s">
        <v>58</v>
      </c>
      <c r="L18" s="0" t="n">
        <v>0</v>
      </c>
    </row>
    <row r="19" customFormat="false" ht="15.75" hidden="false" customHeight="true" outlineLevel="0" collapsed="false">
      <c r="A19" s="0" t="s">
        <v>50</v>
      </c>
      <c r="B19" s="0" t="s">
        <v>59</v>
      </c>
      <c r="C19" s="0" t="s">
        <v>60</v>
      </c>
      <c r="I19" s="0" t="s">
        <v>61</v>
      </c>
    </row>
    <row r="20" customFormat="false" ht="15.75" hidden="false" customHeight="true" outlineLevel="0" collapsed="false">
      <c r="A20" s="0" t="s">
        <v>50</v>
      </c>
      <c r="B20" s="0" t="s">
        <v>62</v>
      </c>
      <c r="C20" s="0" t="s">
        <v>63</v>
      </c>
      <c r="I20" s="1" t="s">
        <v>64</v>
      </c>
    </row>
    <row r="21" customFormat="false" ht="15.75" hidden="false" customHeight="true" outlineLevel="0" collapsed="false">
      <c r="A21" s="0" t="s">
        <v>50</v>
      </c>
      <c r="B21" s="0" t="s">
        <v>65</v>
      </c>
      <c r="C21" s="0" t="s">
        <v>66</v>
      </c>
      <c r="I21" s="0" t="s">
        <v>67</v>
      </c>
    </row>
    <row r="22" customFormat="false" ht="15.75" hidden="false" customHeight="true" outlineLevel="0" collapsed="false">
      <c r="A22" s="0" t="s">
        <v>50</v>
      </c>
      <c r="B22" s="0" t="s">
        <v>68</v>
      </c>
      <c r="C22" s="0" t="s">
        <v>69</v>
      </c>
      <c r="I22" s="0" t="s">
        <v>70</v>
      </c>
    </row>
    <row r="23" customFormat="false" ht="15.75" hidden="false" customHeight="true" outlineLevel="0" collapsed="false">
      <c r="A23" s="0" t="s">
        <v>50</v>
      </c>
      <c r="B23" s="0" t="s">
        <v>71</v>
      </c>
      <c r="C23" s="0" t="s">
        <v>32</v>
      </c>
      <c r="I23" s="0" t="s">
        <v>72</v>
      </c>
    </row>
    <row r="24" customFormat="false" ht="24.05" hidden="false" customHeight="false" outlineLevel="0" collapsed="false">
      <c r="A24" s="0" t="s">
        <v>50</v>
      </c>
      <c r="B24" s="0" t="s">
        <v>73</v>
      </c>
      <c r="C24" s="0" t="s">
        <v>32</v>
      </c>
      <c r="I24" s="1" t="s">
        <v>74</v>
      </c>
    </row>
    <row r="25" customFormat="false" ht="24.05" hidden="false" customHeight="false" outlineLevel="0" collapsed="false">
      <c r="A25" s="0" t="s">
        <v>50</v>
      </c>
      <c r="B25" s="0" t="s">
        <v>75</v>
      </c>
      <c r="C25" s="0" t="s">
        <v>32</v>
      </c>
      <c r="I25" s="1" t="s">
        <v>76</v>
      </c>
    </row>
    <row r="26" customFormat="false" ht="12.8" hidden="false" customHeight="false" outlineLevel="0" collapsed="false">
      <c r="A26" s="0" t="s">
        <v>50</v>
      </c>
      <c r="B26" s="0" t="s">
        <v>77</v>
      </c>
      <c r="C26" s="0" t="s">
        <v>32</v>
      </c>
      <c r="I26" s="0" t="s">
        <v>78</v>
      </c>
    </row>
    <row r="27" customFormat="false" ht="15.75" hidden="false" customHeight="true" outlineLevel="0" collapsed="false">
      <c r="A27" s="0" t="s">
        <v>16</v>
      </c>
      <c r="B27" s="0" t="s">
        <v>79</v>
      </c>
      <c r="C27" s="0" t="s">
        <v>80</v>
      </c>
      <c r="F27" s="0" t="s">
        <v>20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s">
        <v>83</v>
      </c>
      <c r="D28" s="0" t="s">
        <v>36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86</v>
      </c>
      <c r="E29" s="0" t="s">
        <v>87</v>
      </c>
    </row>
    <row r="30" customFormat="false" ht="12.8" hidden="false" customHeight="false" outlineLevel="0" collapsed="false">
      <c r="A30" s="0" t="s">
        <v>88</v>
      </c>
      <c r="B30" s="0" t="s">
        <v>89</v>
      </c>
      <c r="C30" s="0" t="s">
        <v>90</v>
      </c>
      <c r="D30" s="0" t="s">
        <v>36</v>
      </c>
      <c r="E30" s="0" t="s">
        <v>91</v>
      </c>
    </row>
    <row r="31" customFormat="false" ht="12.8" hidden="false" customHeight="false" outlineLevel="0" collapsed="false">
      <c r="A31" s="0" t="s">
        <v>81</v>
      </c>
      <c r="B31" s="0" t="s">
        <v>92</v>
      </c>
      <c r="C31" s="0" t="s">
        <v>93</v>
      </c>
      <c r="D31" s="0" t="s">
        <v>36</v>
      </c>
      <c r="E31" s="0" t="s">
        <v>94</v>
      </c>
    </row>
    <row r="32" customFormat="false" ht="12.8" hidden="false" customHeight="false" outlineLevel="0" collapsed="false">
      <c r="A32" s="0" t="s">
        <v>95</v>
      </c>
      <c r="B32" s="0" t="s">
        <v>96</v>
      </c>
      <c r="C32" s="0" t="s">
        <v>97</v>
      </c>
      <c r="D32" s="0" t="s">
        <v>36</v>
      </c>
      <c r="E32" s="0" t="s">
        <v>98</v>
      </c>
      <c r="G32" s="0" t="s">
        <v>99</v>
      </c>
      <c r="H32" s="0" t="s">
        <v>100</v>
      </c>
    </row>
    <row r="33" customFormat="false" ht="12.8" hidden="false" customHeight="false" outlineLevel="0" collapsed="false">
      <c r="A33" s="0" t="s">
        <v>101</v>
      </c>
      <c r="B33" s="0" t="s">
        <v>102</v>
      </c>
      <c r="C33" s="0" t="s">
        <v>103</v>
      </c>
      <c r="D33" s="0" t="s">
        <v>36</v>
      </c>
      <c r="E33" s="0" t="s">
        <v>104</v>
      </c>
    </row>
    <row r="34" customFormat="false" ht="12.8" hidden="false" customHeight="false" outlineLevel="0" collapsed="false">
      <c r="A34" s="0" t="s">
        <v>95</v>
      </c>
      <c r="B34" s="0" t="s">
        <v>105</v>
      </c>
      <c r="C34" s="0" t="s">
        <v>106</v>
      </c>
      <c r="D34" s="0" t="s">
        <v>36</v>
      </c>
      <c r="E34" s="0" t="s">
        <v>107</v>
      </c>
    </row>
    <row r="35" customFormat="false" ht="15.75" hidden="false" customHeight="true" outlineLevel="0" collapsed="false">
      <c r="A35" s="0" t="s">
        <v>49</v>
      </c>
    </row>
    <row r="36" customFormat="false" ht="15.75" hidden="false" customHeight="true" outlineLevel="0" collapsed="false">
      <c r="A36" s="0" t="s">
        <v>16</v>
      </c>
      <c r="B36" s="0" t="s">
        <v>108</v>
      </c>
      <c r="C36" s="0" t="s">
        <v>109</v>
      </c>
      <c r="F36" s="0" t="s">
        <v>110</v>
      </c>
    </row>
    <row r="37" customFormat="false" ht="15.75" hidden="false" customHeight="true" outlineLevel="0" collapsed="false">
      <c r="A37" s="0" t="s">
        <v>84</v>
      </c>
      <c r="B37" s="0" t="s">
        <v>111</v>
      </c>
      <c r="C37" s="0" t="s">
        <v>112</v>
      </c>
    </row>
    <row r="38" customFormat="false" ht="12.8" hidden="false" customHeight="false" outlineLevel="0" collapsed="false">
      <c r="A38" s="0" t="s">
        <v>84</v>
      </c>
      <c r="B38" s="0" t="s">
        <v>113</v>
      </c>
      <c r="C38" s="0" t="s">
        <v>114</v>
      </c>
      <c r="F38" s="0" t="s">
        <v>115</v>
      </c>
    </row>
    <row r="39" customFormat="false" ht="46.95" hidden="false" customHeight="false" outlineLevel="0" collapsed="false">
      <c r="A39" s="0" t="s">
        <v>84</v>
      </c>
      <c r="B39" s="0" t="s">
        <v>116</v>
      </c>
      <c r="C39" s="1" t="s">
        <v>117</v>
      </c>
    </row>
    <row r="40" customFormat="false" ht="15.75" hidden="false" customHeight="true" outlineLevel="0" collapsed="false">
      <c r="A40" s="0" t="s">
        <v>84</v>
      </c>
      <c r="B40" s="0" t="s">
        <v>118</v>
      </c>
      <c r="C40" s="0" t="s">
        <v>119</v>
      </c>
      <c r="F40" s="0" t="s">
        <v>120</v>
      </c>
    </row>
    <row r="41" customFormat="false" ht="15.75" hidden="false" customHeight="true" outlineLevel="0" collapsed="false">
      <c r="A41" s="0" t="s">
        <v>84</v>
      </c>
      <c r="B41" s="0" t="s">
        <v>121</v>
      </c>
      <c r="C41" s="0" t="s">
        <v>122</v>
      </c>
      <c r="E41" s="0" t="s">
        <v>123</v>
      </c>
    </row>
    <row r="42" customFormat="false" ht="15.75" hidden="false" customHeight="true" outlineLevel="0" collapsed="false">
      <c r="A42" s="0" t="s">
        <v>84</v>
      </c>
      <c r="B42" s="0" t="s">
        <v>124</v>
      </c>
      <c r="C42" s="0" t="s">
        <v>125</v>
      </c>
      <c r="E42" s="0" t="s">
        <v>126</v>
      </c>
    </row>
    <row r="43" customFormat="false" ht="15.75" hidden="false" customHeight="true" outlineLevel="0" collapsed="false">
      <c r="A43" s="0" t="s">
        <v>84</v>
      </c>
      <c r="B43" s="0" t="s">
        <v>127</v>
      </c>
      <c r="C43" s="0" t="s">
        <v>128</v>
      </c>
      <c r="F43" s="0" t="s">
        <v>129</v>
      </c>
    </row>
    <row r="44" customFormat="false" ht="15.75" hidden="false" customHeight="true" outlineLevel="0" collapsed="false">
      <c r="A44" s="0" t="s">
        <v>84</v>
      </c>
      <c r="B44" s="0" t="s">
        <v>130</v>
      </c>
      <c r="C44" s="0" t="s">
        <v>131</v>
      </c>
      <c r="E44" s="0" t="s">
        <v>132</v>
      </c>
    </row>
    <row r="45" customFormat="false" ht="15.75" hidden="false" customHeight="true" outlineLevel="0" collapsed="false">
      <c r="A45" s="0" t="s">
        <v>84</v>
      </c>
      <c r="B45" s="0" t="s">
        <v>133</v>
      </c>
      <c r="C45" s="0" t="s">
        <v>134</v>
      </c>
      <c r="E45" s="0" t="s">
        <v>135</v>
      </c>
    </row>
    <row r="46" customFormat="false" ht="15.75" hidden="false" customHeight="true" outlineLevel="0" collapsed="false">
      <c r="A46" s="0" t="s">
        <v>84</v>
      </c>
      <c r="B46" s="0" t="s">
        <v>136</v>
      </c>
      <c r="C46" s="0" t="s">
        <v>137</v>
      </c>
      <c r="E46" s="0" t="s">
        <v>138</v>
      </c>
    </row>
    <row r="47" customFormat="false" ht="15.75" hidden="false" customHeight="true" outlineLevel="0" collapsed="false">
      <c r="A47" s="0" t="s">
        <v>84</v>
      </c>
      <c r="B47" s="0" t="s">
        <v>139</v>
      </c>
      <c r="C47" s="0" t="s">
        <v>140</v>
      </c>
      <c r="E47" s="0" t="s">
        <v>141</v>
      </c>
    </row>
    <row r="48" customFormat="false" ht="15.75" hidden="false" customHeight="true" outlineLevel="0" collapsed="false">
      <c r="A48" s="0" t="s">
        <v>49</v>
      </c>
    </row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4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5" activeCellId="0" sqref="1:1048576"/>
    </sheetView>
  </sheetViews>
  <sheetFormatPr defaultColWidth="14.4453125" defaultRowHeight="12.8" zeroHeight="false" outlineLevelRow="0" outlineLevelCol="0"/>
  <cols>
    <col collapsed="false" customWidth="true" hidden="false" outlineLevel="0" max="1" min="1" style="2" width="29.9"/>
    <col collapsed="false" customWidth="true" hidden="false" outlineLevel="0" max="2" min="2" style="2" width="23.42"/>
    <col collapsed="false" customWidth="true" hidden="false" outlineLevel="0" max="3" min="3" style="2" width="94.13"/>
    <col collapsed="false" customWidth="false" hidden="false" outlineLevel="0" max="979" min="4" style="2" width="14.43"/>
    <col collapsed="false" customWidth="true" hidden="false" outlineLevel="0" max="1024" min="980" style="2" width="11.52"/>
  </cols>
  <sheetData>
    <row r="1" s="4" customFormat="true" ht="15.75" hidden="false" customHeight="true" outlineLevel="0" collapsed="false">
      <c r="A1" s="3" t="s">
        <v>142</v>
      </c>
      <c r="B1" s="3" t="s">
        <v>1</v>
      </c>
      <c r="C1" s="3" t="s">
        <v>2</v>
      </c>
      <c r="D1" s="4" t="s">
        <v>143</v>
      </c>
    </row>
    <row r="2" customFormat="false" ht="14.25" hidden="false" customHeight="true" outlineLevel="0" collapsed="false">
      <c r="A2" s="5" t="s">
        <v>144</v>
      </c>
      <c r="B2" s="5" t="s">
        <v>36</v>
      </c>
      <c r="C2" s="5" t="s">
        <v>145</v>
      </c>
    </row>
    <row r="3" customFormat="false" ht="14.25" hidden="false" customHeight="true" outlineLevel="0" collapsed="false">
      <c r="A3" s="5" t="s">
        <v>144</v>
      </c>
      <c r="B3" s="5" t="s">
        <v>30</v>
      </c>
      <c r="C3" s="5" t="s">
        <v>146</v>
      </c>
    </row>
    <row r="4" customFormat="false" ht="15.75" hidden="false" customHeight="true" outlineLevel="0" collapsed="false">
      <c r="C4" s="6"/>
    </row>
    <row r="5" customFormat="false" ht="15.75" hidden="false" customHeight="true" outlineLevel="0" collapsed="false">
      <c r="A5" s="2" t="s">
        <v>147</v>
      </c>
      <c r="B5" s="2" t="s">
        <v>148</v>
      </c>
      <c r="C5" s="6" t="s">
        <v>149</v>
      </c>
    </row>
    <row r="6" customFormat="false" ht="15.75" hidden="false" customHeight="true" outlineLevel="0" collapsed="false">
      <c r="A6" s="2" t="s">
        <v>147</v>
      </c>
      <c r="B6" s="2" t="s">
        <v>150</v>
      </c>
      <c r="C6" s="6" t="s">
        <v>151</v>
      </c>
    </row>
    <row r="7" customFormat="false" ht="15.75" hidden="false" customHeight="true" outlineLevel="0" collapsed="false">
      <c r="C7" s="6"/>
    </row>
    <row r="8" customFormat="false" ht="15.75" hidden="false" customHeight="true" outlineLevel="0" collapsed="false">
      <c r="A8" s="2" t="s">
        <v>152</v>
      </c>
      <c r="B8" s="2" t="s">
        <v>153</v>
      </c>
      <c r="C8" s="6" t="s">
        <v>154</v>
      </c>
    </row>
    <row r="9" customFormat="false" ht="15.75" hidden="false" customHeight="true" outlineLevel="0" collapsed="false">
      <c r="A9" s="2" t="s">
        <v>152</v>
      </c>
      <c r="B9" s="2" t="s">
        <v>155</v>
      </c>
      <c r="C9" s="6" t="s">
        <v>156</v>
      </c>
    </row>
    <row r="10" customFormat="false" ht="15.75" hidden="false" customHeight="true" outlineLevel="0" collapsed="false">
      <c r="C10" s="6"/>
    </row>
    <row r="11" customFormat="false" ht="15.75" hidden="false" customHeight="true" outlineLevel="0" collapsed="false">
      <c r="C11" s="6"/>
    </row>
    <row r="12" customFormat="false" ht="15.75" hidden="false" customHeight="true" outlineLevel="0" collapsed="false">
      <c r="C12" s="6"/>
    </row>
    <row r="13" customFormat="false" ht="15.75" hidden="false" customHeight="true" outlineLevel="0" collapsed="false">
      <c r="C13" s="6"/>
    </row>
    <row r="14" customFormat="false" ht="15.75" hidden="false" customHeight="true" outlineLevel="0" collapsed="false">
      <c r="C14" s="1"/>
    </row>
    <row r="15" customFormat="false" ht="15.75" hidden="false" customHeight="true" outlineLevel="0" collapsed="false">
      <c r="C15" s="6"/>
    </row>
    <row r="16" customFormat="false" ht="15.75" hidden="false" customHeight="true" outlineLevel="0" collapsed="false">
      <c r="C16" s="6"/>
    </row>
    <row r="17" customFormat="false" ht="15.75" hidden="false" customHeight="true" outlineLevel="0" collapsed="false">
      <c r="C17" s="6"/>
    </row>
    <row r="18" customFormat="false" ht="15.75" hidden="false" customHeight="true" outlineLevel="0" collapsed="false">
      <c r="C18" s="6"/>
      <c r="D18" s="6"/>
    </row>
    <row r="19" customFormat="false" ht="15.75" hidden="false" customHeight="true" outlineLevel="0" collapsed="false">
      <c r="C19" s="6"/>
      <c r="D19" s="6"/>
    </row>
    <row r="20" customFormat="false" ht="15.75" hidden="false" customHeight="true" outlineLevel="0" collapsed="false">
      <c r="C20" s="6"/>
      <c r="D20" s="6"/>
    </row>
    <row r="21" customFormat="false" ht="15.75" hidden="false" customHeight="true" outlineLevel="0" collapsed="false">
      <c r="C21" s="6"/>
    </row>
    <row r="22" customFormat="false" ht="15.75" hidden="false" customHeight="true" outlineLevel="0" collapsed="false">
      <c r="C22" s="6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1:1048576"/>
    </sheetView>
  </sheetViews>
  <sheetFormatPr defaultColWidth="15.12890625" defaultRowHeight="12.8" zeroHeight="false" outlineLevelRow="0" outlineLevelCol="0"/>
  <cols>
    <col collapsed="false" customWidth="true" hidden="false" outlineLevel="0" max="3" min="3" style="0" width="23.01"/>
    <col collapsed="false" customWidth="true" hidden="false" outlineLevel="0" max="6" min="6" style="0" width="18.34"/>
    <col collapsed="false" customWidth="true" hidden="false" outlineLevel="0" max="25" min="7" style="0" width="8.71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7" t="s">
        <v>157</v>
      </c>
      <c r="B1" s="7" t="s">
        <v>158</v>
      </c>
      <c r="C1" s="7" t="s">
        <v>159</v>
      </c>
      <c r="D1" s="7" t="s">
        <v>160</v>
      </c>
      <c r="E1" s="7" t="s">
        <v>161</v>
      </c>
      <c r="F1" s="7" t="s">
        <v>162</v>
      </c>
    </row>
    <row r="2" customFormat="false" ht="41.75" hidden="false" customHeight="false" outlineLevel="0" collapsed="false">
      <c r="A2" s="8" t="s">
        <v>163</v>
      </c>
      <c r="B2" s="8" t="s">
        <v>164</v>
      </c>
      <c r="C2" s="9" t="n">
        <f aca="true">NOW()</f>
        <v>44639.819525802</v>
      </c>
      <c r="D2" s="8" t="s">
        <v>165</v>
      </c>
      <c r="E2" s="8" t="s">
        <v>166</v>
      </c>
      <c r="F2" s="8"/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2022-03-19T19:40:06Z</dcterms:modified>
  <cp:revision>478</cp:revision>
  <dc:subject/>
  <dc:title/>
</cp:coreProperties>
</file>