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\home\apoorva\cht-core\config\default\forms\app\"/>
    </mc:Choice>
  </mc:AlternateContent>
  <xr:revisionPtr revIDLastSave="0" documentId="13_ncr:1_{98C10353-7092-45BF-B0FA-AA1E4D2197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rvey" sheetId="1" r:id="rId1"/>
    <sheet name="choices" sheetId="2" r:id="rId2"/>
    <sheet name="settings" sheetId="3" r:id="rId3"/>
    <sheet name="choices-backup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4" l="1"/>
  <c r="B46" i="4"/>
  <c r="B45" i="4"/>
  <c r="B44" i="4"/>
  <c r="B42" i="4"/>
  <c r="B41" i="4"/>
  <c r="B40" i="4"/>
  <c r="B39" i="4"/>
  <c r="B38" i="4"/>
  <c r="B37" i="4"/>
  <c r="B36" i="4"/>
  <c r="B35" i="4"/>
  <c r="B34" i="4"/>
  <c r="C2" i="3"/>
</calcChain>
</file>

<file path=xl/sharedStrings.xml><?xml version="1.0" encoding="utf-8"?>
<sst xmlns="http://schemas.openxmlformats.org/spreadsheetml/2006/main" count="1621" uniqueCount="861">
  <si>
    <t>type</t>
  </si>
  <si>
    <t>name</t>
  </si>
  <si>
    <t>label::en</t>
  </si>
  <si>
    <t>label::hi</t>
  </si>
  <si>
    <t>label::id</t>
  </si>
  <si>
    <t>label::sw</t>
  </si>
  <si>
    <t>label::ne</t>
  </si>
  <si>
    <t>label::es</t>
  </si>
  <si>
    <t>label::fr</t>
  </si>
  <si>
    <t>required</t>
  </si>
  <si>
    <t>relevant</t>
  </si>
  <si>
    <t>appearance</t>
  </si>
  <si>
    <t>constraint</t>
  </si>
  <si>
    <t>constraint_message::en</t>
  </si>
  <si>
    <t>constraint_message::hi</t>
  </si>
  <si>
    <t>constraint_message::id</t>
  </si>
  <si>
    <t>constraint_message::sw</t>
  </si>
  <si>
    <t>constraint_message::ne</t>
  </si>
  <si>
    <t>constraint_message::es</t>
  </si>
  <si>
    <t>constraint_message::fr</t>
  </si>
  <si>
    <t>calculation</t>
  </si>
  <si>
    <t>choice_filter</t>
  </si>
  <si>
    <t>hint::en</t>
  </si>
  <si>
    <t>hint::hi</t>
  </si>
  <si>
    <t>hint::id</t>
  </si>
  <si>
    <t>hint::sw</t>
  </si>
  <si>
    <t>hint::ne</t>
  </si>
  <si>
    <t>hint::es</t>
  </si>
  <si>
    <t>hint::fr</t>
  </si>
  <si>
    <t>default</t>
  </si>
  <si>
    <t>media::image</t>
  </si>
  <si>
    <t>instance::tag</t>
  </si>
  <si>
    <t>repeat_count</t>
  </si>
  <si>
    <t>cht::notes</t>
  </si>
  <si>
    <t>begin group</t>
  </si>
  <si>
    <t>inputs</t>
  </si>
  <si>
    <t>NO_LABEL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</si>
  <si>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</si>
  <si>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</si>
  <si>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</si>
  <si>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</si>
  <si>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</si>
  <si>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</si>
  <si>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</si>
  <si>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</si>
  <si>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</si>
  <si>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_id</t>
  </si>
  <si>
    <t>What is the patient's name?</t>
  </si>
  <si>
    <t>Name</t>
  </si>
  <si>
    <t>short_name</t>
  </si>
  <si>
    <t>Short Name</t>
  </si>
  <si>
    <t>patient_id</t>
  </si>
  <si>
    <t>Patient ID</t>
  </si>
  <si>
    <t>date_of_birth</t>
  </si>
  <si>
    <t>Date of Birth</t>
  </si>
  <si>
    <t>sex</t>
  </si>
  <si>
    <t>Sex</t>
  </si>
  <si>
    <t>parent</t>
  </si>
  <si>
    <t>Parent ID</t>
  </si>
  <si>
    <t>chw_name</t>
  </si>
  <si>
    <t>CHW name</t>
  </si>
  <si>
    <t>phone</t>
  </si>
  <si>
    <t>CHW phone</t>
  </si>
  <si>
    <t>end group</t>
  </si>
  <si>
    <t>calculate</t>
  </si>
  <si>
    <t>patient_age_in_years</t>
  </si>
  <si>
    <t>floor( difference-in-months( ../inputs/contact/date_of_birth, today() ) div 12 )</t>
  </si>
  <si>
    <t>patient_uuid</t>
  </si>
  <si>
    <t>../inputs/contact/_id</t>
  </si>
  <si>
    <t>../inputs/contact/patient_id</t>
  </si>
  <si>
    <t>patient_name</t>
  </si>
  <si>
    <t>../inputs/contact/name</t>
  </si>
  <si>
    <t>patient_short_name</t>
  </si>
  <si>
    <t>coalesce(../inputs/contact/short_name, ../summary/custom_translations/custom_woman_label)</t>
  </si>
  <si>
    <t>patient_short_name_start</t>
  </si>
  <si>
    <t>coalesce(../inputs/contact/short_name, ../summary/custom_translations/custom_woman_start_label)</t>
  </si>
  <si>
    <t>lmp_date_8601</t>
  </si>
  <si>
    <t>if(selected(../pregnancy_summary/g_age_correct, 'no'), ../update_g_age/lmp_date_8601_new, ../context_vars/lmp_date_8601_ctx)</t>
  </si>
  <si>
    <t>edd_8601</t>
  </si>
  <si>
    <t>if(selected(../pregnancy_summary/g_age_correct, 'no'), ../update_g_age/edd_8601_new, format-date-time(date-time(decimal-date-time(../context_vars/lmp_date_8601_ctx + 280)), "%Y-%m-%d"))</t>
  </si>
  <si>
    <t>days_since_lmp</t>
  </si>
  <si>
    <t>../lmp_date_8601 != ''</t>
  </si>
  <si>
    <t>floor(decimal-date-time(today()) - decimal-date-time(../lmp_date_8601))</t>
  </si>
  <si>
    <t>weeks_since_lmp</t>
  </si>
  <si>
    <t>round(../days_since_lmp div 7, 2)</t>
  </si>
  <si>
    <t>weeks_since_lmp_rounded</t>
  </si>
  <si>
    <t>floor(../days_since_lmp div 7)</t>
  </si>
  <si>
    <t>lmp_method_approx</t>
  </si>
  <si>
    <t>if(selected(../update_g_age/update_method/g_age_update_method, 'method_weeks'), 'yes', 'no')</t>
  </si>
  <si>
    <t>lmp_updated</t>
  </si>
  <si>
    <t>if(selected(../pregnancy_summary/g_age_correct, 'no') and (decimal-date-time(../lmp_date_8601) - decimal-date-time(../context_vars/lmp_date_8601_ctx) != 0), 'yes', 'no')</t>
  </si>
  <si>
    <t>t_pregnancy_follow_up_date</t>
  </si>
  <si>
    <t>../anc_visits_hf/anc_visits_hf_next/anc_next_visit_date/appointment_date</t>
  </si>
  <si>
    <t>t_pregnancy_follow_up</t>
  </si>
  <si>
    <t>../anc_visits_hf/anc_visits_hf_next/anc_next_visit_date/appointment_date_known</t>
  </si>
  <si>
    <t>t_danger_signs_referral_follow_up_date</t>
  </si>
  <si>
    <t>date-time(decimal-date-time(today()) + 3)</t>
  </si>
  <si>
    <t>t_danger_signs_referral_follow_up</t>
  </si>
  <si>
    <t>../danger_signs/r_danger_sign_present</t>
  </si>
  <si>
    <t>hiv_status_known</t>
  </si>
  <si>
    <t>if(../context_vars/hiv_tested_ctx = 'yes', 'yes', ../safe_pregnancy_practices/hiv_status/hiv_tested)</t>
  </si>
  <si>
    <t>tt_received</t>
  </si>
  <si>
    <t>if(../context_vars/tt_received_ctx = 'yes', 'yes', ../safe_pregnancy_practices/tetanus/tt_imm_received)</t>
  </si>
  <si>
    <t>deworming_med_received</t>
  </si>
  <si>
    <t>if(../context_vars/deworming_med_received_ctx = 'yes', 'yes', ../safe_pregnancy_practices/deworming/deworming_med)</t>
  </si>
  <si>
    <t>context_vars</t>
  </si>
  <si>
    <t>Context Variables</t>
  </si>
  <si>
    <t>lmp_date_8601_ctx</t>
  </si>
  <si>
    <t>if(instance('contact-summary')/context/lmp_date_8601 != '', instance('contact-summary')/context/lmp_date_8601, .)</t>
  </si>
  <si>
    <t>LMP</t>
  </si>
  <si>
    <t>lmp_method_approx_ctx</t>
  </si>
  <si>
    <t>if(instance('contact-summary')/context/lmp_method_approx != '', instance('contact-summary')/context/lmp_method_approx, .)</t>
  </si>
  <si>
    <t>Approximate LMP</t>
  </si>
  <si>
    <t>pregnancy_follow_up_date_recent_ctx</t>
  </si>
  <si>
    <t>if(instance('contact-summary')/context/pregnancy_follow_up_date_recent != 0, instance('contact-summary')/context/pregnancy_follow_up_date_recent, .)</t>
  </si>
  <si>
    <t>Recent Pregnancy Follow Up Date</t>
  </si>
  <si>
    <t>risk_factors_ctx</t>
  </si>
  <si>
    <t>if(instance('contact-summary')/context/risk_factor_codes != '', instance('contact-summary')/context/risk_factor_codes, .)</t>
  </si>
  <si>
    <t>Risk Factors</t>
  </si>
  <si>
    <t>risk_factor_extra_ctx</t>
  </si>
  <si>
    <t>if(instance('contact-summary')/context/risk_factor_extra != '', instance('contact-summary')/context/risk_factor_extra, .)</t>
  </si>
  <si>
    <t>Extra risk factors</t>
  </si>
  <si>
    <t>hiv_tested_ctx</t>
  </si>
  <si>
    <t>if(instance('contact-summary')/context/hiv_tested_past != '', instance('contact-summary')/context/hiv_tested_past, .)</t>
  </si>
  <si>
    <t>Tested for HIV</t>
  </si>
  <si>
    <t>tt_received_ctx</t>
  </si>
  <si>
    <t>if(instance('contact-summary')/context/tt_received_past != '', instance('contact-summary')/context/tt_received_past , .)</t>
  </si>
  <si>
    <t>Recieved TT</t>
  </si>
  <si>
    <t>deworming_med_received_ctx</t>
  </si>
  <si>
    <t>if(instance('contact-summary')/context/deworming_med_received_past != '', instance('contact-summary')/context/deworming_med_received_past , .)</t>
  </si>
  <si>
    <t>Recieved Deworming Medications</t>
  </si>
  <si>
    <t>edd_ctx</t>
  </si>
  <si>
    <t>if(../lmp_date_8601_ctx = '', 'unknown', format-date-time(date-time(decimal-date-time(../lmp_date_8601_ctx) + 280), "%e %b, %Y"))</t>
  </si>
  <si>
    <t>EDD</t>
  </si>
  <si>
    <t>weeks_since_lmp_rounded_ctx</t>
  </si>
  <si>
    <t>if(../lmp_date_8601_ctx = '', 'unknown',
floor((decimal-date-time(today()) - decimal-date-time(../lmp_date_8601_ctx)) div 7))</t>
  </si>
  <si>
    <t>Weeks since LMP</t>
  </si>
  <si>
    <t>pregnancy_uuid_ctx</t>
  </si>
  <si>
    <t>if(instance('contact-summary')/context/pregnancy_uuid != '', instance('contact-summary')/context/pregnancy_uuid, .)</t>
  </si>
  <si>
    <t>Pregnancy UUID</t>
  </si>
  <si>
    <t>pregnancy_summary</t>
  </si>
  <si>
    <t>Pregnancy Summary</t>
  </si>
  <si>
    <t>note</t>
  </si>
  <si>
    <t>current_weeks_pregnant</t>
  </si>
  <si>
    <t>Current Weeks Pregnant: **${weeks_since_lmp_rounded_ctx}**</t>
  </si>
  <si>
    <t>${weeks_since_lmp_rounded_ctx} != 'unknown'</t>
  </si>
  <si>
    <t>current_weeks_pregnant_unknown</t>
  </si>
  <si>
    <t>Current Weeks Pregnant: **unknown**</t>
  </si>
  <si>
    <t>${weeks_since_lmp_rounded_ctx} = 'unknown'</t>
  </si>
  <si>
    <t>current_edd</t>
  </si>
  <si>
    <t>Expected Date of Delivery(EDD): **${edd_ctx}**</t>
  </si>
  <si>
    <t>${edd_ctx} != 'unknown'</t>
  </si>
  <si>
    <t>current_edd_unknown</t>
  </si>
  <si>
    <t>Expected Date of Delivery(EDD): **unknown**</t>
  </si>
  <si>
    <t>${edd_ctx} = 'unknown'</t>
  </si>
  <si>
    <t>select_one visit_options</t>
  </si>
  <si>
    <t>visit_option</t>
  </si>
  <si>
    <t>Do you want to start this pregnancy visit?</t>
  </si>
  <si>
    <t>yes</t>
  </si>
  <si>
    <t>Select one.</t>
  </si>
  <si>
    <t>select_one age_correct_yes_no</t>
  </si>
  <si>
    <t>g_age_correct</t>
  </si>
  <si>
    <t>Is the gestational age above correct?</t>
  </si>
  <si>
    <t>selected(../visit_option, 'yes')</t>
  </si>
  <si>
    <t>pregnancy_ended</t>
  </si>
  <si>
    <t>Update Pregnancy</t>
  </si>
  <si>
    <t>not(selected(../pregnancy_summary/visit_option, 'yes'))</t>
  </si>
  <si>
    <t>miscarriage_note</t>
  </si>
  <si>
    <t>You have reported the woman has had a miscarriage. If she has not been seen by a care provider, please refer to the health facility.</t>
  </si>
  <si>
    <t>selected(../../pregnancy_summary/visit_option, 'miscarriage')</t>
  </si>
  <si>
    <t>date</t>
  </si>
  <si>
    <t>miscarriage_date</t>
  </si>
  <si>
    <t>Date of miscarriage</t>
  </si>
  <si>
    <t>. &lt;= today() and (${lmp_date_8601} = '' or . &gt;= ${lmp_date_8601})</t>
  </si>
  <si>
    <t>Date cannot be in the future. Date cannot be older than LMP.</t>
  </si>
  <si>
    <t>abortion_note</t>
  </si>
  <si>
    <t>You have reported the woman has had an abortion. If she has not been seen by a care provider, please refer to the health facility.</t>
  </si>
  <si>
    <t>selected(../../pregnancy_summary/visit_option, 'abortion')</t>
  </si>
  <si>
    <t>abortion_date</t>
  </si>
  <si>
    <t>Date of abortion</t>
  </si>
  <si>
    <t>refusing_note</t>
  </si>
  <si>
    <t>You have reported the woman has refused care.</t>
  </si>
  <si>
    <t>selected(../../pregnancy_summary/visit_option, 'refused')</t>
  </si>
  <si>
    <t>migrated_note</t>
  </si>
  <si>
    <t>You have reported the woman has moved out of the area.</t>
  </si>
  <si>
    <t>selected(../../pregnancy_summary/visit_option, 'migrated')</t>
  </si>
  <si>
    <t>end_pregnancy_note</t>
  </si>
  <si>
    <t>Submitting this form will end the pregnancy. You will not receive any additional tasks.</t>
  </si>
  <si>
    <t>selected(../../pregnancy_summary/visit_option, 'miscarriage') or
selected(../../pregnancy_summary/visit_option, 'abortion')</t>
  </si>
  <si>
    <t>select_one clear_options</t>
  </si>
  <si>
    <t>clear_option</t>
  </si>
  <si>
    <t>What would you like to do?</t>
  </si>
  <si>
    <t>selected(../../pregnancy_summary/visit_option, 'refused') or
selected(../../pregnancy_summary/visit_option, 'migrated')</t>
  </si>
  <si>
    <t>cear_note</t>
  </si>
  <si>
    <t>You can still submit pregnancy visits from the profile until the EDD is reached.</t>
  </si>
  <si>
    <t>submit_note</t>
  </si>
  <si>
    <t>Click Submit to confirm.</t>
  </si>
  <si>
    <t>back_note</t>
  </si>
  <si>
    <t>Click “&lt; Prev” to go back.</t>
  </si>
  <si>
    <t>update_g_age</t>
  </si>
  <si>
    <t>selected(../pregnancy_summary/visit_option, 'yes') and
selected(../pregnancy_summary/g_age_correct, 'no')</t>
  </si>
  <si>
    <t>update_method</t>
  </si>
  <si>
    <t>select_one g_age_update_methods</t>
  </si>
  <si>
    <t>g_age_update_method</t>
  </si>
  <si>
    <t>How would you like to update gestational age?</t>
  </si>
  <si>
    <t>integer</t>
  </si>
  <si>
    <t>lmp_weeks_new</t>
  </si>
  <si>
    <t>Please enter the new current weeks pregnant.</t>
  </si>
  <si>
    <t>selected(../g_age_update_method, 'method_weeks')</t>
  </si>
  <si>
    <t>. &gt;= 4 and . &lt;= 40</t>
  </si>
  <si>
    <t>Must be between 4 and 40.</t>
  </si>
  <si>
    <t>u_edd_new</t>
  </si>
  <si>
    <t>Please enter the new EDD.</t>
  </si>
  <si>
    <t>selected(../g_age_update_method, 'method_edd')</t>
  </si>
  <si>
    <t>. &gt;= today() and
. &lt;= date-time(decimal-date-time(today()) + (9 * 30))</t>
  </si>
  <si>
    <t xml:space="preserve">Date cannot be in the past. Date cannot be more than 9 months in the future. </t>
  </si>
  <si>
    <t>update_summary</t>
  </si>
  <si>
    <t>update_check_note</t>
  </si>
  <si>
    <t>**Please confirm the new information and then click Next.**</t>
  </si>
  <si>
    <t>previous_info</t>
  </si>
  <si>
    <t>**Previous**</t>
  </si>
  <si>
    <t>previous_g_age</t>
  </si>
  <si>
    <t>${weeks_since_lmp_rounded_ctx} weeks pregnant</t>
  </si>
  <si>
    <t>previous_g_age_unknown</t>
  </si>
  <si>
    <t>Unknown weeks pregnant</t>
  </si>
  <si>
    <t>previous_edd</t>
  </si>
  <si>
    <t>EDD: ${edd_ctx}</t>
  </si>
  <si>
    <t>previous_edd_unknown</t>
  </si>
  <si>
    <t>EDD: unknown</t>
  </si>
  <si>
    <t>new_info</t>
  </si>
  <si>
    <t>**New**</t>
  </si>
  <si>
    <t>new_g_age</t>
  </si>
  <si>
    <t>${weeks_since_lmp_rounded} weeks pregnant</t>
  </si>
  <si>
    <t>new_edd</t>
  </si>
  <si>
    <t>EDD: ${edd_new}</t>
  </si>
  <si>
    <t>edd_check_note</t>
  </si>
  <si>
    <t>If this seems incorrect, click “&lt; Prev” to update the pregnancy information.</t>
  </si>
  <si>
    <t>lmp_date_8601_new</t>
  </si>
  <si>
    <t>format-date-time(
if(selected(../update_method/g_age_update_method, 'method_weeks'), date-time(decimal-date-time(today()) - (../update_method/lmp_weeks_new * 7)), 
if(selected(../update_method/g_age_update_method, 'method_edd'), date-time(decimal-date-time(../update_method/u_edd_new) - 280), 0)
), "%Y-%m-%d")</t>
  </si>
  <si>
    <t>lmp_date_new</t>
  </si>
  <si>
    <t xml:space="preserve">format-date-time(../lmp_date_8601_new, "%e %b, %Y")
</t>
  </si>
  <si>
    <t>edd_8601_new</t>
  </si>
  <si>
    <t>format-date-time(date-time(decimal-date-time(../lmp_date_8601_new)+280),"%Y-%m-%d")</t>
  </si>
  <si>
    <t>edd_new</t>
  </si>
  <si>
    <t>format-date-time(../edd_8601_new, "%e %b, %Y")</t>
  </si>
  <si>
    <t>anc_visits_hf</t>
  </si>
  <si>
    <t xml:space="preserve">selected(../pregnancy_summary/visit_option, 'yes') and
../lmp_date_8601 != '' </t>
  </si>
  <si>
    <t>anc_visits_hf_past</t>
  </si>
  <si>
    <t>ANC Visits at Health Facility (Past)</t>
  </si>
  <si>
    <t>pregnancy_follow_up_date_recent</t>
  </si>
  <si>
    <t>format-date-time(../../../context_vars/pregnancy_follow_up_date_recent_ctx, "%e %b, %Y")</t>
  </si>
  <si>
    <t>select_one yes_no</t>
  </si>
  <si>
    <t>last_visit_attended</t>
  </si>
  <si>
    <t xml:space="preserve">Did the woman complete the health facility ANC visit scheduled for ${pregnancy_follow_up_date_recent}? </t>
  </si>
  <si>
    <t>${pregnancy_follow_up_date_recent} != ''</t>
  </si>
  <si>
    <t>report_other_visits</t>
  </si>
  <si>
    <t>Would you like to report any additional unreported health facility ANC visits?</t>
  </si>
  <si>
    <t>visited_hf_count</t>
  </si>
  <si>
    <t>How many?</t>
  </si>
  <si>
    <t>selected(../report_other_visits, 'yes')</t>
  </si>
  <si>
    <t>.&gt;= 0 and . &lt;= 9</t>
  </si>
  <si>
    <t>Must be an integer between 0 and 9.</t>
  </si>
  <si>
    <t>Enter 0 if she has not been yet.</t>
  </si>
  <si>
    <t>select_one knows_date</t>
  </si>
  <si>
    <t>visited_date_ask_single</t>
  </si>
  <si>
    <t xml:space="preserve">Please enter the date if you know it. </t>
  </si>
  <si>
    <t>${visited_hf_count} = 1</t>
  </si>
  <si>
    <t>visited_date_single</t>
  </si>
  <si>
    <t>Date</t>
  </si>
  <si>
    <t>selected(../visited_date_ask_single, 'yes')</t>
  </si>
  <si>
    <t>. &lt;= today() and . &gt;= ${lmp_date_8601}</t>
  </si>
  <si>
    <t>Enter the correct date. Date must be within this pregnancy and cannot be in the future!</t>
  </si>
  <si>
    <t>visited_dates_multiple_note</t>
  </si>
  <si>
    <t>Please enter the dates if you have them.</t>
  </si>
  <si>
    <t>${visited_hf_count} &gt; 1</t>
  </si>
  <si>
    <t>visited_dates_multiple_note_section</t>
  </si>
  <si>
    <t>Each "Visit" section below asks about one individual visit. Please complete all sections.</t>
  </si>
  <si>
    <t>begin repeat</t>
  </si>
  <si>
    <t>visited_dates</t>
  </si>
  <si>
    <t>${visited_hf_count}</t>
  </si>
  <si>
    <t>visited_date_ask_multiple</t>
  </si>
  <si>
    <t>Visit</t>
  </si>
  <si>
    <t>visited_date</t>
  </si>
  <si>
    <t>selected(../visited_date_ask_multiple, 'yes')</t>
  </si>
  <si>
    <t>end repeat</t>
  </si>
  <si>
    <t>risk_factors</t>
  </si>
  <si>
    <t>field-list summary</t>
  </si>
  <si>
    <t>previous_risk_factors_note</t>
  </si>
  <si>
    <t>You previously reported the following risk factors:</t>
  </si>
  <si>
    <t>no_previous_risks_note</t>
  </si>
  <si>
    <t>None</t>
  </si>
  <si>
    <t>../../../context_vars/risk_factors_ctx = ''</t>
  </si>
  <si>
    <t>li</t>
  </si>
  <si>
    <t>first_pregnancy_note</t>
  </si>
  <si>
    <t>First pregnancy</t>
  </si>
  <si>
    <t>contains(../../../context_vars/risk_factors_ctx, 'first_pregnancy')</t>
  </si>
  <si>
    <t>previous_miscarriage_note</t>
  </si>
  <si>
    <t>Previous miscarriages or stillbirths</t>
  </si>
  <si>
    <t>contains(../../../context_vars/risk_factors_ctx, 'previous_miscarriage')</t>
  </si>
  <si>
    <t>previous_difficulties_note</t>
  </si>
  <si>
    <t>Previous difficulties in childbirth</t>
  </si>
  <si>
    <t>contains(../../../context_vars/risk_factors_ctx, 'previous_difficulties')</t>
  </si>
  <si>
    <t>more_than_4_children_note</t>
  </si>
  <si>
    <t>Has delivered four or more children</t>
  </si>
  <si>
    <t>contains(../../../context_vars/risk_factors_ctx, 'more_than_4_children')</t>
  </si>
  <si>
    <t>last_baby_born_less_than_1_year_ago_note</t>
  </si>
  <si>
    <t>Last baby born less than one year ago</t>
  </si>
  <si>
    <t>contains(../../../context_vars/risk_factors_ctx, 'last_baby_born_less_than_1_year_ago')</t>
  </si>
  <si>
    <t>heart_condition_note</t>
  </si>
  <si>
    <t>Heart condition</t>
  </si>
  <si>
    <t>contains(../../../context_vars/risk_factors_ctx, 'heart_condition')</t>
  </si>
  <si>
    <t>asthma_note</t>
  </si>
  <si>
    <t>Asthma</t>
  </si>
  <si>
    <t>contains(../../../context_vars/risk_factors_ctx, 'asthma')</t>
  </si>
  <si>
    <t>high_blood_pressure_note</t>
  </si>
  <si>
    <t>High blood pressure</t>
  </si>
  <si>
    <t>contains(../../../context_vars/risk_factors_ctx, 'high_blood_pressure')</t>
  </si>
  <si>
    <t>diabetes_note</t>
  </si>
  <si>
    <t>Diabetes</t>
  </si>
  <si>
    <t>contains(../../../context_vars/risk_factors_ctx, 'diabetes')</t>
  </si>
  <si>
    <t>extra_risk_note</t>
  </si>
  <si>
    <t>${risk_factor_extra_ctx}</t>
  </si>
  <si>
    <t>../../../context_vars/risk_factor_extra_ctx != ''</t>
  </si>
  <si>
    <t>select_multiple risk_conditions</t>
  </si>
  <si>
    <t>new_risks</t>
  </si>
  <si>
    <t xml:space="preserve">Does ${patient_short_name} have additional risk factors that you have not previously reported? </t>
  </si>
  <si>
    <t>not(contains(../../../context_vars/risk_factors_ctx, 'heart_condition') and
contains(../../../context_vars/risk_factors_ctx, 'asthma') and
contains(../../../context_vars/risk_factors_ctx, 'high_blood_pressure') and
contains(../../../context_vars/risk_factors_ctx, 'diabetes'))</t>
  </si>
  <si>
    <t>not(selected(.,'none')) or count-selected(.) &lt; 2</t>
  </si>
  <si>
    <t>If "None of the above" selected, cannot select any other option.</t>
  </si>
  <si>
    <t>not(contains(${risk_factors_ctx}, name)) or name = 'none'</t>
  </si>
  <si>
    <t xml:space="preserve">Select all that apply. </t>
  </si>
  <si>
    <t>additional_risk_check</t>
  </si>
  <si>
    <t>Are there additional factors that could make this pregnancy high-risk?</t>
  </si>
  <si>
    <t>text</t>
  </si>
  <si>
    <t>additional_risk</t>
  </si>
  <si>
    <t>If yes, please describe.</t>
  </si>
  <si>
    <t>selected(../additional_risk_check, 'yes')</t>
  </si>
  <si>
    <t>string-length(.) &lt;= 100</t>
  </si>
  <si>
    <t>max characters = 100</t>
  </si>
  <si>
    <t>r_risk_factor_present</t>
  </si>
  <si>
    <t>if(selected(../new_risks, 'heart_condition') or
selected(../new_risks, 'asthma') or
selected(../new_risks, 'high_blood_pressure') or
selected(../new_risks, 'diabetes') or
selected(../additional_risk_check, 'yes')
, 'yes', 'no')</t>
  </si>
  <si>
    <t>anc_visits_hf_next</t>
  </si>
  <si>
    <t>ANC Visits at Health Facility (Upcoming)</t>
  </si>
  <si>
    <t>anc_next_visit_date</t>
  </si>
  <si>
    <t>appointment_date_known</t>
  </si>
  <si>
    <t xml:space="preserve">If ${patient_short_name} has a specific upcoming ANC appointment date, enter it here. You will receive a task three days before to remind her to attend. </t>
  </si>
  <si>
    <t>appointment_date</t>
  </si>
  <si>
    <t>selected(../appointment_date_known, 'yes')</t>
  </si>
  <si>
    <t>(. &gt;= today()) and
(decimal-date-time(.) &lt;= decimal-date-time(today() + 30))</t>
  </si>
  <si>
    <t>Date cannot be in the past. Date cannot be more than one month from today.</t>
  </si>
  <si>
    <t>anc_visit_advice_note</t>
  </si>
  <si>
    <t>selected(../anc_next_visit_date/appointment_date_known, 'no')</t>
  </si>
  <si>
    <t>who_recommends_note</t>
  </si>
  <si>
    <t>The WHO recommends ANC visits at 12, 20, 26, 30, 34, 36, 38, 40 weeks.</t>
  </si>
  <si>
    <t>prenancy_age_note</t>
  </si>
  <si>
    <t>${patient_short_name_start} is **${weeks_since_lmp_rounded} weeks** pregnant.</t>
  </si>
  <si>
    <t>refer_note</t>
  </si>
  <si>
    <t>Please refer ${patient_short_name} to the health facility at the appropriate time.</t>
  </si>
  <si>
    <t>danger_signs</t>
  </si>
  <si>
    <t>Danger Sign Check</t>
  </si>
  <si>
    <t>selected(../pregnancy_summary/visit_option, 'yes')</t>
  </si>
  <si>
    <t>danger_signs_note</t>
  </si>
  <si>
    <t>Ask ${patient_short_name} to monitor these danger signs throughout the pregnancy.</t>
  </si>
  <si>
    <t>danger_signs_question_note</t>
  </si>
  <si>
    <t xml:space="preserve">Does ${patient_short_name} currently have any of these danger signs? </t>
  </si>
  <si>
    <t>vaginal_bleeding</t>
  </si>
  <si>
    <t>Vaginal bleeding</t>
  </si>
  <si>
    <t>fits</t>
  </si>
  <si>
    <t>Fits</t>
  </si>
  <si>
    <t>severe_abdominal_pain</t>
  </si>
  <si>
    <t>Severe abdominal pain</t>
  </si>
  <si>
    <t>severe_headache</t>
  </si>
  <si>
    <t>Severe headache</t>
  </si>
  <si>
    <t>very_pale</t>
  </si>
  <si>
    <t>Very pale</t>
  </si>
  <si>
    <t>fever</t>
  </si>
  <si>
    <t>Fever</t>
  </si>
  <si>
    <t>reduced_or_no_fetal_movements</t>
  </si>
  <si>
    <t>Reduced or no fetal movements</t>
  </si>
  <si>
    <t>breaking_water</t>
  </si>
  <si>
    <t>Breaking of water</t>
  </si>
  <si>
    <t>easily_tired</t>
  </si>
  <si>
    <t>Getting tired easily</t>
  </si>
  <si>
    <t>face_hand_swelling</t>
  </si>
  <si>
    <t>Swelling of face and hands</t>
  </si>
  <si>
    <t>breathlessness</t>
  </si>
  <si>
    <t>Breathlessness</t>
  </si>
  <si>
    <t>r_danger_sign_present</t>
  </si>
  <si>
    <t>if(selected(../vaginal_bleeding, 'yes')
or selected(../fits, 'yes')
or selected(../severe_abdominal_pain, 'yes')
or selected(../severe_headache, 'yes')
or selected(../very_pale, 'yes')
or selected(../fever, 'yes')
or selected(../reduced_or_no_fetal_movements, 'yes')
or selected(../breaking_water, 'yes')
or selected(../easily_tired, 'yes')
or selected(../face_hand_swelling, 'yes')
or selected(../breathlessness, 'yes'), 
'yes',
if(selected(../vaginal_bleeding, 'no')
and selected(../fits, 'no')
and selected(../severe_abdominal_pain, 'no')
and selected(../severe_headache, 'no')
and selected(../very_pale, 'no')
and selected(../fever, 'no')
and selected(../reduced_or_no_fetal_movements, 'no')
and selected(../breaking_water, 'no')
and selected(../easily_tired, 'no')
and selected(../face_hand_swelling, 'no')
and selected(../breathlessness, 'no'), 'no', ''))</t>
  </si>
  <si>
    <t>congratulate_no_ds_note</t>
  </si>
  <si>
    <t>Great news! Please closely monitor her until her next scheduled pregnancy visit.</t>
  </si>
  <si>
    <t>../r_danger_sign_present = 'no'</t>
  </si>
  <si>
    <t>refer_patient_note_1</t>
  </si>
  <si>
    <t>&lt;span style="color:red"&gt;Please refer to the health facility immediately. Accompany her if possible.&lt;/span&gt;</t>
  </si>
  <si>
    <t>../r_danger_sign_present = 'yes'</t>
  </si>
  <si>
    <t>refer_patient_note_2</t>
  </si>
  <si>
    <t>&lt;span style="color:red"&gt;Please complete the follow-up task within 3 days.&lt;/span&gt;</t>
  </si>
  <si>
    <t>safe_pregnancy_practices</t>
  </si>
  <si>
    <t>Safe Pregnancy Practices</t>
  </si>
  <si>
    <t>malaria</t>
  </si>
  <si>
    <t>llin_use</t>
  </si>
  <si>
    <t xml:space="preserve">Does ${patient_short_name} use a long-lasting insecticidal net (LLIN)? </t>
  </si>
  <si>
    <t>llin_advice_note</t>
  </si>
  <si>
    <t xml:space="preserve">Sleeping under a LLIN **EVERY night** prevents malaria. </t>
  </si>
  <si>
    <t>malaria_prophylaxis_note</t>
  </si>
  <si>
    <t>Get malaria prophylaxis in second trimester if living in malaria endemic area.</t>
  </si>
  <si>
    <t>iron_folate</t>
  </si>
  <si>
    <t>iron_folate_daily</t>
  </si>
  <si>
    <t xml:space="preserve">Is ${patient_short_name} taking iron folate daily? </t>
  </si>
  <si>
    <t>iron_folate_note</t>
  </si>
  <si>
    <t>Iron folate aids in the development of child’s brain and spinal cord. It also prevents premature birth, sepsis, anemia and low birth weight.</t>
  </si>
  <si>
    <t>deworming</t>
  </si>
  <si>
    <t>${weeks_since_lmp} &gt; 12 and ../../context_vars/deworming_med_received_ctx != 'yes'</t>
  </si>
  <si>
    <t>deworming_med</t>
  </si>
  <si>
    <t xml:space="preserve">Has ${patient_short_name} received deworming medication? </t>
  </si>
  <si>
    <t>deworming_med_note</t>
  </si>
  <si>
    <t>Worms can affect the nutritional status of ${patient_short_name} and baby.</t>
  </si>
  <si>
    <t>safe_practices_tips</t>
  </si>
  <si>
    <t>../../lmp_date_8601 != ''</t>
  </si>
  <si>
    <t>eat_more_note</t>
  </si>
  <si>
    <t>Eat more often than usual and a balanced diet to give you strength and help the baby grow.</t>
  </si>
  <si>
    <t>${weeks_since_lmp} &lt;= 24</t>
  </si>
  <si>
    <t>talk_softly_note</t>
  </si>
  <si>
    <t>Talk softly to the unborn baby. The baby can hear you and will be able to recognize voices.</t>
  </si>
  <si>
    <t>${weeks_since_lmp} &gt;= 25 and ${weeks_since_lmp} &lt;= 30</t>
  </si>
  <si>
    <t>respond_move_note</t>
  </si>
  <si>
    <t>Respond to the baby’s movements-kicks by gentle touching or massaging your tummy.</t>
  </si>
  <si>
    <t>deliver_hf_note</t>
  </si>
  <si>
    <t>It’s safest to deliver in a health facility. Discuss a birth plan with ${patient_short_name}.</t>
  </si>
  <si>
    <t>${weeks_since_lmp} &gt;= 31</t>
  </si>
  <si>
    <t>hiv_status</t>
  </si>
  <si>
    <t>../../context_vars/hiv_tested_ctx != 'yes'</t>
  </si>
  <si>
    <t>hiv_tested</t>
  </si>
  <si>
    <t>Has ${patient_short_name} been tested for HIV in the past 3 months?</t>
  </si>
  <si>
    <t>hiv_importance_note</t>
  </si>
  <si>
    <t>Frequent testing ensures that ${patient_short_name} receives medicine to prevent transmission of HIV to the baby.</t>
  </si>
  <si>
    <t>tetanus</t>
  </si>
  <si>
    <t>../../context_vars/tt_received_ctx != 'yes' and
(selected(../../anc_visits_hf/anc_visits_hf_past/last_visit_attended, 'yes') or
selected(../../anc_visits_hf/anc_visits_hf_past/report_other_visits, 'yes'))</t>
  </si>
  <si>
    <t>tt_imm_received</t>
  </si>
  <si>
    <t>Has ${patient_short_name} received any Tetanus Toxoid (TT) immunizations during this pregnancy?</t>
  </si>
  <si>
    <t>tt_note_1</t>
  </si>
  <si>
    <t>Immunizing with at least two doses of tetanus toxoid before or during pregnancy protects the newborn for the first few weeks of life and protects the mother.</t>
  </si>
  <si>
    <t>tt_note_2</t>
  </si>
  <si>
    <t>Women can receive up to two TT vaccines per pregnancy. After five TT vaccines, they are vaccinated for life.</t>
  </si>
  <si>
    <t>if((selected(../tetanus/tt_imm_received, 'no') or
selected(../hiv_status/hiv_tested, 'no') or
selected(../deworming/deworming_med, 'no') or
selected(../iron_folate/iron_folate_daily, 'no')), 'yes', 'no')</t>
  </si>
  <si>
    <t>summary</t>
  </si>
  <si>
    <t>r_submit_note</t>
  </si>
  <si>
    <t>&lt;h4 style="text-align:center;"&gt;Click the Submit button at the bottom of the form.&lt;/h4&gt;</t>
  </si>
  <si>
    <t>r_summary_details</t>
  </si>
  <si>
    <t>Patient&lt;i class="fa fa-user"&gt;&lt;/i&gt;</t>
  </si>
  <si>
    <t>h1 yellow</t>
  </si>
  <si>
    <t>r_patient_details</t>
  </si>
  <si>
    <t>&lt;h2 style="text-align:center;margin-bottom:0px;"&gt;${patient_name}&lt;/h2&gt; &lt;p style="text-align:center;"&gt;${patient_age_in_years} years old&lt;/p&gt;</t>
  </si>
  <si>
    <t>r_summary</t>
  </si>
  <si>
    <t>Summary&lt;I class="fa fa-user"&gt;&lt;/i&gt;</t>
  </si>
  <si>
    <t>h1 blue</t>
  </si>
  <si>
    <t>r_pregnancy_details</t>
  </si>
  <si>
    <t>&lt;p&gt;${weeks_since_lmp_rounded} weeks pregnant.&lt;/p&gt; &lt;p&gt; EDD: ${edd_summary}&lt;/p&gt;</t>
  </si>
  <si>
    <t xml:space="preserve">../../lmp_date_8601 != '' </t>
  </si>
  <si>
    <t>center</t>
  </si>
  <si>
    <t>r_pregnancy_details_unknown</t>
  </si>
  <si>
    <t>Unknown weeks pregnant.</t>
  </si>
  <si>
    <t xml:space="preserve">../../lmp_date_8601 = '' </t>
  </si>
  <si>
    <t>r_risk_factors</t>
  </si>
  <si>
    <t>New Risk Factors</t>
  </si>
  <si>
    <t>../../anc_visits_hf/risk_factors/r_risk_factor_present = 'yes'</t>
  </si>
  <si>
    <t>h3 blue center underline</t>
  </si>
  <si>
    <t>r_risk_heart_condition</t>
  </si>
  <si>
    <t>selected(../../anc_visits_hf/risk_factors/new_risks, 'heart_condition')</t>
  </si>
  <si>
    <t>r_risk_asthma</t>
  </si>
  <si>
    <t>selected(../../anc_visits_hf/risk_factors/new_risks, 'asthma')</t>
  </si>
  <si>
    <t>r_risk_high_blood_pressure</t>
  </si>
  <si>
    <t>selected(../../anc_visits_hf/risk_factors/new_risks, 'high_blood_pressure')</t>
  </si>
  <si>
    <t>r_risk_diabetes</t>
  </si>
  <si>
    <t>selected(../../anc_visits_hf/risk_factors/new_risks, 'diabetes')</t>
  </si>
  <si>
    <t>r_risk_additional</t>
  </si>
  <si>
    <t>${additional_risk}</t>
  </si>
  <si>
    <t>selected(../../anc_visits_hf/risk_factors/additional_risk_check, 'yes')</t>
  </si>
  <si>
    <t>r_danger_signs</t>
  </si>
  <si>
    <t>New Danger Signs</t>
  </si>
  <si>
    <t>selected(../../danger_signs/r_danger_sign_present, 'yes')</t>
  </si>
  <si>
    <t>r_danger_sign_vaginal_bleeding</t>
  </si>
  <si>
    <t>selected(../../danger_signs/vaginal_bleeding, 'yes')</t>
  </si>
  <si>
    <t>r_danger_sign_fits</t>
  </si>
  <si>
    <t>selected(../../danger_signs/fits, 'yes')</t>
  </si>
  <si>
    <t>r_danger_sign_severe_abdominal_pain</t>
  </si>
  <si>
    <t>selected(../../danger_signs/severe_abdominal_pain, 'yes')</t>
  </si>
  <si>
    <t>r_danger_sign_severe_headache</t>
  </si>
  <si>
    <t>selected(../../danger_signs/severe_headache, 'yes')</t>
  </si>
  <si>
    <t>r_danger_sign_very_pale</t>
  </si>
  <si>
    <t>selected(../../danger_signs/very_pale, 'yes')</t>
  </si>
  <si>
    <t>r_danger_sign_fever</t>
  </si>
  <si>
    <t>selected(../../danger_signs/fever, 'yes')</t>
  </si>
  <si>
    <t>r_danger_sign_reduced_or_no_fetal_movements</t>
  </si>
  <si>
    <t>selected(../../danger_signs/reduced_or_no_fetal_movements, 'yes')</t>
  </si>
  <si>
    <t>r_danger_sign_breaking_water</t>
  </si>
  <si>
    <t>selected(../../danger_signs/breaking_water, 'yes')</t>
  </si>
  <si>
    <t>r_danger_sign_easily_tired</t>
  </si>
  <si>
    <t>selected(../../danger_signs/easily_tired, 'yes')</t>
  </si>
  <si>
    <t>r_danger_sign_face_hand_swelling</t>
  </si>
  <si>
    <t>selected(../../danger_signs/face_hand_swelling, 'yes')</t>
  </si>
  <si>
    <t>r_danger_sign_breathlessness</t>
  </si>
  <si>
    <t>selected(../../danger_signs/breathlessness, 'yes')</t>
  </si>
  <si>
    <t>r_space_1</t>
  </si>
  <si>
    <t>r_referrals</t>
  </si>
  <si>
    <t>Referrals&lt;I class="fa fa-hospital-o"&gt;&lt;/i&gt;</t>
  </si>
  <si>
    <t>h1 lime</t>
  </si>
  <si>
    <t>r_refer_clinic_immediately</t>
  </si>
  <si>
    <t>Refer to clinic immediately for:</t>
  </si>
  <si>
    <t>r_refer_danger_sign</t>
  </si>
  <si>
    <t>Danger Sign</t>
  </si>
  <si>
    <t>r_routine_anc</t>
  </si>
  <si>
    <t>Please attend ANC on: ${next_appointment_date}</t>
  </si>
  <si>
    <t>selected(../../anc_visits_hf/anc_visits_hf_next/anc_next_visit_date/appointment_date_known, 'yes')</t>
  </si>
  <si>
    <t>r_request_services</t>
  </si>
  <si>
    <t>Request the following services:</t>
  </si>
  <si>
    <t>selected(../../safe_pregnancy_practices/tetanus/tt_imm_received, 'no') or
selected(../../safe_pregnancy_practices/hiv_status/hiv_tested, 'no') or
selected(../../safe_pregnancy_practices/deworming/deworming_med, 'no') or
selected(../../safe_pregnancy_practices/iron_folate/iron_folate_daily, 'no')</t>
  </si>
  <si>
    <t>r_request_service_tt</t>
  </si>
  <si>
    <t>TT</t>
  </si>
  <si>
    <t>selected(../../safe_pregnancy_practices/tetanus/tt_imm_received, 'no')</t>
  </si>
  <si>
    <t>r_request_service_hiv_test</t>
  </si>
  <si>
    <t>HIV test</t>
  </si>
  <si>
    <t>selected(../../safe_pregnancy_practices/hiv_status/hiv_tested, 'no')</t>
  </si>
  <si>
    <t>r_request_service_deworming</t>
  </si>
  <si>
    <t>Deworming</t>
  </si>
  <si>
    <t>selected(../../safe_pregnancy_practices/deworming/deworming_med, 'no')</t>
  </si>
  <si>
    <t>r_request_service_iron</t>
  </si>
  <si>
    <t>Iron folate</t>
  </si>
  <si>
    <t>selected(../../safe_pregnancy_practices/iron_folate/iron_folate_daily, 'no')</t>
  </si>
  <si>
    <t>r_who_recommends</t>
  </si>
  <si>
    <t>The WHO recommends routine ANC visits at 12, 20, 26, 30, 34, 36, 38, 40 weeks.</t>
  </si>
  <si>
    <t>../../lmp_date_8601 = '' or selected(../../anc_visits_hf/anc_visits_hf_next/anc_next_visit_date/appointment_date_known, 'no')</t>
  </si>
  <si>
    <t>r_refer_hf_appropriate_time</t>
  </si>
  <si>
    <t>selected(../../anc_visits_hf/anc_visits_hf_next/anc_next_visit_date/appointment_date_known, 'no')</t>
  </si>
  <si>
    <t>r_refer_hf_immediately</t>
  </si>
  <si>
    <t>Please refer ${patient_short_name} to the health facility immediately to receive the EDD and appropriate care.</t>
  </si>
  <si>
    <t>r_follow_up_tasks</t>
  </si>
  <si>
    <t>Follow-up Tasks&lt;I class="fa fa-flag"&gt;&lt;/i&gt;</t>
  </si>
  <si>
    <t>h1 green</t>
  </si>
  <si>
    <t>r_following_tasks</t>
  </si>
  <si>
    <t>The following tasks will appear:</t>
  </si>
  <si>
    <t>r_fup_danger_sign</t>
  </si>
  <si>
    <t>Please conduct a danger sign follow-up in 3 days.</t>
  </si>
  <si>
    <t>r_fup_hf_visit</t>
  </si>
  <si>
    <t>Make sure ${patient_short_name} attends her clinic visit on ${next_appointment_date}. Please remind her three days before.</t>
  </si>
  <si>
    <t>r_fup_pregnancy_visit</t>
  </si>
  <si>
    <t xml:space="preserve">Please conduct the next pregnancy home visit in ${next_visit_weeks} week(s). </t>
  </si>
  <si>
    <t>r_fup_pregnancy_visit_2_weeks</t>
  </si>
  <si>
    <t xml:space="preserve">Please conduct the next pregnancy home visit in 2 weeks. </t>
  </si>
  <si>
    <t>next_visit_weeks</t>
  </si>
  <si>
    <t>round((if((decimal-date-time(${lmp_date_8601}) + 12*7) &gt; decimal-date-time(today()), decimal-date-time(${lmp_date_8601}) + 12*7,
if((decimal-date-time(${lmp_date_8601}) + 20*7) &gt; decimal-date-time(today()), decimal-date-time(${lmp_date_8601}) + 20*7,
if((decimal-date-time(${lmp_date_8601}) + 26*7) &gt; decimal-date-time(today()), decimal-date-time(${lmp_date_8601}) + 26*7,
if((decimal-date-time(${lmp_date_8601}) + 30*7) &gt; decimal-date-time(today()), decimal-date-time(${lmp_date_8601}) + 30*7,
if((decimal-date-time(${lmp_date_8601}) + 34*7) &gt; decimal-date-time(today()), decimal-date-time(${lmp_date_8601}) + 34*7,
if((decimal-date-time(${lmp_date_8601}) + 36*7) &gt; decimal-date-time(today()), decimal-date-time(${lmp_date_8601}) + 36*7,
if((decimal-date-time(${lmp_date_8601}) + 38*7) &gt; decimal-date-time(today()), decimal-date-time(${lmp_date_8601}) + 38*7,
if((decimal-date-time(${lmp_date_8601}) + 40*7) &gt; decimal-date-time(today()), decimal-date-time(${lmp_date_8601}) + 40*7, 0
)))))))) - decimal-date-time(today())) div 7, 0)</t>
  </si>
  <si>
    <t>edd_summary</t>
  </si>
  <si>
    <t>format-date-time(${edd_8601}, "%e %b, %Y")</t>
  </si>
  <si>
    <t>next_appointment_date</t>
  </si>
  <si>
    <t>format-date-time(${appointment_date}, "%e %b, %Y")</t>
  </si>
  <si>
    <t>custom_translations</t>
  </si>
  <si>
    <t>select_one translate_woman_label</t>
  </si>
  <si>
    <t>custom_woman_label_translator</t>
  </si>
  <si>
    <t>"woman"</t>
  </si>
  <si>
    <t>custom_woman_label</t>
  </si>
  <si>
    <t>jr:choice-name(${custom_woman_label_translator},'${custom_woman_label_translator}')</t>
  </si>
  <si>
    <t>select_one translate_woman_start_label</t>
  </si>
  <si>
    <t>custom_woman_start_label_translator</t>
  </si>
  <si>
    <t>"woman-start"</t>
  </si>
  <si>
    <t>custom_woman_start_label</t>
  </si>
  <si>
    <t>jr:choice-name(${custom_woman_start_label_translator},'${custom_woman_start_label_translator}')</t>
  </si>
  <si>
    <t>data</t>
  </si>
  <si>
    <t>__activity_to_report</t>
  </si>
  <si>
    <t>if (${visit_option} = 'yes', 'home_visit', ${visit_option})</t>
  </si>
  <si>
    <t>Activity being reported (home_visit, miscarriage, abortion, refused, migrated).</t>
  </si>
  <si>
    <t>__gestational_age_correct</t>
  </si>
  <si>
    <t>${g_age_correct}</t>
  </si>
  <si>
    <t>Whether or not the gestational age that was previously entered is correct.</t>
  </si>
  <si>
    <t>__miscarriage_date</t>
  </si>
  <si>
    <t>${miscarriage_date}</t>
  </si>
  <si>
    <t>The date the miscarriage took place.</t>
  </si>
  <si>
    <t>__abortion_date</t>
  </si>
  <si>
    <t>${abortion_date}</t>
  </si>
  <si>
    <t>Date of the abortion procedure.</t>
  </si>
  <si>
    <t>__visit_task_clear_option</t>
  </si>
  <si>
    <t>${clear_option}</t>
  </si>
  <si>
    <t>Which visit tasks does the health worker want to clear (current one, all).</t>
  </si>
  <si>
    <t>__gestational_age_update_method</t>
  </si>
  <si>
    <t>${g_age_update_method}</t>
  </si>
  <si>
    <t>If the gestational age was not correct, how will the health worker enter it (weeks or edd).</t>
  </si>
  <si>
    <t>__gestational_age_update_weeks</t>
  </si>
  <si>
    <t>${lmp_weeks_new}</t>
  </si>
  <si>
    <t>If the gestational age was not correct,this is the new gestational age entered as weeks pregnant.</t>
  </si>
  <si>
    <t>__gestational_age_update_edd</t>
  </si>
  <si>
    <t>${u_edd_new}</t>
  </si>
  <si>
    <t>If the gestational age was not correct,this is the new gestational age entered as an EDD.</t>
  </si>
  <si>
    <t>__lmp_updated</t>
  </si>
  <si>
    <t>${lmp_updated}</t>
  </si>
  <si>
    <t>Whether or not the lmp was updated.</t>
  </si>
  <si>
    <t>__lmp_date_new</t>
  </si>
  <si>
    <t>${lmp_date_8601_new}</t>
  </si>
  <si>
    <t>If the last menstual period date has been updated, this is the new value.</t>
  </si>
  <si>
    <t>__edd_new</t>
  </si>
  <si>
    <t>${edd_8601_new}</t>
  </si>
  <si>
    <t>If updated, this is the new estimated delivery date.</t>
  </si>
  <si>
    <t>__last_visit_attended</t>
  </si>
  <si>
    <t>${last_visit_attended}</t>
  </si>
  <si>
    <t>Whether or not the woman attended her last scheduled health facility visit.</t>
  </si>
  <si>
    <t>__report_additional_anc_hf_visits</t>
  </si>
  <si>
    <t>${report_other_visits}</t>
  </si>
  <si>
    <t>Whether or not there are any additional unreported health facility visits to report.</t>
  </si>
  <si>
    <t>__num_additional_anc_hf_visits</t>
  </si>
  <si>
    <t>Number of additional unreported health facility visits to repot.</t>
  </si>
  <si>
    <t>__additional_anc_hf_visit_dates</t>
  </si>
  <si>
    <t>coalesce(${visited_date_single}, join(',', ${visited_date}), NULL)</t>
  </si>
  <si>
    <t>Comma separated list of previous health facility visit dates.</t>
  </si>
  <si>
    <t>__has_risk_factors_not_previously_reported</t>
  </si>
  <si>
    <t>if (selected(${new_risks}, 'none'), 'no', if(${new_risks} = '', '', 'yes'))</t>
  </si>
  <si>
    <t>Whether or not the woman has risk factors that were not previously entered.</t>
  </si>
  <si>
    <t>__heart_condition</t>
  </si>
  <si>
    <t>if(selected(${new_risks}, 'heart_condition'),'yes',if(${new_risks} = '', '','no'))</t>
  </si>
  <si>
    <t>Whether or not the woman suffers from a heart condition.</t>
  </si>
  <si>
    <t>__asthma</t>
  </si>
  <si>
    <t>if(selected(${new_risks}, 'asthma'),'yes',if(${new_risks} = '', '','no'))</t>
  </si>
  <si>
    <t>Whether or not the woman suffers from asthma.</t>
  </si>
  <si>
    <t>__high_blood_pressure</t>
  </si>
  <si>
    <t>if(selected(${new_risks}, 'high_blood_pressure'),'yes',if(${new_risks} = '', '','no'))</t>
  </si>
  <si>
    <t>Whether or not the woman has high blood pressure.</t>
  </si>
  <si>
    <t>__diabetes</t>
  </si>
  <si>
    <t>if(selected(${new_risks}, 'diabetes'),'yes',if(${new_risks} = '', '','no'))</t>
  </si>
  <si>
    <t>Whether or not the woman suffers from diabetes.</t>
  </si>
  <si>
    <t>__additional_high_risk_condition_to_report</t>
  </si>
  <si>
    <t>${additional_risk_check}</t>
  </si>
  <si>
    <t>Whether or not there are additional risk factors to report.</t>
  </si>
  <si>
    <t>__additional_high_risk_condition</t>
  </si>
  <si>
    <t>Free text describing additional risk conditions.</t>
  </si>
  <si>
    <t>__next_anc_hf_visit_date_known</t>
  </si>
  <si>
    <t>${appointment_date_known}</t>
  </si>
  <si>
    <t>Whether or not the next health facility visit date is known.</t>
  </si>
  <si>
    <t>__next_anc_hf_visit_date</t>
  </si>
  <si>
    <t>${appointment_date}</t>
  </si>
  <si>
    <t>The next scheduled health facility visit date.</t>
  </si>
  <si>
    <t>__vaginal_bleeding</t>
  </si>
  <si>
    <t>${vaginal_bleeding}</t>
  </si>
  <si>
    <t>Whether or not the woman is experiencing vaginal bleeding.</t>
  </si>
  <si>
    <t>__fits</t>
  </si>
  <si>
    <t>${fits}</t>
  </si>
  <si>
    <t>Whether or not the woman is suffering from fits.</t>
  </si>
  <si>
    <t>__severe_abdominal_pain</t>
  </si>
  <si>
    <t>${severe_abdominal_pain}</t>
  </si>
  <si>
    <t>Whether or not the woman is suffering from abdominal pain.</t>
  </si>
  <si>
    <t>__severe_headache</t>
  </si>
  <si>
    <t>${severe_headache}</t>
  </si>
  <si>
    <t>Whether or not the woman is suffering from severe headaches.</t>
  </si>
  <si>
    <t>__very_pale</t>
  </si>
  <si>
    <t>${very_pale}</t>
  </si>
  <si>
    <t>Whether or not the woman appears very pale.</t>
  </si>
  <si>
    <t>__fever</t>
  </si>
  <si>
    <t>${fever}</t>
  </si>
  <si>
    <t>Whether or not the woman has a fever.</t>
  </si>
  <si>
    <t>__reduced_or_no_fetal_movements</t>
  </si>
  <si>
    <t>${reduced_or_no_fetal_movements}</t>
  </si>
  <si>
    <t>Whether or not the woman is experiencing reduced or no fetal movements.</t>
  </si>
  <si>
    <t>__breaking_water</t>
  </si>
  <si>
    <t>${breaking_water}</t>
  </si>
  <si>
    <t>Whether or not the woman's water has broken.</t>
  </si>
  <si>
    <t>__easily_tired</t>
  </si>
  <si>
    <t>${easily_tired}</t>
  </si>
  <si>
    <t>Whether or not the woman tires easily.</t>
  </si>
  <si>
    <t>__face_hand_swelling</t>
  </si>
  <si>
    <t>${face_hand_swelling}</t>
  </si>
  <si>
    <t>Whether or not the woman is suffering from swelling in the face and hands.</t>
  </si>
  <si>
    <t>__breathlessness</t>
  </si>
  <si>
    <t>${breathlessness}</t>
  </si>
  <si>
    <t>Whether or not the woman is suffering from breathlessness.</t>
  </si>
  <si>
    <t>__has_danger_sign</t>
  </si>
  <si>
    <t>${r_danger_sign_present}</t>
  </si>
  <si>
    <t>Whether or not any danger signs are present.</t>
  </si>
  <si>
    <t>__uses_llin</t>
  </si>
  <si>
    <t>${llin_use}</t>
  </si>
  <si>
    <t>Whether or not the woman sleeps under a long lasting insecticidal net.</t>
  </si>
  <si>
    <t>__takes_iron_folate_daily</t>
  </si>
  <si>
    <t>${iron_folate_daily}</t>
  </si>
  <si>
    <t>Whether or not the woman is taking iron folate daily.</t>
  </si>
  <si>
    <t>__received_deworming_meds</t>
  </si>
  <si>
    <t>${deworming_med}</t>
  </si>
  <si>
    <t>Whether or not the woman has received deworming medications.</t>
  </si>
  <si>
    <t>__tested_for_hiv_in_past_3_months</t>
  </si>
  <si>
    <t>${hiv_tested}</t>
  </si>
  <si>
    <t>Whether or not the woman has been tested for HIV in the past 3 months.</t>
  </si>
  <si>
    <t>__received_tetanus_toxoid_this_pregnancy</t>
  </si>
  <si>
    <t>${tt_imm_received}</t>
  </si>
  <si>
    <t>Whether or not the woman has received tetanus toxoid during this pregnancy.</t>
  </si>
  <si>
    <t>meta</t>
  </si>
  <si>
    <t>__patient_uuid</t>
  </si>
  <si>
    <t>../../../inputs/contact/_id</t>
  </si>
  <si>
    <t>Patient UUID</t>
  </si>
  <si>
    <t>__patient_id</t>
  </si>
  <si>
    <t>../../../inputs/contact/patient_id</t>
  </si>
  <si>
    <t>__household_uuid</t>
  </si>
  <si>
    <t>../../../inputs/contact/parent/_id</t>
  </si>
  <si>
    <t>Household uuid</t>
  </si>
  <si>
    <t>__source</t>
  </si>
  <si>
    <t>../../../inputs/source</t>
  </si>
  <si>
    <t>__source_id</t>
  </si>
  <si>
    <t>../../../inputs/source_id</t>
  </si>
  <si>
    <t xml:space="preserve">Source ID </t>
  </si>
  <si>
    <t>__pregnancy_uuid</t>
  </si>
  <si>
    <t>${pregnancy_uuid_ctx}</t>
  </si>
  <si>
    <t>list_name</t>
  </si>
  <si>
    <t>yes_no</t>
  </si>
  <si>
    <t>Yes</t>
  </si>
  <si>
    <t>no</t>
  </si>
  <si>
    <t>No</t>
  </si>
  <si>
    <t>visit_options</t>
  </si>
  <si>
    <t>miscarriage</t>
  </si>
  <si>
    <t>No, Miscarriage</t>
  </si>
  <si>
    <t>abortion</t>
  </si>
  <si>
    <t>No, Abortion</t>
  </si>
  <si>
    <t>refused</t>
  </si>
  <si>
    <t>No, Refusing care</t>
  </si>
  <si>
    <t>migrated</t>
  </si>
  <si>
    <t>No, Migrated out of area</t>
  </si>
  <si>
    <t>age_correct_yes_no</t>
  </si>
  <si>
    <t>Yes, it is correct.</t>
  </si>
  <si>
    <t>No, I want to update.</t>
  </si>
  <si>
    <t>clear_options</t>
  </si>
  <si>
    <t>clear_this</t>
  </si>
  <si>
    <t>Clear task for this visit only. Continue to receive tasks for this pregnancy.</t>
  </si>
  <si>
    <t>clear_all</t>
  </si>
  <si>
    <t>Do not receive any more tasks about this pregnancy.</t>
  </si>
  <si>
    <t>g_age_update_methods</t>
  </si>
  <si>
    <t>method_weeks</t>
  </si>
  <si>
    <t>Current weeks pregnant</t>
  </si>
  <si>
    <t>method_edd</t>
  </si>
  <si>
    <t>Expected date of delivery</t>
  </si>
  <si>
    <t>lmp_approximations</t>
  </si>
  <si>
    <t>approx_weeks</t>
  </si>
  <si>
    <t>Weeks</t>
  </si>
  <si>
    <t>approx_months</t>
  </si>
  <si>
    <t>Months</t>
  </si>
  <si>
    <t>no_info_pregnancy_reasons</t>
  </si>
  <si>
    <t>visibly_pregnant</t>
  </si>
  <si>
    <t>The woman is visibly pregnant but does not know of how long.</t>
  </si>
  <si>
    <t>test_positive</t>
  </si>
  <si>
    <t>You performed a pregnancy test and it is positive but the woman does not know the age of the pregnancy or LMP.</t>
  </si>
  <si>
    <t>missed_periods</t>
  </si>
  <si>
    <t>The woman is not on any family planning methods and has missed her periods.</t>
  </si>
  <si>
    <t>knows_date</t>
  </si>
  <si>
    <t>I don't know</t>
  </si>
  <si>
    <t>Enter date</t>
  </si>
  <si>
    <t>risk_conditions</t>
  </si>
  <si>
    <t>heart_condition</t>
  </si>
  <si>
    <t>asthma</t>
  </si>
  <si>
    <t>high_blood_pressure</t>
  </si>
  <si>
    <t>diabetes</t>
  </si>
  <si>
    <t>none</t>
  </si>
  <si>
    <t>None of the above</t>
  </si>
  <si>
    <t>translate_woman_label</t>
  </si>
  <si>
    <t>woman</t>
  </si>
  <si>
    <t>the woman</t>
  </si>
  <si>
    <t>translate_woman_start_label</t>
  </si>
  <si>
    <t>woman-start</t>
  </si>
  <si>
    <t>The woman</t>
  </si>
  <si>
    <t>form_title</t>
  </si>
  <si>
    <t>form_id</t>
  </si>
  <si>
    <t>version</t>
  </si>
  <si>
    <t>style</t>
  </si>
  <si>
    <t>path</t>
  </si>
  <si>
    <t>instance_name</t>
  </si>
  <si>
    <t>default_language</t>
  </si>
  <si>
    <t>Pregnancy home visit</t>
  </si>
  <si>
    <t>pregnancy_home_visit</t>
  </si>
  <si>
    <t>pages</t>
  </si>
  <si>
    <t>en</t>
  </si>
  <si>
    <t>upto_2_months_ago</t>
  </si>
  <si>
    <t>Upto 2 Months Ago</t>
  </si>
  <si>
    <t>upto_3_months_ago</t>
  </si>
  <si>
    <t>Upto 3 Months Ago</t>
  </si>
  <si>
    <t>upto_4_months_ago</t>
  </si>
  <si>
    <t>Upto 4 Months Ago</t>
  </si>
  <si>
    <t>between_5_and_6_months_ago</t>
  </si>
  <si>
    <t>Between 5 And 6 Months Ago</t>
  </si>
  <si>
    <t>between_7_and_8_months_ago</t>
  </si>
  <si>
    <t>Between 7 And 8 Months Ago</t>
  </si>
  <si>
    <t>trimester1_choices</t>
  </si>
  <si>
    <t>eat_extra_meal</t>
  </si>
  <si>
    <t>Eat a balanced diet daily, and one extra meal and water to help the baby grow well and for you to remain strong and healthy</t>
  </si>
  <si>
    <t>take_iron_and_folic_acid</t>
  </si>
  <si>
    <t>Take iron and folic acid tablets</t>
  </si>
  <si>
    <t>avoid_heavy_work</t>
  </si>
  <si>
    <t>Avoid heavy work, rest more</t>
  </si>
  <si>
    <t>sleep_under_bednet</t>
  </si>
  <si>
    <t>Sleep under an insecticide treated bednet</t>
  </si>
  <si>
    <t>go_for_anc_visit</t>
  </si>
  <si>
    <t>Go for an antenantal care visit as soon as you know you are pregnant, and at least four times during the pregnancy</t>
  </si>
  <si>
    <t>develop_birth_plan</t>
  </si>
  <si>
    <t>Develop a birth plan to ensure readiness for the arrival of the unborn baby</t>
  </si>
  <si>
    <t>trimester2_choices</t>
  </si>
  <si>
    <t>couselling_on_exclusive_breastfeeding</t>
  </si>
  <si>
    <t>Give your baby breast milk only (exclusive breastfeeding) for the first six months and continue breastfeeding for the first two years for good health</t>
  </si>
  <si>
    <t>conditions</t>
  </si>
  <si>
    <t>known_diabetes</t>
  </si>
  <si>
    <t>Known diabetes</t>
  </si>
  <si>
    <t>other</t>
  </si>
  <si>
    <t>Other</t>
  </si>
  <si>
    <t>hiv_statuses</t>
  </si>
  <si>
    <t>known</t>
  </si>
  <si>
    <t>unknown</t>
  </si>
  <si>
    <t>fp_methods</t>
  </si>
  <si>
    <t>Combined oral contraceptives</t>
  </si>
  <si>
    <t>Progesterone only pills</t>
  </si>
  <si>
    <t>Injectibles</t>
  </si>
  <si>
    <t>Implants (1 rod)</t>
  </si>
  <si>
    <t>Implants (2 rods)</t>
  </si>
  <si>
    <t>IUD</t>
  </si>
  <si>
    <t>Condoms</t>
  </si>
  <si>
    <t>Tubal ligation</t>
  </si>
  <si>
    <t>Cycle beads</t>
  </si>
  <si>
    <t>reasons_not_on_fp</t>
  </si>
  <si>
    <t>Wants to get pregnant</t>
  </si>
  <si>
    <t>Did not want FP</t>
  </si>
  <si>
    <t>follow_up_methods</t>
  </si>
  <si>
    <t>in_person</t>
  </si>
  <si>
    <t>In person</t>
  </si>
  <si>
    <t>by_phone</t>
  </si>
  <si>
    <t>By phone</t>
  </si>
  <si>
    <t>reasons_for_missing_visit</t>
  </si>
  <si>
    <t>not_reminded</t>
  </si>
  <si>
    <t>She was not reminded</t>
  </si>
  <si>
    <t>travelled</t>
  </si>
  <si>
    <t>She had travelled</t>
  </si>
  <si>
    <t>no_lab_results</t>
  </si>
  <si>
    <t>No Lab results yet</t>
  </si>
  <si>
    <t>too_early</t>
  </si>
  <si>
    <t>It is too early to start clinic</t>
  </si>
  <si>
    <t>relocated</t>
  </si>
  <si>
    <t>Relocated</t>
  </si>
  <si>
    <t>actions_taken</t>
  </si>
  <si>
    <t>referred</t>
  </si>
  <si>
    <t>Referred the mother</t>
  </si>
  <si>
    <t>key_message</t>
  </si>
  <si>
    <t>Provided key health message</t>
  </si>
  <si>
    <t>accompany</t>
  </si>
  <si>
    <t>Accompany the mother to facility</t>
  </si>
  <si>
    <t>recent_foods</t>
  </si>
  <si>
    <t>carbohydrates</t>
  </si>
  <si>
    <t>Energy giving foods: sweet potatoes, cassava, wheat, maize</t>
  </si>
  <si>
    <t>protein</t>
  </si>
  <si>
    <t>Body building foods: Milk, eggs, meat</t>
  </si>
  <si>
    <t>vegetables</t>
  </si>
  <si>
    <t>Vegetables: Sukuma wiki, cabbages, traditional greens</t>
  </si>
  <si>
    <t>fruits</t>
  </si>
  <si>
    <t>Fruits: Mangoes, ripe bananas, oranges</t>
  </si>
  <si>
    <t>pos_neg</t>
  </si>
  <si>
    <t>positive</t>
  </si>
  <si>
    <t>Positive</t>
  </si>
  <si>
    <t>negative</t>
  </si>
  <si>
    <t>Negative</t>
  </si>
  <si>
    <t>reasons_to_discontinue</t>
  </si>
  <si>
    <t>wants_to_get_pregnant</t>
  </si>
  <si>
    <t>feels_sick_when_using_it</t>
  </si>
  <si>
    <t>Feels sick when using it</t>
  </si>
  <si>
    <t>string</t>
  </si>
  <si>
    <t>select-contact type-person</t>
  </si>
  <si>
    <t>selected(../pregnancy_summary/visit_option, 'yes') or selected(../pregnancy_summary/visit_option, 'miscarriage')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</si>
</sst>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\-mm\-ss"/>
  </numFmts>
  <fonts count="7">
    <font>
      <sz val="10"/>
      <color theme="1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1"/>
      <name val="Calibri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8" borderId="0" xfId="0" applyFont="1" applyFill="1"/>
    <xf numFmtId="0" fontId="2" fillId="9" borderId="0" xfId="0" applyFont="1" applyFill="1"/>
    <xf numFmtId="0" fontId="2" fillId="9" borderId="0" xfId="0" applyFont="1" applyFill="1" applyAlignment="1">
      <alignment wrapText="1"/>
    </xf>
    <xf numFmtId="0" fontId="2" fillId="10" borderId="0" xfId="0" applyFont="1" applyFill="1"/>
    <xf numFmtId="0" fontId="2" fillId="11" borderId="0" xfId="0" applyFont="1" applyFill="1"/>
    <xf numFmtId="0" fontId="3" fillId="11" borderId="0" xfId="0" applyFont="1" applyFill="1" applyAlignment="1">
      <alignment horizontal="left"/>
    </xf>
    <xf numFmtId="0" fontId="3" fillId="11" borderId="0" xfId="0" applyFont="1" applyFill="1"/>
    <xf numFmtId="0" fontId="3" fillId="1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12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164" fontId="3" fillId="0" borderId="0" xfId="0" applyNumberFormat="1" applyFont="1" applyAlignment="1">
      <alignment wrapText="1"/>
    </xf>
    <xf numFmtId="0" fontId="6" fillId="0" borderId="0" xfId="0" applyFont="1"/>
    <xf numFmtId="0" fontId="3" fillId="1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10"/>
  <sheetViews>
    <sheetView tabSelected="1" workbookViewId="0">
      <pane xSplit="2" ySplit="1" topLeftCell="C2" activePane="bottomRight" state="frozen"/>
      <selection activeCell="C2" sqref="C2"/>
      <selection pane="topRight"/>
      <selection pane="bottomLeft"/>
      <selection pane="bottomRight" activeCell="L6" sqref="L6"/>
    </sheetView>
  </sheetViews>
  <sheetFormatPr defaultColWidth="14.44140625" defaultRowHeight="15" customHeight="1"/>
  <cols>
    <col min="1" max="1" width="19" customWidth="1"/>
    <col min="2" max="2" width="33.33203125" customWidth="1"/>
    <col min="3" max="3" width="62" customWidth="1"/>
    <col min="4" max="5" width="8.5546875" hidden="1" customWidth="1"/>
    <col min="6" max="6" width="8.6640625" hidden="1" customWidth="1"/>
    <col min="7" max="7" width="8.88671875" hidden="1" customWidth="1"/>
    <col min="8" max="9" width="8.109375" hidden="1" customWidth="1"/>
    <col min="10" max="10" width="14.44140625" customWidth="1"/>
    <col min="11" max="11" width="53.88671875" customWidth="1"/>
    <col min="12" max="12" width="22.21875" customWidth="1"/>
    <col min="13" max="13" width="37.6640625" customWidth="1"/>
    <col min="14" max="14" width="32.6640625" customWidth="1"/>
    <col min="15" max="20" width="25.88671875" hidden="1" customWidth="1"/>
    <col min="21" max="21" width="73.88671875" customWidth="1"/>
    <col min="22" max="22" width="14.44140625" customWidth="1"/>
    <col min="23" max="23" width="30" customWidth="1"/>
    <col min="24" max="29" width="14.44140625" hidden="1" customWidth="1"/>
    <col min="30" max="30" width="14.44140625" customWidth="1"/>
    <col min="31" max="36" width="29.88671875" customWidth="1"/>
  </cols>
  <sheetData>
    <row r="1" spans="1:3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/>
    </row>
    <row r="2" spans="1:36" ht="15.75" customHeight="1">
      <c r="A2" s="2" t="s">
        <v>34</v>
      </c>
      <c r="B2" s="2" t="s">
        <v>35</v>
      </c>
      <c r="C2" s="3" t="s">
        <v>36</v>
      </c>
      <c r="D2" s="3"/>
      <c r="E2" s="3"/>
      <c r="F2" s="3"/>
      <c r="G2" s="3"/>
      <c r="H2" s="3"/>
      <c r="I2" s="3"/>
      <c r="J2" s="3"/>
      <c r="K2" s="3" t="s">
        <v>37</v>
      </c>
      <c r="L2" s="3" t="s">
        <v>38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5.75" customHeight="1">
      <c r="A3" s="2" t="s">
        <v>39</v>
      </c>
      <c r="B3" s="2" t="s">
        <v>40</v>
      </c>
      <c r="C3" s="3" t="s">
        <v>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 t="s">
        <v>42</v>
      </c>
      <c r="AE3" s="3"/>
      <c r="AF3" s="3"/>
      <c r="AG3" s="3"/>
      <c r="AH3" s="3"/>
      <c r="AI3" s="3"/>
      <c r="AJ3" s="3"/>
    </row>
    <row r="4" spans="1:36" ht="15.75" customHeight="1">
      <c r="A4" s="2" t="s">
        <v>39</v>
      </c>
      <c r="B4" s="2" t="s">
        <v>43</v>
      </c>
      <c r="C4" s="3" t="s">
        <v>44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.75" customHeight="1">
      <c r="A5" s="2" t="s">
        <v>34</v>
      </c>
      <c r="B5" s="2" t="s">
        <v>45</v>
      </c>
      <c r="C5" s="3" t="s">
        <v>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5.75" customHeight="1">
      <c r="A6" s="2" t="s">
        <v>858</v>
      </c>
      <c r="B6" s="2" t="s">
        <v>46</v>
      </c>
      <c r="C6" s="3" t="s">
        <v>47</v>
      </c>
      <c r="D6" s="3"/>
      <c r="E6" s="3"/>
      <c r="F6" s="3"/>
      <c r="G6" s="3"/>
      <c r="H6" s="3"/>
      <c r="I6" s="3"/>
      <c r="J6" s="3"/>
      <c r="K6" s="3"/>
      <c r="L6" s="3" t="s">
        <v>859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15.75" customHeight="1">
      <c r="A7" s="2" t="s">
        <v>39</v>
      </c>
      <c r="B7" s="2" t="s">
        <v>1</v>
      </c>
      <c r="C7" s="3" t="s">
        <v>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15.75" customHeight="1">
      <c r="A8" s="2" t="s">
        <v>39</v>
      </c>
      <c r="B8" s="2" t="s">
        <v>49</v>
      </c>
      <c r="C8" s="3" t="s">
        <v>50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15.75" customHeight="1">
      <c r="A9" s="2" t="s">
        <v>39</v>
      </c>
      <c r="B9" s="2" t="s">
        <v>51</v>
      </c>
      <c r="C9" s="3" t="s">
        <v>52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5.75" customHeight="1">
      <c r="A10" s="2" t="s">
        <v>39</v>
      </c>
      <c r="B10" s="2" t="s">
        <v>53</v>
      </c>
      <c r="C10" s="3" t="s">
        <v>54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0</v>
      </c>
      <c r="AE10" s="3"/>
      <c r="AF10" s="3"/>
      <c r="AG10" s="3"/>
      <c r="AH10" s="3"/>
      <c r="AI10" s="3"/>
      <c r="AJ10" s="3"/>
    </row>
    <row r="11" spans="1:36" ht="15.75" customHeight="1">
      <c r="A11" s="2" t="s">
        <v>39</v>
      </c>
      <c r="B11" s="2" t="s">
        <v>55</v>
      </c>
      <c r="C11" s="3" t="s">
        <v>56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15.75" customHeight="1">
      <c r="A12" s="2" t="s">
        <v>34</v>
      </c>
      <c r="B12" s="2" t="s">
        <v>57</v>
      </c>
      <c r="C12" s="3" t="s">
        <v>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15.75" customHeight="1">
      <c r="A13" s="2" t="s">
        <v>39</v>
      </c>
      <c r="B13" s="2" t="s">
        <v>46</v>
      </c>
      <c r="C13" s="3" t="s">
        <v>58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15.75" customHeight="1">
      <c r="A14" s="2" t="s">
        <v>34</v>
      </c>
      <c r="B14" s="2" t="s">
        <v>57</v>
      </c>
      <c r="C14" s="3" t="s">
        <v>36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15.75" customHeight="1">
      <c r="A15" s="2" t="s">
        <v>34</v>
      </c>
      <c r="B15" s="2" t="s">
        <v>45</v>
      </c>
      <c r="C15" s="3" t="s">
        <v>36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15.75" customHeight="1">
      <c r="A16" s="2" t="s">
        <v>39</v>
      </c>
      <c r="B16" s="2" t="s">
        <v>59</v>
      </c>
      <c r="C16" s="3" t="s">
        <v>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15.75" customHeight="1">
      <c r="A17" s="2" t="s">
        <v>39</v>
      </c>
      <c r="B17" s="2" t="s">
        <v>61</v>
      </c>
      <c r="C17" s="3" t="s">
        <v>62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15.75" customHeight="1">
      <c r="A18" s="2" t="s">
        <v>63</v>
      </c>
      <c r="B18" s="2" t="s">
        <v>45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15.75" customHeight="1">
      <c r="A19" s="2" t="s">
        <v>63</v>
      </c>
      <c r="B19" s="2" t="s">
        <v>57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15.75" customHeight="1">
      <c r="A20" s="2" t="s">
        <v>63</v>
      </c>
      <c r="B20" s="2" t="s">
        <v>57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15.75" customHeight="1">
      <c r="A21" s="2" t="s">
        <v>63</v>
      </c>
      <c r="B21" s="2" t="s">
        <v>45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15.75" customHeight="1">
      <c r="A22" s="2" t="s">
        <v>63</v>
      </c>
      <c r="B22" s="2" t="s">
        <v>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15.75" customHeight="1">
      <c r="AF23" s="4"/>
    </row>
    <row r="24" spans="1:36" ht="15.75" customHeight="1">
      <c r="A24" s="5" t="s">
        <v>64</v>
      </c>
      <c r="B24" s="5" t="s">
        <v>65</v>
      </c>
      <c r="C24" s="6" t="s">
        <v>36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 t="s">
        <v>66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 t="s">
        <v>39</v>
      </c>
      <c r="AG24" s="6"/>
      <c r="AH24" s="6"/>
      <c r="AI24" s="6"/>
      <c r="AJ24" s="6"/>
    </row>
    <row r="25" spans="1:36" ht="15.75" customHeight="1">
      <c r="A25" s="5" t="s">
        <v>64</v>
      </c>
      <c r="B25" s="5" t="s">
        <v>67</v>
      </c>
      <c r="C25" s="6" t="s">
        <v>36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 t="s">
        <v>68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s">
        <v>39</v>
      </c>
      <c r="AG25" s="6"/>
      <c r="AH25" s="6"/>
      <c r="AI25" s="6"/>
      <c r="AJ25" s="6"/>
    </row>
    <row r="26" spans="1:36" ht="15.75" customHeight="1">
      <c r="A26" s="5" t="s">
        <v>64</v>
      </c>
      <c r="B26" s="5" t="s">
        <v>51</v>
      </c>
      <c r="C26" s="6" t="s">
        <v>36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 t="s">
        <v>69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s">
        <v>39</v>
      </c>
      <c r="AG26" s="6"/>
      <c r="AH26" s="6"/>
      <c r="AI26" s="6"/>
      <c r="AJ26" s="6"/>
    </row>
    <row r="27" spans="1:36" ht="15.75" customHeight="1">
      <c r="A27" s="5" t="s">
        <v>64</v>
      </c>
      <c r="B27" s="5" t="s">
        <v>70</v>
      </c>
      <c r="C27" s="6" t="s">
        <v>36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 t="s">
        <v>71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39</v>
      </c>
      <c r="AG27" s="6"/>
      <c r="AH27" s="6"/>
      <c r="AI27" s="6"/>
      <c r="AJ27" s="6"/>
    </row>
    <row r="28" spans="1:36" ht="15.75" customHeight="1">
      <c r="A28" s="5" t="s">
        <v>64</v>
      </c>
      <c r="B28" s="5" t="s">
        <v>72</v>
      </c>
      <c r="C28" s="6" t="s">
        <v>36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 t="s">
        <v>73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s">
        <v>39</v>
      </c>
      <c r="AG28" s="6"/>
      <c r="AH28" s="6"/>
      <c r="AI28" s="6"/>
      <c r="AJ28" s="6"/>
    </row>
    <row r="29" spans="1:36" ht="15.75" customHeight="1">
      <c r="A29" s="5" t="s">
        <v>64</v>
      </c>
      <c r="B29" s="5" t="s">
        <v>74</v>
      </c>
      <c r="C29" s="6" t="s">
        <v>36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 t="s">
        <v>75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39</v>
      </c>
      <c r="AG29" s="6"/>
      <c r="AH29" s="6"/>
      <c r="AI29" s="6"/>
      <c r="AJ29" s="6"/>
    </row>
    <row r="30" spans="1:36" ht="15.75" customHeight="1">
      <c r="A30" s="5" t="s">
        <v>64</v>
      </c>
      <c r="B30" s="5" t="s">
        <v>76</v>
      </c>
      <c r="C30" s="6" t="s">
        <v>36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 t="s">
        <v>77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s">
        <v>39</v>
      </c>
      <c r="AG30" s="6"/>
      <c r="AH30" s="6"/>
      <c r="AI30" s="6"/>
      <c r="AJ30" s="6"/>
    </row>
    <row r="31" spans="1:36" ht="15.75" customHeight="1">
      <c r="A31" s="5" t="s">
        <v>64</v>
      </c>
      <c r="B31" s="5" t="s">
        <v>78</v>
      </c>
      <c r="C31" s="6" t="s">
        <v>36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 t="s">
        <v>79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s">
        <v>39</v>
      </c>
      <c r="AG31" s="6"/>
      <c r="AH31" s="6"/>
      <c r="AI31" s="6"/>
      <c r="AJ31" s="6"/>
    </row>
    <row r="32" spans="1:36" ht="15.75" customHeight="1">
      <c r="A32" s="5" t="s">
        <v>64</v>
      </c>
      <c r="B32" s="5" t="s">
        <v>80</v>
      </c>
      <c r="C32" s="6" t="s">
        <v>36</v>
      </c>
      <c r="D32" s="6"/>
      <c r="E32" s="6"/>
      <c r="F32" s="6"/>
      <c r="G32" s="6"/>
      <c r="H32" s="6"/>
      <c r="I32" s="6"/>
      <c r="J32" s="6"/>
      <c r="K32" s="6" t="s">
        <v>81</v>
      </c>
      <c r="L32" s="6"/>
      <c r="M32" s="6"/>
      <c r="N32" s="6"/>
      <c r="O32" s="6"/>
      <c r="P32" s="6"/>
      <c r="Q32" s="6"/>
      <c r="R32" s="6"/>
      <c r="S32" s="6"/>
      <c r="T32" s="6"/>
      <c r="U32" s="6" t="s">
        <v>82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39</v>
      </c>
      <c r="AG32" s="6"/>
      <c r="AH32" s="6"/>
      <c r="AI32" s="6"/>
      <c r="AJ32" s="6"/>
    </row>
    <row r="33" spans="1:36" ht="15.75" customHeight="1">
      <c r="A33" s="5" t="s">
        <v>64</v>
      </c>
      <c r="B33" s="5" t="s">
        <v>83</v>
      </c>
      <c r="C33" s="6" t="s">
        <v>36</v>
      </c>
      <c r="D33" s="6"/>
      <c r="E33" s="6"/>
      <c r="F33" s="6"/>
      <c r="G33" s="6"/>
      <c r="H33" s="6"/>
      <c r="I33" s="6"/>
      <c r="J33" s="6"/>
      <c r="K33" s="6" t="s">
        <v>81</v>
      </c>
      <c r="L33" s="6"/>
      <c r="M33" s="6"/>
      <c r="N33" s="6"/>
      <c r="O33" s="6"/>
      <c r="P33" s="6"/>
      <c r="Q33" s="6"/>
      <c r="R33" s="6"/>
      <c r="S33" s="6"/>
      <c r="T33" s="6"/>
      <c r="U33" s="6" t="s">
        <v>84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s">
        <v>39</v>
      </c>
      <c r="AG33" s="6"/>
      <c r="AH33" s="6"/>
      <c r="AI33" s="6"/>
      <c r="AJ33" s="6"/>
    </row>
    <row r="34" spans="1:36" ht="15.75" customHeight="1">
      <c r="A34" s="5" t="s">
        <v>64</v>
      </c>
      <c r="B34" s="5" t="s">
        <v>85</v>
      </c>
      <c r="C34" s="6" t="s">
        <v>36</v>
      </c>
      <c r="D34" s="6"/>
      <c r="E34" s="6"/>
      <c r="F34" s="6"/>
      <c r="G34" s="6"/>
      <c r="H34" s="6"/>
      <c r="I34" s="6"/>
      <c r="J34" s="6"/>
      <c r="K34" s="6" t="s">
        <v>81</v>
      </c>
      <c r="L34" s="6"/>
      <c r="M34" s="6"/>
      <c r="N34" s="6"/>
      <c r="O34" s="6"/>
      <c r="P34" s="6"/>
      <c r="Q34" s="6"/>
      <c r="R34" s="6"/>
      <c r="S34" s="6"/>
      <c r="T34" s="6"/>
      <c r="U34" s="6" t="s">
        <v>86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s">
        <v>39</v>
      </c>
      <c r="AG34" s="6"/>
      <c r="AH34" s="6"/>
      <c r="AI34" s="6"/>
      <c r="AJ34" s="6"/>
    </row>
    <row r="35" spans="1:36" ht="15.75" customHeight="1">
      <c r="A35" s="5" t="s">
        <v>64</v>
      </c>
      <c r="B35" s="5" t="s">
        <v>87</v>
      </c>
      <c r="C35" s="6" t="s">
        <v>36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 t="s">
        <v>88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s">
        <v>39</v>
      </c>
      <c r="AG35" s="6"/>
      <c r="AH35" s="6"/>
      <c r="AI35" s="6"/>
      <c r="AJ35" s="6"/>
    </row>
    <row r="36" spans="1:36" ht="15.75" customHeight="1">
      <c r="A36" s="5" t="s">
        <v>64</v>
      </c>
      <c r="B36" s="5" t="s">
        <v>89</v>
      </c>
      <c r="C36" s="6" t="s">
        <v>36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 t="s">
        <v>90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s">
        <v>39</v>
      </c>
      <c r="AG36" s="6"/>
      <c r="AH36" s="6"/>
      <c r="AI36" s="6"/>
      <c r="AJ36" s="6"/>
    </row>
    <row r="37" spans="1:36" ht="15.75" customHeight="1">
      <c r="A37" s="5" t="s">
        <v>64</v>
      </c>
      <c r="B37" s="5" t="s">
        <v>91</v>
      </c>
      <c r="C37" s="6" t="s">
        <v>36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 t="s">
        <v>92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39</v>
      </c>
      <c r="AG37" s="6"/>
      <c r="AH37" s="6"/>
      <c r="AI37" s="6"/>
      <c r="AJ37" s="6"/>
    </row>
    <row r="38" spans="1:36" ht="15.75" customHeight="1">
      <c r="A38" s="5" t="s">
        <v>64</v>
      </c>
      <c r="B38" s="5" t="s">
        <v>93</v>
      </c>
      <c r="C38" s="6" t="s">
        <v>36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 t="s">
        <v>94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s">
        <v>39</v>
      </c>
      <c r="AG38" s="6"/>
      <c r="AH38" s="6"/>
      <c r="AI38" s="6"/>
      <c r="AJ38" s="6"/>
    </row>
    <row r="39" spans="1:36" ht="15.75" customHeight="1">
      <c r="A39" s="5" t="s">
        <v>64</v>
      </c>
      <c r="B39" s="5" t="s">
        <v>95</v>
      </c>
      <c r="C39" s="6" t="s">
        <v>36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 t="s">
        <v>96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39</v>
      </c>
      <c r="AG39" s="6"/>
      <c r="AH39" s="6"/>
      <c r="AI39" s="6"/>
      <c r="AJ39" s="6"/>
    </row>
    <row r="40" spans="1:36" ht="15.75" customHeight="1">
      <c r="A40" s="5" t="s">
        <v>64</v>
      </c>
      <c r="B40" s="5" t="s">
        <v>97</v>
      </c>
      <c r="C40" s="6" t="s">
        <v>36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 t="s">
        <v>98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s">
        <v>39</v>
      </c>
      <c r="AG40" s="6"/>
      <c r="AH40" s="6"/>
      <c r="AI40" s="6"/>
      <c r="AJ40" s="6"/>
    </row>
    <row r="41" spans="1:36" ht="15.75" customHeight="1">
      <c r="A41" s="5" t="s">
        <v>64</v>
      </c>
      <c r="B41" s="5" t="s">
        <v>99</v>
      </c>
      <c r="C41" s="6" t="s">
        <v>36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 t="s">
        <v>100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s">
        <v>39</v>
      </c>
      <c r="AG41" s="6"/>
      <c r="AH41" s="6"/>
      <c r="AI41" s="6"/>
      <c r="AJ41" s="6"/>
    </row>
    <row r="42" spans="1:36" ht="15.75" customHeight="1">
      <c r="A42" s="5" t="s">
        <v>64</v>
      </c>
      <c r="B42" s="5" t="s">
        <v>101</v>
      </c>
      <c r="C42" s="6" t="s">
        <v>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 t="s">
        <v>102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s">
        <v>39</v>
      </c>
      <c r="AG42" s="6"/>
      <c r="AH42" s="6"/>
      <c r="AI42" s="6"/>
      <c r="AJ42" s="6"/>
    </row>
    <row r="43" spans="1:36" ht="15.75" customHeight="1">
      <c r="A43" s="5" t="s">
        <v>64</v>
      </c>
      <c r="B43" s="5" t="s">
        <v>103</v>
      </c>
      <c r="C43" s="6" t="s">
        <v>36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 t="s">
        <v>104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s">
        <v>39</v>
      </c>
      <c r="AG43" s="6"/>
      <c r="AH43" s="6"/>
      <c r="AI43" s="6"/>
      <c r="AJ43" s="6"/>
    </row>
    <row r="44" spans="1:36" ht="15.75" customHeight="1">
      <c r="A44" s="4"/>
      <c r="B44" s="4"/>
      <c r="C44" s="4"/>
      <c r="K44" s="4"/>
      <c r="L44" s="4"/>
    </row>
    <row r="45" spans="1:36" ht="15.75" customHeight="1">
      <c r="A45" s="7" t="s">
        <v>34</v>
      </c>
      <c r="B45" s="7" t="s">
        <v>105</v>
      </c>
      <c r="C45" s="8" t="s">
        <v>36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 t="s">
        <v>39</v>
      </c>
      <c r="AG45" s="8"/>
      <c r="AH45" s="8" t="s">
        <v>106</v>
      </c>
      <c r="AI45" s="8"/>
      <c r="AJ45" s="8"/>
    </row>
    <row r="46" spans="1:36" ht="15.75" customHeight="1">
      <c r="A46" s="7" t="s">
        <v>64</v>
      </c>
      <c r="B46" s="7" t="s">
        <v>107</v>
      </c>
      <c r="C46" s="8" t="s">
        <v>36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 t="s">
        <v>108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 t="s">
        <v>109</v>
      </c>
      <c r="AI46" s="8"/>
      <c r="AJ46" s="8"/>
    </row>
    <row r="47" spans="1:36" ht="15.75" customHeight="1">
      <c r="A47" s="7" t="s">
        <v>64</v>
      </c>
      <c r="B47" s="7" t="s">
        <v>110</v>
      </c>
      <c r="C47" s="8" t="s">
        <v>36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 t="s">
        <v>111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 t="s">
        <v>112</v>
      </c>
      <c r="AI47" s="8"/>
      <c r="AJ47" s="8"/>
    </row>
    <row r="48" spans="1:36" ht="15.75" customHeight="1">
      <c r="A48" s="7" t="s">
        <v>64</v>
      </c>
      <c r="B48" s="7" t="s">
        <v>113</v>
      </c>
      <c r="C48" s="8" t="s">
        <v>36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s">
        <v>114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 t="s">
        <v>115</v>
      </c>
      <c r="AI48" s="8"/>
      <c r="AJ48" s="8"/>
    </row>
    <row r="49" spans="1:36" ht="15.75" customHeight="1">
      <c r="A49" s="7" t="s">
        <v>64</v>
      </c>
      <c r="B49" s="7" t="s">
        <v>116</v>
      </c>
      <c r="C49" s="8" t="s">
        <v>36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 t="s">
        <v>117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 t="s">
        <v>118</v>
      </c>
      <c r="AI49" s="8"/>
      <c r="AJ49" s="8"/>
    </row>
    <row r="50" spans="1:36" ht="15.75" customHeight="1">
      <c r="A50" s="7" t="s">
        <v>64</v>
      </c>
      <c r="B50" s="7" t="s">
        <v>119</v>
      </c>
      <c r="C50" s="8" t="s">
        <v>36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 t="s">
        <v>120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 t="s">
        <v>121</v>
      </c>
      <c r="AI50" s="8"/>
      <c r="AJ50" s="8"/>
    </row>
    <row r="51" spans="1:36" ht="15.75" customHeight="1">
      <c r="A51" s="7" t="s">
        <v>64</v>
      </c>
      <c r="B51" s="7" t="s">
        <v>122</v>
      </c>
      <c r="C51" s="8" t="s">
        <v>36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 t="s">
        <v>123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 t="s">
        <v>124</v>
      </c>
      <c r="AI51" s="8"/>
      <c r="AJ51" s="8"/>
    </row>
    <row r="52" spans="1:36" ht="15.75" customHeight="1">
      <c r="A52" s="7" t="s">
        <v>64</v>
      </c>
      <c r="B52" s="7" t="s">
        <v>125</v>
      </c>
      <c r="C52" s="8" t="s">
        <v>36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 t="s">
        <v>126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 t="s">
        <v>127</v>
      </c>
      <c r="AI52" s="8"/>
      <c r="AJ52" s="8"/>
    </row>
    <row r="53" spans="1:36" ht="15.75" customHeight="1">
      <c r="A53" s="7" t="s">
        <v>64</v>
      </c>
      <c r="B53" s="7" t="s">
        <v>128</v>
      </c>
      <c r="C53" s="8" t="s">
        <v>36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 t="s">
        <v>129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 t="s">
        <v>130</v>
      </c>
      <c r="AI53" s="8"/>
      <c r="AJ53" s="8"/>
    </row>
    <row r="54" spans="1:36" ht="15.75" customHeight="1">
      <c r="A54" s="7" t="s">
        <v>64</v>
      </c>
      <c r="B54" s="7" t="s">
        <v>131</v>
      </c>
      <c r="C54" s="8" t="s">
        <v>36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 t="s">
        <v>132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 t="s">
        <v>133</v>
      </c>
      <c r="AI54" s="8"/>
      <c r="AJ54" s="8"/>
    </row>
    <row r="55" spans="1:36" ht="15.75" customHeight="1">
      <c r="A55" s="7" t="s">
        <v>64</v>
      </c>
      <c r="B55" s="7" t="s">
        <v>134</v>
      </c>
      <c r="C55" s="8" t="s">
        <v>36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 t="s">
        <v>135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 t="s">
        <v>136</v>
      </c>
      <c r="AI55" s="8"/>
      <c r="AJ55" s="8"/>
    </row>
    <row r="56" spans="1:36" ht="15.75" customHeight="1">
      <c r="A56" s="7" t="s">
        <v>64</v>
      </c>
      <c r="B56" s="7" t="s">
        <v>137</v>
      </c>
      <c r="C56" s="8" t="s">
        <v>36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 t="s">
        <v>138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 t="s">
        <v>139</v>
      </c>
      <c r="AI56" s="8"/>
      <c r="AJ56" s="8"/>
    </row>
    <row r="57" spans="1:36" ht="15.75" customHeight="1">
      <c r="A57" s="7" t="s">
        <v>63</v>
      </c>
      <c r="B57" s="7" t="s">
        <v>105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 spans="1:36" ht="15.75" customHeight="1">
      <c r="A58" s="4"/>
      <c r="B58" s="4"/>
      <c r="C58" s="4"/>
      <c r="J58" s="4"/>
      <c r="L58" s="4"/>
    </row>
    <row r="59" spans="1:36" ht="15.75" customHeight="1">
      <c r="A59" s="7" t="s">
        <v>34</v>
      </c>
      <c r="B59" s="7" t="s">
        <v>140</v>
      </c>
      <c r="C59" s="8" t="s">
        <v>141</v>
      </c>
      <c r="D59" s="8"/>
      <c r="E59" s="8"/>
      <c r="F59" s="8"/>
      <c r="G59" s="8"/>
      <c r="H59" s="8"/>
      <c r="I59" s="8"/>
      <c r="J59" s="8"/>
      <c r="K59" s="8"/>
      <c r="L59" s="8" t="s">
        <v>38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 spans="1:36" ht="15.75" customHeight="1">
      <c r="A60" s="7" t="s">
        <v>142</v>
      </c>
      <c r="B60" s="7" t="s">
        <v>143</v>
      </c>
      <c r="C60" s="8" t="s">
        <v>144</v>
      </c>
      <c r="D60" s="8"/>
      <c r="E60" s="8"/>
      <c r="F60" s="8"/>
      <c r="G60" s="8"/>
      <c r="H60" s="8"/>
      <c r="I60" s="8"/>
      <c r="J60" s="8"/>
      <c r="K60" s="8" t="s">
        <v>145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 t="s">
        <v>39</v>
      </c>
      <c r="AG60" s="8"/>
      <c r="AH60" s="8"/>
      <c r="AI60" s="8"/>
      <c r="AJ60" s="8"/>
    </row>
    <row r="61" spans="1:36" ht="15.75" customHeight="1">
      <c r="A61" s="7" t="s">
        <v>142</v>
      </c>
      <c r="B61" s="7" t="s">
        <v>146</v>
      </c>
      <c r="C61" s="8" t="s">
        <v>147</v>
      </c>
      <c r="D61" s="8"/>
      <c r="E61" s="8"/>
      <c r="F61" s="8"/>
      <c r="G61" s="8"/>
      <c r="H61" s="8"/>
      <c r="I61" s="8"/>
      <c r="J61" s="8"/>
      <c r="K61" s="8" t="s">
        <v>148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 t="s">
        <v>39</v>
      </c>
      <c r="AG61" s="8"/>
      <c r="AH61" s="8"/>
      <c r="AI61" s="8"/>
      <c r="AJ61" s="8"/>
    </row>
    <row r="62" spans="1:36" ht="15.75" customHeight="1">
      <c r="A62" s="7" t="s">
        <v>142</v>
      </c>
      <c r="B62" s="7" t="s">
        <v>149</v>
      </c>
      <c r="C62" s="8" t="s">
        <v>150</v>
      </c>
      <c r="D62" s="8"/>
      <c r="E62" s="8"/>
      <c r="F62" s="8"/>
      <c r="G62" s="8"/>
      <c r="H62" s="8"/>
      <c r="I62" s="8"/>
      <c r="J62" s="8"/>
      <c r="K62" s="8" t="s">
        <v>151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 t="s">
        <v>39</v>
      </c>
      <c r="AG62" s="8"/>
      <c r="AH62" s="8"/>
      <c r="AI62" s="8"/>
      <c r="AJ62" s="8"/>
    </row>
    <row r="63" spans="1:36" ht="15.75" customHeight="1">
      <c r="A63" s="7" t="s">
        <v>142</v>
      </c>
      <c r="B63" s="7" t="s">
        <v>152</v>
      </c>
      <c r="C63" s="8" t="s">
        <v>153</v>
      </c>
      <c r="D63" s="8"/>
      <c r="E63" s="8"/>
      <c r="F63" s="8"/>
      <c r="G63" s="8"/>
      <c r="H63" s="8"/>
      <c r="I63" s="8"/>
      <c r="J63" s="8"/>
      <c r="K63" s="8" t="s">
        <v>154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 t="s">
        <v>39</v>
      </c>
      <c r="AG63" s="8"/>
      <c r="AH63" s="8"/>
      <c r="AI63" s="8"/>
      <c r="AJ63" s="8"/>
    </row>
    <row r="64" spans="1:36" ht="15.75" customHeight="1">
      <c r="A64" s="7" t="s">
        <v>155</v>
      </c>
      <c r="B64" s="7" t="s">
        <v>156</v>
      </c>
      <c r="C64" s="8" t="s">
        <v>157</v>
      </c>
      <c r="D64" s="8"/>
      <c r="E64" s="8"/>
      <c r="F64" s="8"/>
      <c r="G64" s="8"/>
      <c r="H64" s="8"/>
      <c r="I64" s="8"/>
      <c r="J64" s="8" t="s">
        <v>158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 t="s">
        <v>159</v>
      </c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spans="1:36" ht="15.75" customHeight="1">
      <c r="A65" s="7" t="s">
        <v>160</v>
      </c>
      <c r="B65" s="7" t="s">
        <v>161</v>
      </c>
      <c r="C65" s="8" t="s">
        <v>162</v>
      </c>
      <c r="D65" s="8"/>
      <c r="E65" s="8"/>
      <c r="F65" s="8"/>
      <c r="G65" s="8"/>
      <c r="H65" s="8"/>
      <c r="I65" s="8"/>
      <c r="J65" s="8" t="s">
        <v>158</v>
      </c>
      <c r="K65" s="8" t="s">
        <v>163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spans="1:36" ht="15.75" customHeight="1">
      <c r="A66" s="7" t="s">
        <v>63</v>
      </c>
      <c r="B66" s="7" t="s">
        <v>140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 spans="1:36" ht="15.75" customHeight="1">
      <c r="A67" s="4"/>
      <c r="B67" s="4"/>
      <c r="C67" s="4"/>
      <c r="J67" s="4"/>
      <c r="K67" s="4"/>
      <c r="L67" s="4"/>
    </row>
    <row r="68" spans="1:36" ht="15.75" customHeight="1">
      <c r="A68" s="7" t="s">
        <v>34</v>
      </c>
      <c r="B68" s="7" t="s">
        <v>164</v>
      </c>
      <c r="C68" s="8" t="s">
        <v>165</v>
      </c>
      <c r="D68" s="8"/>
      <c r="E68" s="8"/>
      <c r="F68" s="8"/>
      <c r="G68" s="8"/>
      <c r="H68" s="8"/>
      <c r="I68" s="8"/>
      <c r="J68" s="8"/>
      <c r="K68" s="8" t="s">
        <v>166</v>
      </c>
      <c r="L68" s="8" t="s">
        <v>38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1:36" ht="15.75" customHeight="1">
      <c r="A69" s="7" t="s">
        <v>142</v>
      </c>
      <c r="B69" s="7" t="s">
        <v>167</v>
      </c>
      <c r="C69" s="8" t="s">
        <v>168</v>
      </c>
      <c r="D69" s="8"/>
      <c r="E69" s="8"/>
      <c r="F69" s="8"/>
      <c r="G69" s="8"/>
      <c r="H69" s="8"/>
      <c r="I69" s="8"/>
      <c r="J69" s="8"/>
      <c r="K69" s="8" t="s">
        <v>169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 t="s">
        <v>39</v>
      </c>
      <c r="AG69" s="8"/>
      <c r="AH69" s="8"/>
      <c r="AI69" s="8"/>
      <c r="AJ69" s="8"/>
    </row>
    <row r="70" spans="1:36" ht="15.75" customHeight="1">
      <c r="A70" s="7" t="s">
        <v>170</v>
      </c>
      <c r="B70" s="7" t="s">
        <v>171</v>
      </c>
      <c r="C70" s="8" t="s">
        <v>172</v>
      </c>
      <c r="D70" s="8"/>
      <c r="E70" s="8"/>
      <c r="F70" s="8"/>
      <c r="G70" s="8"/>
      <c r="H70" s="8"/>
      <c r="I70" s="8"/>
      <c r="J70" s="8" t="s">
        <v>158</v>
      </c>
      <c r="K70" s="8" t="s">
        <v>169</v>
      </c>
      <c r="L70" s="8"/>
      <c r="M70" s="8" t="s">
        <v>173</v>
      </c>
      <c r="N70" s="8" t="s">
        <v>174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spans="1:36" ht="15.75" customHeight="1">
      <c r="A71" s="7" t="s">
        <v>142</v>
      </c>
      <c r="B71" s="7" t="s">
        <v>175</v>
      </c>
      <c r="C71" s="8" t="s">
        <v>176</v>
      </c>
      <c r="D71" s="8"/>
      <c r="E71" s="8"/>
      <c r="F71" s="8"/>
      <c r="G71" s="8"/>
      <c r="H71" s="8"/>
      <c r="I71" s="8"/>
      <c r="J71" s="8"/>
      <c r="K71" s="8" t="s">
        <v>177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 t="s">
        <v>39</v>
      </c>
      <c r="AG71" s="8"/>
      <c r="AH71" s="8"/>
      <c r="AI71" s="8"/>
      <c r="AJ71" s="8"/>
    </row>
    <row r="72" spans="1:36" ht="15.75" customHeight="1">
      <c r="A72" s="7" t="s">
        <v>170</v>
      </c>
      <c r="B72" s="7" t="s">
        <v>178</v>
      </c>
      <c r="C72" s="8" t="s">
        <v>179</v>
      </c>
      <c r="D72" s="8"/>
      <c r="E72" s="8"/>
      <c r="F72" s="8"/>
      <c r="G72" s="8"/>
      <c r="H72" s="8"/>
      <c r="I72" s="8"/>
      <c r="J72" s="8" t="s">
        <v>158</v>
      </c>
      <c r="K72" s="8" t="s">
        <v>177</v>
      </c>
      <c r="L72" s="8"/>
      <c r="M72" s="8" t="s">
        <v>173</v>
      </c>
      <c r="N72" s="8" t="s">
        <v>174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 t="s">
        <v>39</v>
      </c>
      <c r="AG72" s="8"/>
      <c r="AH72" s="8"/>
      <c r="AI72" s="8"/>
      <c r="AJ72" s="8"/>
    </row>
    <row r="73" spans="1:36" ht="15.75" customHeight="1">
      <c r="A73" s="7" t="s">
        <v>142</v>
      </c>
      <c r="B73" s="7" t="s">
        <v>180</v>
      </c>
      <c r="C73" s="8" t="s">
        <v>181</v>
      </c>
      <c r="D73" s="8"/>
      <c r="E73" s="8"/>
      <c r="F73" s="8"/>
      <c r="G73" s="8"/>
      <c r="H73" s="8"/>
      <c r="I73" s="8"/>
      <c r="J73" s="8"/>
      <c r="K73" s="8" t="s">
        <v>182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 t="s">
        <v>39</v>
      </c>
      <c r="AG73" s="8"/>
      <c r="AH73" s="8"/>
      <c r="AI73" s="8"/>
      <c r="AJ73" s="8"/>
    </row>
    <row r="74" spans="1:36" ht="15.75" customHeight="1">
      <c r="A74" s="7" t="s">
        <v>142</v>
      </c>
      <c r="B74" s="7" t="s">
        <v>183</v>
      </c>
      <c r="C74" s="8" t="s">
        <v>184</v>
      </c>
      <c r="D74" s="8"/>
      <c r="E74" s="8"/>
      <c r="F74" s="8"/>
      <c r="G74" s="8"/>
      <c r="H74" s="8"/>
      <c r="I74" s="8"/>
      <c r="J74" s="8"/>
      <c r="K74" s="8" t="s">
        <v>185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 t="s">
        <v>39</v>
      </c>
      <c r="AG74" s="8"/>
      <c r="AH74" s="8"/>
      <c r="AI74" s="8"/>
      <c r="AJ74" s="8"/>
    </row>
    <row r="75" spans="1:36" ht="15.75" customHeight="1">
      <c r="A75" s="7" t="s">
        <v>142</v>
      </c>
      <c r="B75" s="7" t="s">
        <v>186</v>
      </c>
      <c r="C75" s="8" t="s">
        <v>187</v>
      </c>
      <c r="D75" s="8"/>
      <c r="E75" s="8"/>
      <c r="F75" s="8"/>
      <c r="G75" s="8"/>
      <c r="H75" s="8"/>
      <c r="I75" s="8"/>
      <c r="J75" s="8"/>
      <c r="K75" s="8" t="s">
        <v>188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 t="s">
        <v>39</v>
      </c>
      <c r="AG75" s="8"/>
      <c r="AH75" s="8"/>
      <c r="AI75" s="8"/>
      <c r="AJ75" s="8"/>
    </row>
    <row r="76" spans="1:36" ht="15.75" customHeight="1">
      <c r="A76" s="7" t="s">
        <v>189</v>
      </c>
      <c r="B76" s="7" t="s">
        <v>190</v>
      </c>
      <c r="C76" s="8" t="s">
        <v>191</v>
      </c>
      <c r="D76" s="8"/>
      <c r="E76" s="8"/>
      <c r="F76" s="8"/>
      <c r="G76" s="8"/>
      <c r="H76" s="8"/>
      <c r="I76" s="8"/>
      <c r="J76" s="8" t="s">
        <v>158</v>
      </c>
      <c r="K76" s="8" t="s">
        <v>192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ht="15.75" customHeight="1">
      <c r="A77" s="7" t="s">
        <v>142</v>
      </c>
      <c r="B77" s="7" t="s">
        <v>193</v>
      </c>
      <c r="C77" s="8" t="s">
        <v>194</v>
      </c>
      <c r="D77" s="8"/>
      <c r="E77" s="8"/>
      <c r="F77" s="8"/>
      <c r="G77" s="8"/>
      <c r="H77" s="8"/>
      <c r="I77" s="8"/>
      <c r="J77" s="8"/>
      <c r="K77" s="8" t="s">
        <v>192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 t="s">
        <v>39</v>
      </c>
      <c r="AG77" s="8"/>
      <c r="AH77" s="8"/>
      <c r="AI77" s="8"/>
      <c r="AJ77" s="8"/>
    </row>
    <row r="78" spans="1:36" ht="15.75" customHeight="1">
      <c r="A78" s="7" t="s">
        <v>142</v>
      </c>
      <c r="B78" s="7" t="s">
        <v>195</v>
      </c>
      <c r="C78" s="8" t="s">
        <v>196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 t="s">
        <v>39</v>
      </c>
      <c r="AG78" s="8"/>
      <c r="AH78" s="8"/>
      <c r="AI78" s="8"/>
      <c r="AJ78" s="8"/>
    </row>
    <row r="79" spans="1:36" ht="15.75" customHeight="1">
      <c r="A79" s="7" t="s">
        <v>142</v>
      </c>
      <c r="B79" s="7" t="s">
        <v>197</v>
      </c>
      <c r="C79" s="8" t="s">
        <v>198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 t="s">
        <v>39</v>
      </c>
      <c r="AG79" s="8"/>
      <c r="AH79" s="8"/>
      <c r="AI79" s="8"/>
      <c r="AJ79" s="8"/>
    </row>
    <row r="80" spans="1:36" ht="15.75" customHeight="1">
      <c r="A80" s="7" t="s">
        <v>63</v>
      </c>
      <c r="B80" s="7" t="s">
        <v>164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 spans="1:36" ht="15.75" customHeight="1">
      <c r="A81" s="4"/>
      <c r="B81" s="4"/>
      <c r="C81" s="4"/>
      <c r="J81" s="4"/>
      <c r="K81" s="4"/>
      <c r="L81" s="4"/>
    </row>
    <row r="82" spans="1:36" ht="15.75" customHeight="1">
      <c r="A82" s="7" t="s">
        <v>34</v>
      </c>
      <c r="B82" s="7" t="s">
        <v>199</v>
      </c>
      <c r="C82" s="8" t="s">
        <v>165</v>
      </c>
      <c r="D82" s="8"/>
      <c r="E82" s="8"/>
      <c r="F82" s="8"/>
      <c r="G82" s="8"/>
      <c r="H82" s="8"/>
      <c r="I82" s="8"/>
      <c r="J82" s="8"/>
      <c r="K82" s="8" t="s">
        <v>200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 spans="1:36" ht="15.75" customHeight="1">
      <c r="A83" s="7" t="s">
        <v>34</v>
      </c>
      <c r="B83" s="7" t="s">
        <v>201</v>
      </c>
      <c r="C83" s="8" t="s">
        <v>36</v>
      </c>
      <c r="D83" s="8"/>
      <c r="E83" s="8"/>
      <c r="F83" s="8"/>
      <c r="G83" s="8"/>
      <c r="H83" s="8"/>
      <c r="I83" s="8"/>
      <c r="J83" s="8"/>
      <c r="K83" s="8"/>
      <c r="L83" s="8" t="s">
        <v>38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 spans="1:36" ht="15.75" customHeight="1">
      <c r="A84" s="7" t="s">
        <v>202</v>
      </c>
      <c r="B84" s="7" t="s">
        <v>203</v>
      </c>
      <c r="C84" s="8" t="s">
        <v>204</v>
      </c>
      <c r="D84" s="8"/>
      <c r="E84" s="8"/>
      <c r="F84" s="8"/>
      <c r="G84" s="8"/>
      <c r="H84" s="8"/>
      <c r="I84" s="8"/>
      <c r="J84" s="8" t="s">
        <v>158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 t="s">
        <v>159</v>
      </c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1:36" ht="15.75" customHeight="1">
      <c r="A85" s="7" t="s">
        <v>205</v>
      </c>
      <c r="B85" s="7" t="s">
        <v>206</v>
      </c>
      <c r="C85" s="8" t="s">
        <v>207</v>
      </c>
      <c r="D85" s="8"/>
      <c r="E85" s="8"/>
      <c r="F85" s="8"/>
      <c r="G85" s="8"/>
      <c r="H85" s="8"/>
      <c r="I85" s="8"/>
      <c r="J85" s="8" t="s">
        <v>158</v>
      </c>
      <c r="K85" s="8" t="s">
        <v>208</v>
      </c>
      <c r="L85" s="8"/>
      <c r="M85" s="8" t="s">
        <v>209</v>
      </c>
      <c r="N85" s="8" t="s">
        <v>210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1:36" ht="15.75" customHeight="1">
      <c r="A86" s="7" t="s">
        <v>170</v>
      </c>
      <c r="B86" s="7" t="s">
        <v>211</v>
      </c>
      <c r="C86" s="8" t="s">
        <v>212</v>
      </c>
      <c r="D86" s="8"/>
      <c r="E86" s="8"/>
      <c r="F86" s="8"/>
      <c r="G86" s="8"/>
      <c r="H86" s="8"/>
      <c r="I86" s="8"/>
      <c r="J86" s="8" t="s">
        <v>158</v>
      </c>
      <c r="K86" s="8" t="s">
        <v>213</v>
      </c>
      <c r="L86" s="8"/>
      <c r="M86" s="9" t="s">
        <v>214</v>
      </c>
      <c r="N86" s="8" t="s">
        <v>215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spans="1:36" ht="15.75" customHeight="1">
      <c r="A87" s="7" t="s">
        <v>63</v>
      </c>
      <c r="B87" s="7" t="s">
        <v>201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 spans="1:36" ht="15.75" customHeight="1">
      <c r="A88" s="7" t="s">
        <v>34</v>
      </c>
      <c r="B88" s="7" t="s">
        <v>216</v>
      </c>
      <c r="C88" s="8" t="s">
        <v>36</v>
      </c>
      <c r="D88" s="8"/>
      <c r="E88" s="8"/>
      <c r="F88" s="8"/>
      <c r="G88" s="8"/>
      <c r="H88" s="8"/>
      <c r="I88" s="8"/>
      <c r="J88" s="8"/>
      <c r="K88" s="8"/>
      <c r="L88" s="8" t="s">
        <v>38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 t="s">
        <v>39</v>
      </c>
      <c r="AG88" s="8"/>
      <c r="AH88" s="8"/>
      <c r="AI88" s="8"/>
      <c r="AJ88" s="8"/>
    </row>
    <row r="89" spans="1:36" ht="15.75" customHeight="1">
      <c r="A89" s="7" t="s">
        <v>142</v>
      </c>
      <c r="B89" s="7" t="s">
        <v>217</v>
      </c>
      <c r="C89" s="8" t="s">
        <v>218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 spans="1:36" ht="15.75" customHeight="1">
      <c r="A90" s="7" t="s">
        <v>142</v>
      </c>
      <c r="B90" s="7" t="s">
        <v>219</v>
      </c>
      <c r="C90" s="8" t="s">
        <v>220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spans="1:36" ht="15.75" customHeight="1">
      <c r="A91" s="7" t="s">
        <v>142</v>
      </c>
      <c r="B91" s="7" t="s">
        <v>221</v>
      </c>
      <c r="C91" s="8" t="s">
        <v>222</v>
      </c>
      <c r="D91" s="8"/>
      <c r="E91" s="8"/>
      <c r="F91" s="8"/>
      <c r="G91" s="8"/>
      <c r="H91" s="8"/>
      <c r="I91" s="8"/>
      <c r="J91" s="8"/>
      <c r="K91" s="8" t="s">
        <v>145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 spans="1:36" ht="15.75" customHeight="1">
      <c r="A92" s="7" t="s">
        <v>142</v>
      </c>
      <c r="B92" s="7" t="s">
        <v>223</v>
      </c>
      <c r="C92" s="8" t="s">
        <v>224</v>
      </c>
      <c r="D92" s="8"/>
      <c r="E92" s="8"/>
      <c r="F92" s="8"/>
      <c r="G92" s="8"/>
      <c r="H92" s="8"/>
      <c r="I92" s="8"/>
      <c r="J92" s="8"/>
      <c r="K92" s="8" t="s">
        <v>148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 spans="1:36" ht="15.75" customHeight="1">
      <c r="A93" s="7" t="s">
        <v>142</v>
      </c>
      <c r="B93" s="7" t="s">
        <v>225</v>
      </c>
      <c r="C93" s="8" t="s">
        <v>226</v>
      </c>
      <c r="D93" s="8"/>
      <c r="E93" s="8"/>
      <c r="F93" s="8"/>
      <c r="G93" s="8"/>
      <c r="H93" s="8"/>
      <c r="I93" s="8"/>
      <c r="J93" s="8"/>
      <c r="K93" s="8" t="s">
        <v>151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 spans="1:36" ht="15.75" customHeight="1">
      <c r="A94" s="7" t="s">
        <v>142</v>
      </c>
      <c r="B94" s="7" t="s">
        <v>227</v>
      </c>
      <c r="C94" s="8" t="s">
        <v>228</v>
      </c>
      <c r="D94" s="8"/>
      <c r="E94" s="8"/>
      <c r="F94" s="8"/>
      <c r="G94" s="8"/>
      <c r="H94" s="8"/>
      <c r="I94" s="8"/>
      <c r="J94" s="8"/>
      <c r="K94" s="8" t="s">
        <v>154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spans="1:36" ht="15.75" customHeight="1">
      <c r="A95" s="7" t="s">
        <v>142</v>
      </c>
      <c r="B95" s="7" t="s">
        <v>229</v>
      </c>
      <c r="C95" s="8" t="s">
        <v>230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 spans="1:36" ht="15.75" customHeight="1">
      <c r="A96" s="7" t="s">
        <v>142</v>
      </c>
      <c r="B96" s="7" t="s">
        <v>231</v>
      </c>
      <c r="C96" s="8" t="s">
        <v>232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spans="1:36" ht="15.75" customHeight="1">
      <c r="A97" s="7" t="s">
        <v>142</v>
      </c>
      <c r="B97" s="7" t="s">
        <v>233</v>
      </c>
      <c r="C97" s="8" t="s">
        <v>234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 spans="1:36" ht="15.75" customHeight="1">
      <c r="A98" s="7" t="s">
        <v>142</v>
      </c>
      <c r="B98" s="7" t="s">
        <v>235</v>
      </c>
      <c r="C98" s="8" t="s">
        <v>236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 spans="1:36" ht="15.75" customHeight="1">
      <c r="A99" s="7" t="s">
        <v>63</v>
      </c>
      <c r="B99" s="7" t="s">
        <v>216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 spans="1:36" ht="15.75" customHeight="1">
      <c r="A100" s="7" t="s">
        <v>64</v>
      </c>
      <c r="B100" s="7" t="s">
        <v>237</v>
      </c>
      <c r="C100" s="8" t="s">
        <v>36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 t="s">
        <v>238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 t="s">
        <v>39</v>
      </c>
      <c r="AG100" s="8"/>
      <c r="AH100" s="8"/>
      <c r="AI100" s="8"/>
      <c r="AJ100" s="8"/>
    </row>
    <row r="101" spans="1:36" ht="15.75" customHeight="1">
      <c r="A101" s="7" t="s">
        <v>64</v>
      </c>
      <c r="B101" s="7" t="s">
        <v>239</v>
      </c>
      <c r="C101" s="8" t="s">
        <v>36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 t="s">
        <v>240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 t="s">
        <v>39</v>
      </c>
      <c r="AG101" s="8"/>
      <c r="AH101" s="8"/>
      <c r="AI101" s="8"/>
      <c r="AJ101" s="8"/>
    </row>
    <row r="102" spans="1:36" ht="15.75" customHeight="1">
      <c r="A102" s="7" t="s">
        <v>64</v>
      </c>
      <c r="B102" s="7" t="s">
        <v>241</v>
      </c>
      <c r="C102" s="8" t="s">
        <v>36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 t="s">
        <v>242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 t="s">
        <v>39</v>
      </c>
      <c r="AG102" s="8"/>
      <c r="AH102" s="8"/>
      <c r="AI102" s="8"/>
      <c r="AJ102" s="8"/>
    </row>
    <row r="103" spans="1:36" ht="15.75" customHeight="1">
      <c r="A103" s="7" t="s">
        <v>64</v>
      </c>
      <c r="B103" s="7" t="s">
        <v>243</v>
      </c>
      <c r="C103" s="8" t="s">
        <v>36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 t="s">
        <v>244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 t="s">
        <v>39</v>
      </c>
      <c r="AG103" s="8"/>
      <c r="AH103" s="8"/>
      <c r="AI103" s="8"/>
      <c r="AJ103" s="8"/>
    </row>
    <row r="104" spans="1:36" ht="15.75" customHeight="1">
      <c r="A104" s="7" t="s">
        <v>63</v>
      </c>
      <c r="B104" s="7" t="s">
        <v>199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 spans="1:36" ht="15.75" customHeight="1">
      <c r="A105" s="4"/>
      <c r="B105" s="4"/>
      <c r="C105" s="4"/>
      <c r="K105" s="4"/>
      <c r="L105" s="4"/>
    </row>
    <row r="106" spans="1:36" ht="15.75" customHeight="1">
      <c r="A106" s="7" t="s">
        <v>34</v>
      </c>
      <c r="B106" s="7" t="s">
        <v>245</v>
      </c>
      <c r="C106" s="8" t="s">
        <v>36</v>
      </c>
      <c r="D106" s="8"/>
      <c r="E106" s="8"/>
      <c r="F106" s="8"/>
      <c r="G106" s="8"/>
      <c r="H106" s="8"/>
      <c r="I106" s="8"/>
      <c r="J106" s="8"/>
      <c r="K106" s="8" t="s">
        <v>246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 spans="1:36" ht="15.75" customHeight="1">
      <c r="A107" s="7" t="s">
        <v>34</v>
      </c>
      <c r="B107" s="7" t="s">
        <v>247</v>
      </c>
      <c r="C107" s="8" t="s">
        <v>248</v>
      </c>
      <c r="D107" s="8"/>
      <c r="E107" s="8"/>
      <c r="F107" s="8"/>
      <c r="G107" s="8"/>
      <c r="H107" s="8"/>
      <c r="I107" s="8"/>
      <c r="J107" s="8"/>
      <c r="K107" s="8"/>
      <c r="L107" s="8" t="s">
        <v>38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 spans="1:36" ht="15.75" customHeight="1">
      <c r="A108" s="7" t="s">
        <v>64</v>
      </c>
      <c r="B108" s="7" t="s">
        <v>249</v>
      </c>
      <c r="C108" s="8" t="s">
        <v>36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 t="s">
        <v>250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 spans="1:36" ht="15.75" customHeight="1">
      <c r="A109" s="7" t="s">
        <v>251</v>
      </c>
      <c r="B109" s="7" t="s">
        <v>252</v>
      </c>
      <c r="C109" s="8" t="s">
        <v>253</v>
      </c>
      <c r="D109" s="8"/>
      <c r="E109" s="8"/>
      <c r="F109" s="8"/>
      <c r="G109" s="8"/>
      <c r="H109" s="8"/>
      <c r="I109" s="8"/>
      <c r="J109" s="8" t="s">
        <v>158</v>
      </c>
      <c r="K109" s="8" t="s">
        <v>254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</row>
    <row r="110" spans="1:36" ht="15.75" customHeight="1">
      <c r="A110" s="7" t="s">
        <v>251</v>
      </c>
      <c r="B110" s="7" t="s">
        <v>255</v>
      </c>
      <c r="C110" s="8" t="s">
        <v>256</v>
      </c>
      <c r="D110" s="8"/>
      <c r="E110" s="8"/>
      <c r="F110" s="8"/>
      <c r="G110" s="8"/>
      <c r="H110" s="8"/>
      <c r="I110" s="8"/>
      <c r="J110" s="8" t="s">
        <v>158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 spans="1:36" ht="15.75" customHeight="1">
      <c r="A111" s="7" t="s">
        <v>205</v>
      </c>
      <c r="B111" s="7" t="s">
        <v>257</v>
      </c>
      <c r="C111" s="8" t="s">
        <v>258</v>
      </c>
      <c r="D111" s="8"/>
      <c r="E111" s="8"/>
      <c r="F111" s="8"/>
      <c r="G111" s="8"/>
      <c r="H111" s="8"/>
      <c r="I111" s="8"/>
      <c r="J111" s="8" t="s">
        <v>158</v>
      </c>
      <c r="K111" s="8" t="s">
        <v>259</v>
      </c>
      <c r="L111" s="8"/>
      <c r="M111" s="8" t="s">
        <v>260</v>
      </c>
      <c r="N111" s="8" t="s">
        <v>261</v>
      </c>
      <c r="O111" s="8"/>
      <c r="P111" s="8"/>
      <c r="Q111" s="8"/>
      <c r="R111" s="8"/>
      <c r="S111" s="8"/>
      <c r="T111" s="8"/>
      <c r="U111" s="8"/>
      <c r="V111" s="8"/>
      <c r="W111" s="8" t="s">
        <v>262</v>
      </c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</row>
    <row r="112" spans="1:36" ht="15.75" customHeight="1">
      <c r="A112" s="7" t="s">
        <v>263</v>
      </c>
      <c r="B112" s="7" t="s">
        <v>264</v>
      </c>
      <c r="C112" s="8" t="s">
        <v>265</v>
      </c>
      <c r="D112" s="8"/>
      <c r="E112" s="8"/>
      <c r="F112" s="8"/>
      <c r="G112" s="8"/>
      <c r="H112" s="8"/>
      <c r="I112" s="8"/>
      <c r="J112" s="8" t="s">
        <v>158</v>
      </c>
      <c r="K112" s="8" t="s">
        <v>266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1:36" ht="15.75" customHeight="1">
      <c r="A113" s="7" t="s">
        <v>170</v>
      </c>
      <c r="B113" s="7" t="s">
        <v>267</v>
      </c>
      <c r="C113" s="8" t="s">
        <v>268</v>
      </c>
      <c r="D113" s="8"/>
      <c r="E113" s="8"/>
      <c r="F113" s="8"/>
      <c r="G113" s="8"/>
      <c r="H113" s="8"/>
      <c r="I113" s="8"/>
      <c r="J113" s="8" t="s">
        <v>158</v>
      </c>
      <c r="K113" s="8" t="s">
        <v>269</v>
      </c>
      <c r="L113" s="8"/>
      <c r="M113" s="8" t="s">
        <v>270</v>
      </c>
      <c r="N113" s="8" t="s">
        <v>271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</row>
    <row r="114" spans="1:36" ht="15.75" customHeight="1">
      <c r="A114" s="7" t="s">
        <v>142</v>
      </c>
      <c r="B114" s="7" t="s">
        <v>272</v>
      </c>
      <c r="C114" s="8" t="s">
        <v>273</v>
      </c>
      <c r="D114" s="8"/>
      <c r="E114" s="8"/>
      <c r="F114" s="8"/>
      <c r="G114" s="8"/>
      <c r="H114" s="8"/>
      <c r="I114" s="8"/>
      <c r="J114" s="8"/>
      <c r="K114" s="8" t="s">
        <v>274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 t="s">
        <v>39</v>
      </c>
      <c r="AG114" s="8"/>
      <c r="AH114" s="8"/>
      <c r="AI114" s="8"/>
      <c r="AJ114" s="8"/>
    </row>
    <row r="115" spans="1:36" ht="15.75" customHeight="1">
      <c r="A115" s="7" t="s">
        <v>142</v>
      </c>
      <c r="B115" s="7" t="s">
        <v>275</v>
      </c>
      <c r="C115" s="8" t="s">
        <v>276</v>
      </c>
      <c r="D115" s="8"/>
      <c r="E115" s="8"/>
      <c r="F115" s="8"/>
      <c r="G115" s="8"/>
      <c r="H115" s="8"/>
      <c r="I115" s="8"/>
      <c r="J115" s="8"/>
      <c r="K115" s="8" t="s">
        <v>274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 t="s">
        <v>39</v>
      </c>
      <c r="AG115" s="8"/>
      <c r="AH115" s="8"/>
      <c r="AI115" s="8"/>
      <c r="AJ115" s="8"/>
    </row>
    <row r="116" spans="1:36" ht="15.75" customHeight="1">
      <c r="A116" s="7" t="s">
        <v>277</v>
      </c>
      <c r="B116" s="7" t="s">
        <v>278</v>
      </c>
      <c r="C116" s="8" t="s">
        <v>36</v>
      </c>
      <c r="D116" s="8"/>
      <c r="E116" s="8"/>
      <c r="F116" s="8"/>
      <c r="G116" s="8"/>
      <c r="H116" s="8"/>
      <c r="I116" s="8"/>
      <c r="J116" s="8"/>
      <c r="K116" s="8" t="s">
        <v>274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 t="s">
        <v>279</v>
      </c>
      <c r="AH116" s="8"/>
      <c r="AI116" s="8"/>
      <c r="AJ116" s="8"/>
    </row>
    <row r="117" spans="1:36" ht="15.75" customHeight="1">
      <c r="A117" s="7" t="s">
        <v>263</v>
      </c>
      <c r="B117" s="7" t="s">
        <v>280</v>
      </c>
      <c r="C117" s="8" t="s">
        <v>281</v>
      </c>
      <c r="D117" s="8"/>
      <c r="E117" s="8"/>
      <c r="F117" s="8"/>
      <c r="G117" s="8"/>
      <c r="H117" s="8"/>
      <c r="I117" s="8"/>
      <c r="J117" s="8" t="s">
        <v>158</v>
      </c>
      <c r="K117" s="8" t="s">
        <v>274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</row>
    <row r="118" spans="1:36" ht="15.75" customHeight="1">
      <c r="A118" s="7" t="s">
        <v>170</v>
      </c>
      <c r="B118" s="7" t="s">
        <v>282</v>
      </c>
      <c r="C118" s="8" t="s">
        <v>268</v>
      </c>
      <c r="D118" s="8"/>
      <c r="E118" s="8"/>
      <c r="F118" s="8"/>
      <c r="G118" s="8"/>
      <c r="H118" s="8"/>
      <c r="I118" s="8"/>
      <c r="J118" s="8" t="s">
        <v>158</v>
      </c>
      <c r="K118" s="8" t="s">
        <v>283</v>
      </c>
      <c r="L118" s="8"/>
      <c r="M118" s="8" t="s">
        <v>270</v>
      </c>
      <c r="N118" s="8" t="s">
        <v>271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 spans="1:36" ht="15.75" customHeight="1">
      <c r="A119" s="7" t="s">
        <v>284</v>
      </c>
      <c r="B119" s="7" t="s">
        <v>278</v>
      </c>
      <c r="C119" s="8" t="s">
        <v>36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</row>
    <row r="120" spans="1:36" ht="15.75" customHeight="1">
      <c r="A120" s="7" t="s">
        <v>63</v>
      </c>
      <c r="B120" s="7" t="s">
        <v>247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2" spans="1:36" ht="15.75" customHeight="1">
      <c r="A122" s="7" t="s">
        <v>34</v>
      </c>
      <c r="B122" s="7" t="s">
        <v>285</v>
      </c>
      <c r="C122" s="8" t="s">
        <v>118</v>
      </c>
      <c r="D122" s="8"/>
      <c r="E122" s="8"/>
      <c r="F122" s="8"/>
      <c r="G122" s="8"/>
      <c r="H122" s="8"/>
      <c r="I122" s="8"/>
      <c r="J122" s="8"/>
      <c r="K122" s="8"/>
      <c r="L122" s="8" t="s">
        <v>286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 spans="1:36" ht="15.75" customHeight="1">
      <c r="A123" s="7" t="s">
        <v>142</v>
      </c>
      <c r="B123" s="7" t="s">
        <v>287</v>
      </c>
      <c r="C123" s="8" t="s">
        <v>288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 t="s">
        <v>39</v>
      </c>
      <c r="AG123" s="8"/>
      <c r="AH123" s="8"/>
      <c r="AI123" s="8"/>
      <c r="AJ123" s="8"/>
    </row>
    <row r="124" spans="1:36" ht="15.75" customHeight="1">
      <c r="A124" s="7" t="s">
        <v>142</v>
      </c>
      <c r="B124" s="7" t="s">
        <v>289</v>
      </c>
      <c r="C124" s="8" t="s">
        <v>290</v>
      </c>
      <c r="D124" s="8"/>
      <c r="E124" s="8"/>
      <c r="F124" s="8"/>
      <c r="G124" s="8"/>
      <c r="H124" s="8"/>
      <c r="I124" s="8"/>
      <c r="J124" s="8"/>
      <c r="K124" s="8" t="s">
        <v>291</v>
      </c>
      <c r="L124" s="8" t="s">
        <v>292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 t="s">
        <v>39</v>
      </c>
      <c r="AG124" s="8"/>
      <c r="AH124" s="8"/>
      <c r="AI124" s="8"/>
      <c r="AJ124" s="8"/>
    </row>
    <row r="125" spans="1:36" ht="15.75" customHeight="1">
      <c r="A125" s="7" t="s">
        <v>142</v>
      </c>
      <c r="B125" s="7" t="s">
        <v>293</v>
      </c>
      <c r="C125" s="8" t="s">
        <v>294</v>
      </c>
      <c r="D125" s="8"/>
      <c r="E125" s="8"/>
      <c r="F125" s="8"/>
      <c r="G125" s="8"/>
      <c r="H125" s="8"/>
      <c r="I125" s="8"/>
      <c r="J125" s="8"/>
      <c r="K125" s="8" t="s">
        <v>295</v>
      </c>
      <c r="L125" s="8" t="s">
        <v>292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 t="s">
        <v>39</v>
      </c>
      <c r="AG125" s="8"/>
      <c r="AH125" s="8"/>
      <c r="AI125" s="8"/>
      <c r="AJ125" s="8"/>
    </row>
    <row r="126" spans="1:36" ht="15.75" customHeight="1">
      <c r="A126" s="7" t="s">
        <v>142</v>
      </c>
      <c r="B126" s="7" t="s">
        <v>296</v>
      </c>
      <c r="C126" s="8" t="s">
        <v>297</v>
      </c>
      <c r="D126" s="8"/>
      <c r="E126" s="8"/>
      <c r="F126" s="8"/>
      <c r="G126" s="8"/>
      <c r="H126" s="8"/>
      <c r="I126" s="8"/>
      <c r="J126" s="8"/>
      <c r="K126" s="8" t="s">
        <v>298</v>
      </c>
      <c r="L126" s="8" t="s">
        <v>292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 t="s">
        <v>39</v>
      </c>
      <c r="AG126" s="8"/>
      <c r="AH126" s="8"/>
      <c r="AI126" s="8"/>
      <c r="AJ126" s="8"/>
    </row>
    <row r="127" spans="1:36" ht="15.75" customHeight="1">
      <c r="A127" s="7" t="s">
        <v>142</v>
      </c>
      <c r="B127" s="7" t="s">
        <v>299</v>
      </c>
      <c r="C127" s="8" t="s">
        <v>300</v>
      </c>
      <c r="D127" s="8"/>
      <c r="E127" s="8"/>
      <c r="F127" s="8"/>
      <c r="G127" s="8"/>
      <c r="H127" s="8"/>
      <c r="I127" s="8"/>
      <c r="J127" s="8"/>
      <c r="K127" s="8" t="s">
        <v>301</v>
      </c>
      <c r="L127" s="8" t="s">
        <v>292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 t="s">
        <v>39</v>
      </c>
      <c r="AG127" s="8"/>
      <c r="AH127" s="8"/>
      <c r="AI127" s="8"/>
      <c r="AJ127" s="8"/>
    </row>
    <row r="128" spans="1:36" ht="15.75" customHeight="1">
      <c r="A128" s="7" t="s">
        <v>142</v>
      </c>
      <c r="B128" s="7" t="s">
        <v>302</v>
      </c>
      <c r="C128" s="8" t="s">
        <v>303</v>
      </c>
      <c r="D128" s="8"/>
      <c r="E128" s="8"/>
      <c r="F128" s="8"/>
      <c r="G128" s="8"/>
      <c r="H128" s="8"/>
      <c r="I128" s="8"/>
      <c r="J128" s="8"/>
      <c r="K128" s="8" t="s">
        <v>304</v>
      </c>
      <c r="L128" s="8" t="s">
        <v>292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 t="s">
        <v>39</v>
      </c>
      <c r="AG128" s="8"/>
      <c r="AH128" s="8"/>
      <c r="AI128" s="8"/>
      <c r="AJ128" s="8"/>
    </row>
    <row r="129" spans="1:36" ht="15.75" customHeight="1">
      <c r="A129" s="7" t="s">
        <v>142</v>
      </c>
      <c r="B129" s="7" t="s">
        <v>305</v>
      </c>
      <c r="C129" s="8" t="s">
        <v>306</v>
      </c>
      <c r="D129" s="8"/>
      <c r="E129" s="8"/>
      <c r="F129" s="8"/>
      <c r="G129" s="8"/>
      <c r="H129" s="8"/>
      <c r="I129" s="8"/>
      <c r="J129" s="8"/>
      <c r="K129" s="8" t="s">
        <v>307</v>
      </c>
      <c r="L129" s="8" t="s">
        <v>292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 t="s">
        <v>39</v>
      </c>
      <c r="AG129" s="8"/>
      <c r="AH129" s="8"/>
      <c r="AI129" s="8"/>
      <c r="AJ129" s="8"/>
    </row>
    <row r="130" spans="1:36" ht="15.75" customHeight="1">
      <c r="A130" s="7" t="s">
        <v>142</v>
      </c>
      <c r="B130" s="7" t="s">
        <v>308</v>
      </c>
      <c r="C130" s="8" t="s">
        <v>309</v>
      </c>
      <c r="D130" s="8"/>
      <c r="E130" s="8"/>
      <c r="F130" s="8"/>
      <c r="G130" s="8"/>
      <c r="H130" s="8"/>
      <c r="I130" s="8"/>
      <c r="J130" s="8"/>
      <c r="K130" s="8" t="s">
        <v>310</v>
      </c>
      <c r="L130" s="8" t="s">
        <v>292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 t="s">
        <v>39</v>
      </c>
      <c r="AG130" s="8"/>
      <c r="AH130" s="8"/>
      <c r="AI130" s="8"/>
      <c r="AJ130" s="8"/>
    </row>
    <row r="131" spans="1:36" ht="15.75" customHeight="1">
      <c r="A131" s="7" t="s">
        <v>142</v>
      </c>
      <c r="B131" s="7" t="s">
        <v>311</v>
      </c>
      <c r="C131" s="8" t="s">
        <v>312</v>
      </c>
      <c r="D131" s="8"/>
      <c r="E131" s="8"/>
      <c r="F131" s="8"/>
      <c r="G131" s="8"/>
      <c r="H131" s="8"/>
      <c r="I131" s="8"/>
      <c r="J131" s="8"/>
      <c r="K131" s="8" t="s">
        <v>313</v>
      </c>
      <c r="L131" s="8" t="s">
        <v>292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 t="s">
        <v>39</v>
      </c>
      <c r="AG131" s="8"/>
      <c r="AH131" s="8"/>
      <c r="AI131" s="8"/>
      <c r="AJ131" s="8"/>
    </row>
    <row r="132" spans="1:36" ht="15.75" customHeight="1">
      <c r="A132" s="7" t="s">
        <v>142</v>
      </c>
      <c r="B132" s="7" t="s">
        <v>314</v>
      </c>
      <c r="C132" s="8" t="s">
        <v>315</v>
      </c>
      <c r="D132" s="8"/>
      <c r="E132" s="8"/>
      <c r="F132" s="8"/>
      <c r="G132" s="8"/>
      <c r="H132" s="8"/>
      <c r="I132" s="8"/>
      <c r="J132" s="8"/>
      <c r="K132" s="8" t="s">
        <v>316</v>
      </c>
      <c r="L132" s="8" t="s">
        <v>292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 t="s">
        <v>39</v>
      </c>
      <c r="AG132" s="8"/>
      <c r="AH132" s="8"/>
      <c r="AI132" s="8"/>
      <c r="AJ132" s="8"/>
    </row>
    <row r="133" spans="1:36" ht="15.75" customHeight="1">
      <c r="A133" s="7" t="s">
        <v>142</v>
      </c>
      <c r="B133" s="7" t="s">
        <v>317</v>
      </c>
      <c r="C133" s="8" t="s">
        <v>318</v>
      </c>
      <c r="D133" s="8"/>
      <c r="E133" s="8"/>
      <c r="F133" s="8"/>
      <c r="G133" s="8"/>
      <c r="H133" s="8"/>
      <c r="I133" s="8"/>
      <c r="J133" s="8"/>
      <c r="K133" s="8" t="s">
        <v>319</v>
      </c>
      <c r="L133" s="8" t="s">
        <v>292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 t="s">
        <v>39</v>
      </c>
      <c r="AG133" s="8"/>
      <c r="AH133" s="8"/>
      <c r="AI133" s="8"/>
      <c r="AJ133" s="8"/>
    </row>
    <row r="134" spans="1:36" ht="15.75" customHeight="1">
      <c r="A134" s="7" t="s">
        <v>142</v>
      </c>
      <c r="B134" s="7" t="s">
        <v>320</v>
      </c>
      <c r="C134" s="8" t="s">
        <v>321</v>
      </c>
      <c r="D134" s="8"/>
      <c r="E134" s="8"/>
      <c r="F134" s="8"/>
      <c r="G134" s="8"/>
      <c r="H134" s="8"/>
      <c r="I134" s="8"/>
      <c r="J134" s="8"/>
      <c r="K134" s="8" t="s">
        <v>322</v>
      </c>
      <c r="L134" s="8" t="s">
        <v>292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 t="s">
        <v>39</v>
      </c>
      <c r="AG134" s="8"/>
      <c r="AH134" s="8"/>
      <c r="AI134" s="8"/>
      <c r="AJ134" s="8"/>
    </row>
    <row r="135" spans="1:36" ht="15.75" customHeight="1">
      <c r="A135" s="7" t="s">
        <v>323</v>
      </c>
      <c r="B135" s="7" t="s">
        <v>324</v>
      </c>
      <c r="C135" s="8" t="s">
        <v>325</v>
      </c>
      <c r="D135" s="8"/>
      <c r="E135" s="8"/>
      <c r="F135" s="8"/>
      <c r="G135" s="8"/>
      <c r="H135" s="8"/>
      <c r="I135" s="8"/>
      <c r="J135" s="8" t="s">
        <v>158</v>
      </c>
      <c r="K135" s="8" t="s">
        <v>326</v>
      </c>
      <c r="L135" s="8"/>
      <c r="M135" s="8" t="s">
        <v>327</v>
      </c>
      <c r="N135" s="8" t="s">
        <v>328</v>
      </c>
      <c r="O135" s="8"/>
      <c r="P135" s="8"/>
      <c r="Q135" s="8"/>
      <c r="R135" s="8"/>
      <c r="S135" s="8"/>
      <c r="T135" s="8"/>
      <c r="U135" s="8"/>
      <c r="V135" s="8" t="s">
        <v>329</v>
      </c>
      <c r="W135" s="8" t="s">
        <v>330</v>
      </c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 spans="1:36" ht="15.75" customHeight="1">
      <c r="A136" s="7" t="s">
        <v>251</v>
      </c>
      <c r="B136" s="7" t="s">
        <v>331</v>
      </c>
      <c r="C136" s="8" t="s">
        <v>332</v>
      </c>
      <c r="D136" s="8"/>
      <c r="E136" s="8"/>
      <c r="F136" s="8"/>
      <c r="G136" s="8"/>
      <c r="H136" s="8"/>
      <c r="I136" s="8"/>
      <c r="J136" s="8" t="s">
        <v>158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1:36" ht="15.75" customHeight="1">
      <c r="A137" s="7" t="s">
        <v>333</v>
      </c>
      <c r="B137" s="7" t="s">
        <v>334</v>
      </c>
      <c r="C137" s="8" t="s">
        <v>335</v>
      </c>
      <c r="D137" s="8"/>
      <c r="E137" s="8"/>
      <c r="F137" s="8"/>
      <c r="G137" s="8"/>
      <c r="H137" s="8"/>
      <c r="I137" s="8"/>
      <c r="J137" s="8" t="s">
        <v>158</v>
      </c>
      <c r="K137" s="8" t="s">
        <v>336</v>
      </c>
      <c r="L137" s="8"/>
      <c r="M137" s="8" t="s">
        <v>337</v>
      </c>
      <c r="N137" s="8" t="s">
        <v>338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 spans="1:36" ht="15.75" customHeight="1">
      <c r="A138" s="7" t="s">
        <v>64</v>
      </c>
      <c r="B138" s="7" t="s">
        <v>339</v>
      </c>
      <c r="C138" s="8" t="s">
        <v>36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 t="s">
        <v>340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1:36" ht="15.75" customHeight="1">
      <c r="A139" s="7" t="s">
        <v>63</v>
      </c>
      <c r="B139" s="7" t="s">
        <v>285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</row>
    <row r="140" spans="1:36" ht="15.75" customHeight="1">
      <c r="A140" s="7" t="s">
        <v>34</v>
      </c>
      <c r="B140" s="7" t="s">
        <v>341</v>
      </c>
      <c r="C140" s="8" t="s">
        <v>342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 spans="1:36" ht="15.75" customHeight="1">
      <c r="A141" s="7" t="s">
        <v>34</v>
      </c>
      <c r="B141" s="7" t="s">
        <v>343</v>
      </c>
      <c r="C141" s="8" t="s">
        <v>36</v>
      </c>
      <c r="D141" s="8"/>
      <c r="E141" s="8"/>
      <c r="F141" s="8"/>
      <c r="G141" s="8"/>
      <c r="H141" s="8"/>
      <c r="I141" s="8"/>
      <c r="J141" s="8"/>
      <c r="K141" s="8"/>
      <c r="L141" s="8" t="s">
        <v>38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</row>
    <row r="142" spans="1:36" ht="15.75" customHeight="1">
      <c r="A142" s="7" t="s">
        <v>263</v>
      </c>
      <c r="B142" s="7" t="s">
        <v>344</v>
      </c>
      <c r="C142" s="8" t="s">
        <v>345</v>
      </c>
      <c r="D142" s="8"/>
      <c r="E142" s="8"/>
      <c r="F142" s="8"/>
      <c r="G142" s="8"/>
      <c r="H142" s="8"/>
      <c r="I142" s="8"/>
      <c r="J142" s="8" t="s">
        <v>158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 spans="1:36" ht="15.75" customHeight="1">
      <c r="A143" s="7" t="s">
        <v>170</v>
      </c>
      <c r="B143" s="7" t="s">
        <v>346</v>
      </c>
      <c r="C143" s="8" t="s">
        <v>36</v>
      </c>
      <c r="D143" s="8"/>
      <c r="E143" s="8"/>
      <c r="F143" s="8"/>
      <c r="G143" s="8"/>
      <c r="H143" s="8"/>
      <c r="I143" s="8"/>
      <c r="J143" s="8" t="s">
        <v>158</v>
      </c>
      <c r="K143" s="8" t="s">
        <v>347</v>
      </c>
      <c r="L143" s="8"/>
      <c r="M143" s="9" t="s">
        <v>348</v>
      </c>
      <c r="N143" s="8" t="s">
        <v>349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</row>
    <row r="144" spans="1:36" ht="15.75" customHeight="1">
      <c r="A144" s="7" t="s">
        <v>63</v>
      </c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 spans="1:36" ht="15.75" customHeight="1">
      <c r="A145" s="7" t="s">
        <v>34</v>
      </c>
      <c r="B145" s="7" t="s">
        <v>350</v>
      </c>
      <c r="C145" s="8" t="s">
        <v>36</v>
      </c>
      <c r="D145" s="8"/>
      <c r="E145" s="8"/>
      <c r="F145" s="8"/>
      <c r="G145" s="8"/>
      <c r="H145" s="8"/>
      <c r="I145" s="8"/>
      <c r="J145" s="8"/>
      <c r="K145" s="8" t="s">
        <v>351</v>
      </c>
      <c r="L145" s="8" t="s">
        <v>38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 t="s">
        <v>39</v>
      </c>
      <c r="AG145" s="8"/>
      <c r="AH145" s="8"/>
      <c r="AI145" s="8"/>
      <c r="AJ145" s="8"/>
    </row>
    <row r="146" spans="1:36" ht="15.75" customHeight="1">
      <c r="A146" s="7" t="s">
        <v>142</v>
      </c>
      <c r="B146" s="7" t="s">
        <v>352</v>
      </c>
      <c r="C146" s="8" t="s">
        <v>353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 spans="1:36" ht="15.75" customHeight="1">
      <c r="A147" s="7" t="s">
        <v>142</v>
      </c>
      <c r="B147" s="7" t="s">
        <v>354</v>
      </c>
      <c r="C147" s="8" t="s">
        <v>355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 spans="1:36" ht="15.75" customHeight="1">
      <c r="A148" s="7" t="s">
        <v>142</v>
      </c>
      <c r="B148" s="7" t="s">
        <v>356</v>
      </c>
      <c r="C148" s="8" t="s">
        <v>357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 spans="1:36" ht="15.75" customHeight="1">
      <c r="A149" s="7" t="s">
        <v>63</v>
      </c>
      <c r="B149" s="7" t="s">
        <v>350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</row>
    <row r="150" spans="1:36" ht="15.75" customHeight="1">
      <c r="A150" s="7" t="s">
        <v>63</v>
      </c>
      <c r="B150" s="7" t="s">
        <v>341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 spans="1:36" ht="15.75" customHeight="1">
      <c r="A151" s="7" t="s">
        <v>63</v>
      </c>
      <c r="B151" s="7" t="s">
        <v>245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 spans="1:36" ht="15.75" customHeight="1">
      <c r="C152" s="4"/>
      <c r="K152" s="4"/>
    </row>
    <row r="153" spans="1:36" ht="15.75" customHeight="1">
      <c r="A153" s="7" t="s">
        <v>34</v>
      </c>
      <c r="B153" s="7" t="s">
        <v>358</v>
      </c>
      <c r="C153" s="8" t="s">
        <v>359</v>
      </c>
      <c r="D153" s="8"/>
      <c r="E153" s="8"/>
      <c r="F153" s="8"/>
      <c r="G153" s="8"/>
      <c r="H153" s="8"/>
      <c r="I153" s="8"/>
      <c r="J153" s="8"/>
      <c r="K153" s="8" t="s">
        <v>860</v>
      </c>
      <c r="L153" s="8" t="s">
        <v>38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 spans="1:36" ht="15.75" customHeight="1">
      <c r="A154" s="7" t="s">
        <v>142</v>
      </c>
      <c r="B154" s="7" t="s">
        <v>361</v>
      </c>
      <c r="C154" s="8" t="s">
        <v>362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 t="s">
        <v>39</v>
      </c>
      <c r="AG154" s="8"/>
      <c r="AH154" s="8"/>
      <c r="AI154" s="8"/>
      <c r="AJ154" s="8"/>
    </row>
    <row r="155" spans="1:36" ht="15.75" customHeight="1">
      <c r="A155" s="7" t="s">
        <v>142</v>
      </c>
      <c r="B155" s="7" t="s">
        <v>363</v>
      </c>
      <c r="C155" s="8" t="s">
        <v>364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</row>
    <row r="156" spans="1:36" ht="15.75" customHeight="1">
      <c r="A156" s="7" t="s">
        <v>251</v>
      </c>
      <c r="B156" s="7" t="s">
        <v>365</v>
      </c>
      <c r="C156" s="8" t="s">
        <v>366</v>
      </c>
      <c r="D156" s="8"/>
      <c r="E156" s="8"/>
      <c r="F156" s="8"/>
      <c r="G156" s="8"/>
      <c r="H156" s="8"/>
      <c r="I156" s="8"/>
      <c r="J156" s="8" t="s">
        <v>158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 spans="1:36" ht="15.75" customHeight="1">
      <c r="A157" s="7" t="s">
        <v>251</v>
      </c>
      <c r="B157" s="7" t="s">
        <v>367</v>
      </c>
      <c r="C157" s="8" t="s">
        <v>368</v>
      </c>
      <c r="D157" s="8"/>
      <c r="E157" s="8"/>
      <c r="F157" s="8"/>
      <c r="G157" s="8"/>
      <c r="H157" s="8"/>
      <c r="I157" s="8"/>
      <c r="J157" s="8" t="s">
        <v>158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</row>
    <row r="158" spans="1:36" ht="15.75" customHeight="1">
      <c r="A158" s="7" t="s">
        <v>251</v>
      </c>
      <c r="B158" s="7" t="s">
        <v>369</v>
      </c>
      <c r="C158" s="8" t="s">
        <v>370</v>
      </c>
      <c r="D158" s="8"/>
      <c r="E158" s="8"/>
      <c r="F158" s="8"/>
      <c r="G158" s="8"/>
      <c r="H158" s="8"/>
      <c r="I158" s="8"/>
      <c r="J158" s="8" t="s">
        <v>158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spans="1:36" ht="15.75" customHeight="1">
      <c r="A159" s="7" t="s">
        <v>251</v>
      </c>
      <c r="B159" s="7" t="s">
        <v>371</v>
      </c>
      <c r="C159" s="8" t="s">
        <v>372</v>
      </c>
      <c r="D159" s="8"/>
      <c r="E159" s="8"/>
      <c r="F159" s="8"/>
      <c r="G159" s="8"/>
      <c r="H159" s="8"/>
      <c r="I159" s="8"/>
      <c r="J159" s="8" t="s">
        <v>158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</row>
    <row r="160" spans="1:36" ht="15.75" customHeight="1">
      <c r="A160" s="7" t="s">
        <v>251</v>
      </c>
      <c r="B160" s="7" t="s">
        <v>373</v>
      </c>
      <c r="C160" s="8" t="s">
        <v>374</v>
      </c>
      <c r="D160" s="8"/>
      <c r="E160" s="8"/>
      <c r="F160" s="8"/>
      <c r="G160" s="8"/>
      <c r="H160" s="8"/>
      <c r="I160" s="8"/>
      <c r="J160" s="8" t="s">
        <v>158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 spans="1:36" ht="15.75" customHeight="1">
      <c r="A161" s="7" t="s">
        <v>251</v>
      </c>
      <c r="B161" s="7" t="s">
        <v>375</v>
      </c>
      <c r="C161" s="8" t="s">
        <v>376</v>
      </c>
      <c r="D161" s="8"/>
      <c r="E161" s="8"/>
      <c r="F161" s="8"/>
      <c r="G161" s="8"/>
      <c r="H161" s="8"/>
      <c r="I161" s="8"/>
      <c r="J161" s="8" t="s">
        <v>158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</row>
    <row r="162" spans="1:36" ht="15.75" customHeight="1">
      <c r="A162" s="7" t="s">
        <v>251</v>
      </c>
      <c r="B162" s="7" t="s">
        <v>377</v>
      </c>
      <c r="C162" s="8" t="s">
        <v>378</v>
      </c>
      <c r="D162" s="8"/>
      <c r="E162" s="8"/>
      <c r="F162" s="8"/>
      <c r="G162" s="8"/>
      <c r="H162" s="8"/>
      <c r="I162" s="8"/>
      <c r="J162" s="8" t="s">
        <v>158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 spans="1:36" ht="15.75" customHeight="1">
      <c r="A163" s="7" t="s">
        <v>251</v>
      </c>
      <c r="B163" s="7" t="s">
        <v>379</v>
      </c>
      <c r="C163" s="8" t="s">
        <v>380</v>
      </c>
      <c r="D163" s="8"/>
      <c r="E163" s="8"/>
      <c r="F163" s="8"/>
      <c r="G163" s="8"/>
      <c r="H163" s="8"/>
      <c r="I163" s="8"/>
      <c r="J163" s="8" t="s">
        <v>158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</row>
    <row r="164" spans="1:36" ht="15.75" customHeight="1">
      <c r="A164" s="7" t="s">
        <v>251</v>
      </c>
      <c r="B164" s="7" t="s">
        <v>381</v>
      </c>
      <c r="C164" s="8" t="s">
        <v>382</v>
      </c>
      <c r="D164" s="8"/>
      <c r="E164" s="8"/>
      <c r="F164" s="8"/>
      <c r="G164" s="8"/>
      <c r="H164" s="8"/>
      <c r="I164" s="8"/>
      <c r="J164" s="8" t="s">
        <v>158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 spans="1:36" ht="15.75" customHeight="1">
      <c r="A165" s="7" t="s">
        <v>251</v>
      </c>
      <c r="B165" s="7" t="s">
        <v>383</v>
      </c>
      <c r="C165" s="8" t="s">
        <v>384</v>
      </c>
      <c r="D165" s="8"/>
      <c r="E165" s="8"/>
      <c r="F165" s="8"/>
      <c r="G165" s="8"/>
      <c r="H165" s="8"/>
      <c r="I165" s="8"/>
      <c r="J165" s="8" t="s">
        <v>158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</row>
    <row r="166" spans="1:36" ht="15.75" customHeight="1">
      <c r="A166" s="7" t="s">
        <v>251</v>
      </c>
      <c r="B166" s="7" t="s">
        <v>385</v>
      </c>
      <c r="C166" s="8" t="s">
        <v>386</v>
      </c>
      <c r="D166" s="8"/>
      <c r="E166" s="8"/>
      <c r="F166" s="8"/>
      <c r="G166" s="8"/>
      <c r="H166" s="8"/>
      <c r="I166" s="8"/>
      <c r="J166" s="8" t="s">
        <v>158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 spans="1:36" ht="15.75" customHeight="1">
      <c r="A167" s="7" t="s">
        <v>64</v>
      </c>
      <c r="B167" s="7" t="s">
        <v>387</v>
      </c>
      <c r="C167" s="8" t="s">
        <v>36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 t="s">
        <v>388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 t="s">
        <v>39</v>
      </c>
      <c r="AG167" s="8"/>
      <c r="AH167" s="8"/>
      <c r="AI167" s="8"/>
      <c r="AJ167" s="8"/>
    </row>
    <row r="168" spans="1:36" ht="15.75" customHeight="1">
      <c r="A168" s="7" t="s">
        <v>142</v>
      </c>
      <c r="B168" s="7" t="s">
        <v>389</v>
      </c>
      <c r="C168" s="8" t="s">
        <v>390</v>
      </c>
      <c r="D168" s="8"/>
      <c r="E168" s="8"/>
      <c r="F168" s="8"/>
      <c r="G168" s="8"/>
      <c r="H168" s="8"/>
      <c r="I168" s="8"/>
      <c r="J168" s="8"/>
      <c r="K168" s="8" t="s">
        <v>391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 t="s">
        <v>39</v>
      </c>
      <c r="AG168" s="8"/>
      <c r="AH168" s="8"/>
      <c r="AI168" s="8"/>
      <c r="AJ168" s="8"/>
    </row>
    <row r="169" spans="1:36" ht="15.75" customHeight="1">
      <c r="A169" s="7" t="s">
        <v>142</v>
      </c>
      <c r="B169" s="7" t="s">
        <v>392</v>
      </c>
      <c r="C169" s="8" t="s">
        <v>393</v>
      </c>
      <c r="D169" s="8"/>
      <c r="E169" s="8"/>
      <c r="F169" s="8"/>
      <c r="G169" s="8"/>
      <c r="H169" s="8"/>
      <c r="I169" s="8"/>
      <c r="J169" s="8"/>
      <c r="K169" s="8" t="s">
        <v>394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 t="s">
        <v>39</v>
      </c>
      <c r="AG169" s="8"/>
      <c r="AH169" s="8"/>
      <c r="AI169" s="8"/>
      <c r="AJ169" s="8"/>
    </row>
    <row r="170" spans="1:36" ht="15.75" customHeight="1">
      <c r="A170" s="7" t="s">
        <v>142</v>
      </c>
      <c r="B170" s="7" t="s">
        <v>395</v>
      </c>
      <c r="C170" s="8" t="s">
        <v>396</v>
      </c>
      <c r="D170" s="8"/>
      <c r="E170" s="8"/>
      <c r="F170" s="8"/>
      <c r="G170" s="8"/>
      <c r="H170" s="8"/>
      <c r="I170" s="8"/>
      <c r="J170" s="8"/>
      <c r="K170" s="8" t="s">
        <v>394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 t="s">
        <v>39</v>
      </c>
      <c r="AG170" s="8"/>
      <c r="AH170" s="8"/>
      <c r="AI170" s="8"/>
      <c r="AJ170" s="8"/>
    </row>
    <row r="171" spans="1:36" ht="15.75" customHeight="1">
      <c r="A171" s="7" t="s">
        <v>63</v>
      </c>
      <c r="B171" s="7" t="s">
        <v>358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</row>
    <row r="172" spans="1:36" ht="15.75" customHeight="1">
      <c r="A172" s="4"/>
      <c r="B172" s="4"/>
      <c r="C172" s="4"/>
      <c r="K172" s="4"/>
    </row>
    <row r="173" spans="1:36" ht="15.75" customHeight="1">
      <c r="A173" s="7" t="s">
        <v>34</v>
      </c>
      <c r="B173" s="7" t="s">
        <v>397</v>
      </c>
      <c r="C173" s="8" t="s">
        <v>398</v>
      </c>
      <c r="D173" s="8"/>
      <c r="E173" s="8"/>
      <c r="F173" s="8"/>
      <c r="G173" s="8"/>
      <c r="H173" s="8"/>
      <c r="I173" s="8"/>
      <c r="J173" s="8"/>
      <c r="K173" s="8" t="s">
        <v>360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 spans="1:36" ht="15.75" customHeight="1">
      <c r="A174" s="7" t="s">
        <v>34</v>
      </c>
      <c r="B174" s="7" t="s">
        <v>399</v>
      </c>
      <c r="C174" s="8" t="s">
        <v>36</v>
      </c>
      <c r="D174" s="8"/>
      <c r="E174" s="8"/>
      <c r="F174" s="8"/>
      <c r="G174" s="8"/>
      <c r="H174" s="8"/>
      <c r="I174" s="8"/>
      <c r="J174" s="8"/>
      <c r="K174" s="8"/>
      <c r="L174" s="8" t="s">
        <v>38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 spans="1:36" ht="15.75" customHeight="1">
      <c r="A175" s="7" t="s">
        <v>251</v>
      </c>
      <c r="B175" s="7" t="s">
        <v>400</v>
      </c>
      <c r="C175" s="8" t="s">
        <v>401</v>
      </c>
      <c r="D175" s="8"/>
      <c r="E175" s="8"/>
      <c r="F175" s="8"/>
      <c r="G175" s="8"/>
      <c r="H175" s="8"/>
      <c r="I175" s="8"/>
      <c r="J175" s="8" t="s">
        <v>158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</row>
    <row r="176" spans="1:36" ht="15.75" customHeight="1">
      <c r="A176" s="7" t="s">
        <v>142</v>
      </c>
      <c r="B176" s="7" t="s">
        <v>402</v>
      </c>
      <c r="C176" s="8" t="s">
        <v>403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 t="s">
        <v>39</v>
      </c>
      <c r="AG176" s="8"/>
      <c r="AH176" s="8"/>
      <c r="AI176" s="8"/>
      <c r="AJ176" s="8"/>
    </row>
    <row r="177" spans="1:36" ht="15.75" customHeight="1">
      <c r="A177" s="7" t="s">
        <v>142</v>
      </c>
      <c r="B177" s="7" t="s">
        <v>404</v>
      </c>
      <c r="C177" s="8" t="s">
        <v>405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 t="s">
        <v>39</v>
      </c>
      <c r="AG177" s="8"/>
      <c r="AH177" s="8"/>
      <c r="AI177" s="8"/>
      <c r="AJ177" s="8"/>
    </row>
    <row r="178" spans="1:36" ht="15.75" customHeight="1">
      <c r="A178" s="7" t="s">
        <v>63</v>
      </c>
      <c r="B178" s="7" t="s">
        <v>399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 spans="1:36" ht="15.75" customHeight="1">
      <c r="A179" s="7" t="s">
        <v>34</v>
      </c>
      <c r="B179" s="7" t="s">
        <v>406</v>
      </c>
      <c r="C179" s="8" t="s">
        <v>36</v>
      </c>
      <c r="D179" s="8"/>
      <c r="E179" s="8"/>
      <c r="F179" s="8"/>
      <c r="G179" s="8"/>
      <c r="H179" s="8"/>
      <c r="I179" s="8"/>
      <c r="J179" s="8"/>
      <c r="K179" s="8"/>
      <c r="L179" s="8" t="s">
        <v>38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 spans="1:36" ht="15.75" customHeight="1">
      <c r="A180" s="7" t="s">
        <v>251</v>
      </c>
      <c r="B180" s="7" t="s">
        <v>407</v>
      </c>
      <c r="C180" s="8" t="s">
        <v>408</v>
      </c>
      <c r="D180" s="8"/>
      <c r="E180" s="8"/>
      <c r="F180" s="8"/>
      <c r="G180" s="8"/>
      <c r="H180" s="8"/>
      <c r="I180" s="8"/>
      <c r="J180" s="8" t="s">
        <v>158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 spans="1:36" ht="15.75" customHeight="1">
      <c r="A181" s="7" t="s">
        <v>142</v>
      </c>
      <c r="B181" s="7" t="s">
        <v>409</v>
      </c>
      <c r="C181" s="8" t="s">
        <v>410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 t="s">
        <v>39</v>
      </c>
      <c r="AG181" s="8"/>
      <c r="AH181" s="8"/>
      <c r="AI181" s="8"/>
      <c r="AJ181" s="8"/>
    </row>
    <row r="182" spans="1:36" ht="15.75" customHeight="1">
      <c r="A182" s="7" t="s">
        <v>63</v>
      </c>
      <c r="B182" s="7" t="s">
        <v>406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 spans="1:36" ht="15.75" customHeight="1">
      <c r="A183" s="7" t="s">
        <v>34</v>
      </c>
      <c r="B183" s="7" t="s">
        <v>411</v>
      </c>
      <c r="C183" s="8" t="s">
        <v>36</v>
      </c>
      <c r="D183" s="8"/>
      <c r="E183" s="8"/>
      <c r="F183" s="8"/>
      <c r="G183" s="8"/>
      <c r="H183" s="8"/>
      <c r="I183" s="8"/>
      <c r="J183" s="8"/>
      <c r="K183" s="8" t="s">
        <v>412</v>
      </c>
      <c r="L183" s="8" t="s">
        <v>38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</row>
    <row r="184" spans="1:36" ht="15.75" customHeight="1">
      <c r="A184" s="7" t="s">
        <v>251</v>
      </c>
      <c r="B184" s="7" t="s">
        <v>413</v>
      </c>
      <c r="C184" s="8" t="s">
        <v>414</v>
      </c>
      <c r="D184" s="8"/>
      <c r="E184" s="8"/>
      <c r="F184" s="8"/>
      <c r="G184" s="8"/>
      <c r="H184" s="8"/>
      <c r="I184" s="8"/>
      <c r="J184" s="8" t="s">
        <v>158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 spans="1:36" ht="15.75" customHeight="1">
      <c r="A185" s="7" t="s">
        <v>142</v>
      </c>
      <c r="B185" s="7" t="s">
        <v>415</v>
      </c>
      <c r="C185" s="8" t="s">
        <v>416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 t="s">
        <v>39</v>
      </c>
      <c r="AG185" s="8"/>
      <c r="AH185" s="8"/>
      <c r="AI185" s="8"/>
      <c r="AJ185" s="8"/>
    </row>
    <row r="186" spans="1:36" ht="15.75" customHeight="1">
      <c r="A186" s="7" t="s">
        <v>63</v>
      </c>
      <c r="B186" s="7" t="s">
        <v>411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 spans="1:36" ht="15.75" customHeight="1">
      <c r="A187" s="7" t="s">
        <v>34</v>
      </c>
      <c r="B187" s="7" t="s">
        <v>417</v>
      </c>
      <c r="C187" s="8" t="s">
        <v>36</v>
      </c>
      <c r="D187" s="8"/>
      <c r="E187" s="8"/>
      <c r="F187" s="8"/>
      <c r="G187" s="8"/>
      <c r="H187" s="8"/>
      <c r="I187" s="8"/>
      <c r="J187" s="8"/>
      <c r="K187" s="8" t="s">
        <v>418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 t="s">
        <v>39</v>
      </c>
      <c r="AG187" s="8"/>
      <c r="AH187" s="8"/>
      <c r="AI187" s="8"/>
      <c r="AJ187" s="8"/>
    </row>
    <row r="188" spans="1:36" ht="15.75" customHeight="1">
      <c r="A188" s="7" t="s">
        <v>142</v>
      </c>
      <c r="B188" s="7" t="s">
        <v>419</v>
      </c>
      <c r="C188" s="8" t="s">
        <v>420</v>
      </c>
      <c r="D188" s="8"/>
      <c r="E188" s="8"/>
      <c r="F188" s="8"/>
      <c r="G188" s="8"/>
      <c r="H188" s="8"/>
      <c r="I188" s="8"/>
      <c r="J188" s="8"/>
      <c r="K188" s="8" t="s">
        <v>421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 spans="1:36" ht="15.75" customHeight="1">
      <c r="A189" s="7" t="s">
        <v>142</v>
      </c>
      <c r="B189" s="7" t="s">
        <v>422</v>
      </c>
      <c r="C189" s="8" t="s">
        <v>423</v>
      </c>
      <c r="D189" s="8"/>
      <c r="E189" s="8"/>
      <c r="F189" s="8"/>
      <c r="G189" s="8"/>
      <c r="H189" s="8"/>
      <c r="I189" s="8"/>
      <c r="J189" s="8"/>
      <c r="K189" s="8" t="s">
        <v>424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 spans="1:36" ht="15.75" customHeight="1">
      <c r="A190" s="7" t="s">
        <v>142</v>
      </c>
      <c r="B190" s="7" t="s">
        <v>425</v>
      </c>
      <c r="C190" s="8" t="s">
        <v>426</v>
      </c>
      <c r="D190" s="8"/>
      <c r="E190" s="8"/>
      <c r="F190" s="8"/>
      <c r="G190" s="8"/>
      <c r="H190" s="8"/>
      <c r="I190" s="8"/>
      <c r="J190" s="8"/>
      <c r="K190" s="8" t="s">
        <v>424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 spans="1:36" ht="15.75" customHeight="1">
      <c r="A191" s="7" t="s">
        <v>142</v>
      </c>
      <c r="B191" s="7" t="s">
        <v>427</v>
      </c>
      <c r="C191" s="8" t="s">
        <v>428</v>
      </c>
      <c r="D191" s="8"/>
      <c r="E191" s="8"/>
      <c r="F191" s="8"/>
      <c r="G191" s="8"/>
      <c r="H191" s="8"/>
      <c r="I191" s="8"/>
      <c r="J191" s="8"/>
      <c r="K191" s="8" t="s">
        <v>429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</row>
    <row r="192" spans="1:36" ht="15.75" customHeight="1">
      <c r="A192" s="7" t="s">
        <v>63</v>
      </c>
      <c r="B192" s="7" t="s">
        <v>417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 spans="1:36" ht="15.75" customHeight="1">
      <c r="A193" s="7" t="s">
        <v>34</v>
      </c>
      <c r="B193" s="7" t="s">
        <v>430</v>
      </c>
      <c r="C193" s="8" t="s">
        <v>36</v>
      </c>
      <c r="D193" s="8"/>
      <c r="E193" s="8"/>
      <c r="F193" s="8"/>
      <c r="G193" s="8"/>
      <c r="H193" s="8"/>
      <c r="I193" s="8"/>
      <c r="J193" s="8"/>
      <c r="K193" s="8" t="s">
        <v>431</v>
      </c>
      <c r="L193" s="8" t="s">
        <v>38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</row>
    <row r="194" spans="1:36" ht="15.75" customHeight="1">
      <c r="A194" s="7" t="s">
        <v>251</v>
      </c>
      <c r="B194" s="7" t="s">
        <v>432</v>
      </c>
      <c r="C194" s="8" t="s">
        <v>433</v>
      </c>
      <c r="D194" s="8"/>
      <c r="E194" s="8"/>
      <c r="F194" s="8"/>
      <c r="G194" s="8"/>
      <c r="H194" s="8"/>
      <c r="I194" s="8"/>
      <c r="J194" s="8" t="s">
        <v>158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 spans="1:36" ht="15.75" customHeight="1">
      <c r="A195" s="7" t="s">
        <v>142</v>
      </c>
      <c r="B195" s="7" t="s">
        <v>434</v>
      </c>
      <c r="C195" s="8" t="s">
        <v>435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 t="s">
        <v>39</v>
      </c>
      <c r="AG195" s="8"/>
      <c r="AH195" s="8"/>
      <c r="AI195" s="8"/>
      <c r="AJ195" s="8"/>
    </row>
    <row r="196" spans="1:36" ht="15.75" customHeight="1">
      <c r="A196" s="7" t="s">
        <v>63</v>
      </c>
      <c r="B196" s="7" t="s">
        <v>430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 spans="1:36" ht="15.75" customHeight="1">
      <c r="A197" s="7" t="s">
        <v>34</v>
      </c>
      <c r="B197" s="7" t="s">
        <v>436</v>
      </c>
      <c r="C197" s="8" t="s">
        <v>36</v>
      </c>
      <c r="D197" s="8"/>
      <c r="E197" s="8"/>
      <c r="F197" s="8"/>
      <c r="G197" s="8"/>
      <c r="H197" s="8"/>
      <c r="I197" s="8"/>
      <c r="J197" s="8"/>
      <c r="K197" s="9" t="s">
        <v>437</v>
      </c>
      <c r="L197" s="8" t="s">
        <v>38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</row>
    <row r="198" spans="1:36" ht="15.75" customHeight="1">
      <c r="A198" s="7" t="s">
        <v>251</v>
      </c>
      <c r="B198" s="7" t="s">
        <v>438</v>
      </c>
      <c r="C198" s="8" t="s">
        <v>439</v>
      </c>
      <c r="D198" s="8"/>
      <c r="E198" s="8"/>
      <c r="F198" s="8"/>
      <c r="G198" s="8"/>
      <c r="H198" s="8"/>
      <c r="I198" s="8"/>
      <c r="J198" s="8" t="s">
        <v>158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 spans="1:36" ht="15.75" customHeight="1">
      <c r="A199" s="7" t="s">
        <v>142</v>
      </c>
      <c r="B199" s="7" t="s">
        <v>440</v>
      </c>
      <c r="C199" s="8" t="s">
        <v>441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 t="s">
        <v>39</v>
      </c>
      <c r="AG199" s="8"/>
      <c r="AH199" s="8"/>
      <c r="AI199" s="8"/>
      <c r="AJ199" s="8"/>
    </row>
    <row r="200" spans="1:36" ht="15.75" customHeight="1">
      <c r="A200" s="7" t="s">
        <v>142</v>
      </c>
      <c r="B200" s="7" t="s">
        <v>442</v>
      </c>
      <c r="C200" s="8" t="s">
        <v>443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 t="s">
        <v>39</v>
      </c>
      <c r="AG200" s="8"/>
      <c r="AH200" s="8"/>
      <c r="AI200" s="8"/>
      <c r="AJ200" s="8"/>
    </row>
    <row r="201" spans="1:36" ht="15.75" customHeight="1">
      <c r="A201" s="7" t="s">
        <v>63</v>
      </c>
      <c r="B201" s="7" t="s">
        <v>436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</row>
    <row r="202" spans="1:36" ht="15.75" customHeight="1">
      <c r="A202" s="7" t="s">
        <v>64</v>
      </c>
      <c r="B202" s="7" t="s">
        <v>397</v>
      </c>
      <c r="C202" s="8" t="s">
        <v>36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 t="s">
        <v>444</v>
      </c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 spans="1:36" ht="15.75" customHeight="1">
      <c r="A203" s="7" t="s">
        <v>63</v>
      </c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</row>
    <row r="204" spans="1:36" ht="15.75" customHeight="1">
      <c r="A204" s="4"/>
      <c r="B204" s="4"/>
      <c r="C204" s="4"/>
      <c r="K204" s="4"/>
      <c r="L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AF204" s="4"/>
      <c r="AG204" s="4"/>
      <c r="AH204" s="4"/>
      <c r="AI204" s="4"/>
      <c r="AJ204" s="4"/>
    </row>
    <row r="205" spans="1:36" ht="15.75" customHeight="1">
      <c r="A205" s="10" t="s">
        <v>34</v>
      </c>
      <c r="B205" s="10" t="s">
        <v>445</v>
      </c>
      <c r="C205" s="11" t="s">
        <v>36</v>
      </c>
      <c r="D205" s="11"/>
      <c r="E205" s="11"/>
      <c r="F205" s="11"/>
      <c r="G205" s="11"/>
      <c r="H205" s="11"/>
      <c r="I205" s="11"/>
      <c r="J205" s="11"/>
      <c r="K205" s="11" t="s">
        <v>360</v>
      </c>
      <c r="L205" s="11" t="s">
        <v>286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 t="s">
        <v>39</v>
      </c>
      <c r="AG205" s="11"/>
      <c r="AH205" s="11"/>
      <c r="AI205" s="11"/>
      <c r="AJ205" s="11"/>
    </row>
    <row r="206" spans="1:36" ht="15.75" customHeight="1">
      <c r="A206" s="10" t="s">
        <v>142</v>
      </c>
      <c r="B206" s="10" t="s">
        <v>446</v>
      </c>
      <c r="C206" s="11" t="s">
        <v>447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ht="15.75" customHeight="1">
      <c r="A207" s="10" t="s">
        <v>142</v>
      </c>
      <c r="B207" s="10" t="s">
        <v>448</v>
      </c>
      <c r="C207" s="11" t="s">
        <v>449</v>
      </c>
      <c r="D207" s="11"/>
      <c r="E207" s="11"/>
      <c r="F207" s="11"/>
      <c r="G207" s="11"/>
      <c r="H207" s="11"/>
      <c r="I207" s="11"/>
      <c r="J207" s="11"/>
      <c r="K207" s="11"/>
      <c r="L207" s="11" t="s">
        <v>450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ht="15.75" customHeight="1">
      <c r="A208" s="10" t="s">
        <v>142</v>
      </c>
      <c r="B208" s="10" t="s">
        <v>451</v>
      </c>
      <c r="C208" s="11" t="s">
        <v>452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ht="15.75" customHeight="1">
      <c r="A209" s="10" t="s">
        <v>142</v>
      </c>
      <c r="B209" s="10" t="s">
        <v>453</v>
      </c>
      <c r="C209" s="11" t="s">
        <v>454</v>
      </c>
      <c r="D209" s="11"/>
      <c r="E209" s="11"/>
      <c r="F209" s="11"/>
      <c r="G209" s="11"/>
      <c r="H209" s="11"/>
      <c r="I209" s="11"/>
      <c r="J209" s="11"/>
      <c r="K209" s="11"/>
      <c r="L209" s="11" t="s">
        <v>455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ht="15.75" customHeight="1">
      <c r="A210" s="10" t="s">
        <v>142</v>
      </c>
      <c r="B210" s="10" t="s">
        <v>456</v>
      </c>
      <c r="C210" s="11" t="s">
        <v>457</v>
      </c>
      <c r="D210" s="11"/>
      <c r="E210" s="11"/>
      <c r="F210" s="11"/>
      <c r="G210" s="11"/>
      <c r="H210" s="11"/>
      <c r="I210" s="11"/>
      <c r="J210" s="11"/>
      <c r="K210" s="11" t="s">
        <v>458</v>
      </c>
      <c r="L210" s="11" t="s">
        <v>459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ht="15.75" customHeight="1">
      <c r="A211" s="10" t="s">
        <v>142</v>
      </c>
      <c r="B211" s="10" t="s">
        <v>460</v>
      </c>
      <c r="C211" s="11" t="s">
        <v>461</v>
      </c>
      <c r="D211" s="11"/>
      <c r="E211" s="11"/>
      <c r="F211" s="11"/>
      <c r="G211" s="11"/>
      <c r="H211" s="11"/>
      <c r="I211" s="11"/>
      <c r="J211" s="11"/>
      <c r="K211" s="11" t="s">
        <v>462</v>
      </c>
      <c r="L211" s="11" t="s">
        <v>459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ht="15.75" customHeight="1">
      <c r="A212" s="10" t="s">
        <v>142</v>
      </c>
      <c r="B212" s="10" t="s">
        <v>463</v>
      </c>
      <c r="C212" s="11" t="s">
        <v>464</v>
      </c>
      <c r="D212" s="11"/>
      <c r="E212" s="11"/>
      <c r="F212" s="11"/>
      <c r="G212" s="11"/>
      <c r="H212" s="11"/>
      <c r="I212" s="11"/>
      <c r="J212" s="11"/>
      <c r="K212" s="11" t="s">
        <v>465</v>
      </c>
      <c r="L212" s="11" t="s">
        <v>466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ht="15.75" customHeight="1">
      <c r="A213" s="10" t="s">
        <v>142</v>
      </c>
      <c r="B213" s="10" t="s">
        <v>467</v>
      </c>
      <c r="C213" s="11" t="s">
        <v>309</v>
      </c>
      <c r="D213" s="11"/>
      <c r="E213" s="11"/>
      <c r="F213" s="11"/>
      <c r="G213" s="11"/>
      <c r="H213" s="11"/>
      <c r="I213" s="11"/>
      <c r="J213" s="11"/>
      <c r="K213" s="11" t="s">
        <v>468</v>
      </c>
      <c r="L213" s="11" t="s">
        <v>292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ht="15.75" customHeight="1">
      <c r="A214" s="10" t="s">
        <v>142</v>
      </c>
      <c r="B214" s="10" t="s">
        <v>469</v>
      </c>
      <c r="C214" s="11" t="s">
        <v>312</v>
      </c>
      <c r="D214" s="11"/>
      <c r="E214" s="11"/>
      <c r="F214" s="11"/>
      <c r="G214" s="11"/>
      <c r="H214" s="11"/>
      <c r="I214" s="11"/>
      <c r="J214" s="11"/>
      <c r="K214" s="11" t="s">
        <v>470</v>
      </c>
      <c r="L214" s="11" t="s">
        <v>292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ht="15.75" customHeight="1">
      <c r="A215" s="10" t="s">
        <v>142</v>
      </c>
      <c r="B215" s="10" t="s">
        <v>471</v>
      </c>
      <c r="C215" s="11" t="s">
        <v>315</v>
      </c>
      <c r="D215" s="11"/>
      <c r="E215" s="11"/>
      <c r="F215" s="11"/>
      <c r="G215" s="11"/>
      <c r="H215" s="11"/>
      <c r="I215" s="11"/>
      <c r="J215" s="11"/>
      <c r="K215" s="11" t="s">
        <v>472</v>
      </c>
      <c r="L215" s="11" t="s">
        <v>292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ht="15.75" customHeight="1">
      <c r="A216" s="10" t="s">
        <v>142</v>
      </c>
      <c r="B216" s="10" t="s">
        <v>473</v>
      </c>
      <c r="C216" s="11" t="s">
        <v>318</v>
      </c>
      <c r="D216" s="11"/>
      <c r="E216" s="11"/>
      <c r="F216" s="11"/>
      <c r="G216" s="11"/>
      <c r="H216" s="11"/>
      <c r="I216" s="11"/>
      <c r="J216" s="11"/>
      <c r="K216" s="11" t="s">
        <v>474</v>
      </c>
      <c r="L216" s="11" t="s">
        <v>292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ht="15.75" customHeight="1">
      <c r="A217" s="10" t="s">
        <v>142</v>
      </c>
      <c r="B217" s="10" t="s">
        <v>475</v>
      </c>
      <c r="C217" s="11" t="s">
        <v>476</v>
      </c>
      <c r="D217" s="11"/>
      <c r="E217" s="11"/>
      <c r="F217" s="11"/>
      <c r="G217" s="11"/>
      <c r="H217" s="11"/>
      <c r="I217" s="11"/>
      <c r="J217" s="11"/>
      <c r="K217" s="11" t="s">
        <v>477</v>
      </c>
      <c r="L217" s="11" t="s">
        <v>292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ht="15.75" customHeight="1">
      <c r="A218" s="10" t="s">
        <v>142</v>
      </c>
      <c r="B218" s="10" t="s">
        <v>478</v>
      </c>
      <c r="C218" s="11" t="s">
        <v>479</v>
      </c>
      <c r="D218" s="11"/>
      <c r="E218" s="11"/>
      <c r="F218" s="11"/>
      <c r="G218" s="11"/>
      <c r="H218" s="11"/>
      <c r="I218" s="11"/>
      <c r="J218" s="11"/>
      <c r="K218" s="11" t="s">
        <v>480</v>
      </c>
      <c r="L218" s="11" t="s">
        <v>466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ht="15.75" customHeight="1">
      <c r="A219" s="10" t="s">
        <v>142</v>
      </c>
      <c r="B219" s="10" t="s">
        <v>481</v>
      </c>
      <c r="C219" s="11" t="s">
        <v>366</v>
      </c>
      <c r="D219" s="11"/>
      <c r="E219" s="11"/>
      <c r="F219" s="11"/>
      <c r="G219" s="11"/>
      <c r="H219" s="11"/>
      <c r="I219" s="11"/>
      <c r="J219" s="11"/>
      <c r="K219" s="11" t="s">
        <v>482</v>
      </c>
      <c r="L219" s="11" t="s">
        <v>292</v>
      </c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ht="15.75" customHeight="1">
      <c r="A220" s="10" t="s">
        <v>142</v>
      </c>
      <c r="B220" s="10" t="s">
        <v>483</v>
      </c>
      <c r="C220" s="11" t="s">
        <v>368</v>
      </c>
      <c r="D220" s="11"/>
      <c r="E220" s="11"/>
      <c r="F220" s="11"/>
      <c r="G220" s="11"/>
      <c r="H220" s="11"/>
      <c r="I220" s="11"/>
      <c r="J220" s="11"/>
      <c r="K220" s="11" t="s">
        <v>484</v>
      </c>
      <c r="L220" s="11" t="s">
        <v>292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ht="15.75" customHeight="1">
      <c r="A221" s="10" t="s">
        <v>142</v>
      </c>
      <c r="B221" s="10" t="s">
        <v>485</v>
      </c>
      <c r="C221" s="11" t="s">
        <v>370</v>
      </c>
      <c r="D221" s="11"/>
      <c r="E221" s="11"/>
      <c r="F221" s="11"/>
      <c r="G221" s="11"/>
      <c r="H221" s="11"/>
      <c r="I221" s="11"/>
      <c r="J221" s="11"/>
      <c r="K221" s="11" t="s">
        <v>486</v>
      </c>
      <c r="L221" s="11" t="s">
        <v>292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ht="15.75" customHeight="1">
      <c r="A222" s="10" t="s">
        <v>142</v>
      </c>
      <c r="B222" s="10" t="s">
        <v>487</v>
      </c>
      <c r="C222" s="11" t="s">
        <v>372</v>
      </c>
      <c r="D222" s="11"/>
      <c r="E222" s="11"/>
      <c r="F222" s="11"/>
      <c r="G222" s="11"/>
      <c r="H222" s="11"/>
      <c r="I222" s="11"/>
      <c r="J222" s="11"/>
      <c r="K222" s="11" t="s">
        <v>488</v>
      </c>
      <c r="L222" s="11" t="s">
        <v>292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ht="15.75" customHeight="1">
      <c r="A223" s="10" t="s">
        <v>142</v>
      </c>
      <c r="B223" s="10" t="s">
        <v>489</v>
      </c>
      <c r="C223" s="11" t="s">
        <v>374</v>
      </c>
      <c r="D223" s="11"/>
      <c r="E223" s="11"/>
      <c r="F223" s="11"/>
      <c r="G223" s="11"/>
      <c r="H223" s="11"/>
      <c r="I223" s="11"/>
      <c r="J223" s="11"/>
      <c r="K223" s="11" t="s">
        <v>490</v>
      </c>
      <c r="L223" s="11" t="s">
        <v>292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ht="15.75" customHeight="1">
      <c r="A224" s="10" t="s">
        <v>142</v>
      </c>
      <c r="B224" s="10" t="s">
        <v>491</v>
      </c>
      <c r="C224" s="11" t="s">
        <v>376</v>
      </c>
      <c r="D224" s="11"/>
      <c r="E224" s="11"/>
      <c r="F224" s="11"/>
      <c r="G224" s="11"/>
      <c r="H224" s="11"/>
      <c r="I224" s="11"/>
      <c r="J224" s="11"/>
      <c r="K224" s="11" t="s">
        <v>492</v>
      </c>
      <c r="L224" s="11" t="s">
        <v>292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ht="15.75" customHeight="1">
      <c r="A225" s="10" t="s">
        <v>142</v>
      </c>
      <c r="B225" s="10" t="s">
        <v>493</v>
      </c>
      <c r="C225" s="11" t="s">
        <v>378</v>
      </c>
      <c r="D225" s="11"/>
      <c r="E225" s="11"/>
      <c r="F225" s="11"/>
      <c r="G225" s="11"/>
      <c r="H225" s="11"/>
      <c r="I225" s="11"/>
      <c r="J225" s="11"/>
      <c r="K225" s="11" t="s">
        <v>494</v>
      </c>
      <c r="L225" s="11" t="s">
        <v>292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ht="15.75" customHeight="1">
      <c r="A226" s="10" t="s">
        <v>142</v>
      </c>
      <c r="B226" s="10" t="s">
        <v>495</v>
      </c>
      <c r="C226" s="11" t="s">
        <v>380</v>
      </c>
      <c r="D226" s="11"/>
      <c r="E226" s="11"/>
      <c r="F226" s="11"/>
      <c r="G226" s="11"/>
      <c r="H226" s="11"/>
      <c r="I226" s="11"/>
      <c r="J226" s="11"/>
      <c r="K226" s="11" t="s">
        <v>496</v>
      </c>
      <c r="L226" s="11" t="s">
        <v>292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ht="15.75" customHeight="1">
      <c r="A227" s="10" t="s">
        <v>142</v>
      </c>
      <c r="B227" s="10" t="s">
        <v>497</v>
      </c>
      <c r="C227" s="11" t="s">
        <v>382</v>
      </c>
      <c r="D227" s="11"/>
      <c r="E227" s="11"/>
      <c r="F227" s="11"/>
      <c r="G227" s="11"/>
      <c r="H227" s="11"/>
      <c r="I227" s="11"/>
      <c r="J227" s="11"/>
      <c r="K227" s="11" t="s">
        <v>498</v>
      </c>
      <c r="L227" s="11" t="s">
        <v>292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ht="15.75" customHeight="1">
      <c r="A228" s="10" t="s">
        <v>142</v>
      </c>
      <c r="B228" s="10" t="s">
        <v>499</v>
      </c>
      <c r="C228" s="11" t="s">
        <v>384</v>
      </c>
      <c r="D228" s="11"/>
      <c r="E228" s="11"/>
      <c r="F228" s="11"/>
      <c r="G228" s="11"/>
      <c r="H228" s="11"/>
      <c r="I228" s="11"/>
      <c r="J228" s="11"/>
      <c r="K228" s="11" t="s">
        <v>500</v>
      </c>
      <c r="L228" s="11" t="s">
        <v>292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ht="15.75" customHeight="1">
      <c r="A229" s="10" t="s">
        <v>142</v>
      </c>
      <c r="B229" s="10" t="s">
        <v>501</v>
      </c>
      <c r="C229" s="11" t="s">
        <v>386</v>
      </c>
      <c r="D229" s="11"/>
      <c r="E229" s="11"/>
      <c r="F229" s="11"/>
      <c r="G229" s="11"/>
      <c r="H229" s="11"/>
      <c r="I229" s="11"/>
      <c r="J229" s="11"/>
      <c r="K229" s="11" t="s">
        <v>502</v>
      </c>
      <c r="L229" s="11" t="s">
        <v>292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ht="15.75" customHeight="1">
      <c r="A230" s="10" t="s">
        <v>142</v>
      </c>
      <c r="B230" s="10" t="s">
        <v>503</v>
      </c>
      <c r="C230" s="11" t="s">
        <v>36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ht="15.75" customHeight="1">
      <c r="A231" s="10" t="s">
        <v>142</v>
      </c>
      <c r="B231" s="10" t="s">
        <v>504</v>
      </c>
      <c r="C231" s="11" t="s">
        <v>505</v>
      </c>
      <c r="D231" s="11"/>
      <c r="E231" s="11"/>
      <c r="F231" s="11"/>
      <c r="G231" s="11"/>
      <c r="H231" s="11"/>
      <c r="I231" s="11"/>
      <c r="J231" s="11"/>
      <c r="K231" s="11"/>
      <c r="L231" s="11" t="s">
        <v>506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ht="15.75" customHeight="1">
      <c r="A232" s="10" t="s">
        <v>142</v>
      </c>
      <c r="B232" s="10" t="s">
        <v>507</v>
      </c>
      <c r="C232" s="11" t="s">
        <v>508</v>
      </c>
      <c r="D232" s="11"/>
      <c r="E232" s="11"/>
      <c r="F232" s="11"/>
      <c r="G232" s="11"/>
      <c r="H232" s="11"/>
      <c r="I232" s="11"/>
      <c r="J232" s="11"/>
      <c r="K232" s="11" t="s">
        <v>480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ht="15.75" customHeight="1">
      <c r="A233" s="10" t="s">
        <v>142</v>
      </c>
      <c r="B233" s="10" t="s">
        <v>509</v>
      </c>
      <c r="C233" s="11" t="s">
        <v>510</v>
      </c>
      <c r="D233" s="11"/>
      <c r="E233" s="11"/>
      <c r="F233" s="11"/>
      <c r="G233" s="11"/>
      <c r="H233" s="11"/>
      <c r="I233" s="11"/>
      <c r="J233" s="11"/>
      <c r="K233" s="11" t="s">
        <v>480</v>
      </c>
      <c r="L233" s="11" t="s">
        <v>292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ht="15.75" customHeight="1">
      <c r="A234" s="10" t="s">
        <v>142</v>
      </c>
      <c r="B234" s="10" t="s">
        <v>511</v>
      </c>
      <c r="C234" s="11" t="s">
        <v>512</v>
      </c>
      <c r="D234" s="11"/>
      <c r="E234" s="11"/>
      <c r="F234" s="11"/>
      <c r="G234" s="11"/>
      <c r="H234" s="11"/>
      <c r="I234" s="11"/>
      <c r="J234" s="11"/>
      <c r="K234" s="11" t="s">
        <v>513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ht="15.75" customHeight="1">
      <c r="A235" s="10" t="s">
        <v>142</v>
      </c>
      <c r="B235" s="10" t="s">
        <v>514</v>
      </c>
      <c r="C235" s="11" t="s">
        <v>515</v>
      </c>
      <c r="D235" s="11"/>
      <c r="E235" s="11"/>
      <c r="F235" s="11"/>
      <c r="G235" s="11"/>
      <c r="H235" s="11"/>
      <c r="I235" s="11"/>
      <c r="J235" s="11"/>
      <c r="K235" s="12" t="s">
        <v>516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ht="15.75" customHeight="1">
      <c r="A236" s="10" t="s">
        <v>142</v>
      </c>
      <c r="B236" s="10" t="s">
        <v>517</v>
      </c>
      <c r="C236" s="11" t="s">
        <v>518</v>
      </c>
      <c r="D236" s="11"/>
      <c r="E236" s="11"/>
      <c r="F236" s="11"/>
      <c r="G236" s="11"/>
      <c r="H236" s="11"/>
      <c r="I236" s="11"/>
      <c r="J236" s="11"/>
      <c r="K236" s="11" t="s">
        <v>519</v>
      </c>
      <c r="L236" s="11" t="s">
        <v>292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ht="15.75" customHeight="1">
      <c r="A237" s="10" t="s">
        <v>142</v>
      </c>
      <c r="B237" s="10" t="s">
        <v>520</v>
      </c>
      <c r="C237" s="11" t="s">
        <v>521</v>
      </c>
      <c r="D237" s="11"/>
      <c r="E237" s="11"/>
      <c r="F237" s="11"/>
      <c r="G237" s="11"/>
      <c r="H237" s="11"/>
      <c r="I237" s="11"/>
      <c r="J237" s="11"/>
      <c r="K237" s="11" t="s">
        <v>522</v>
      </c>
      <c r="L237" s="11" t="s">
        <v>292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ht="15.75" customHeight="1">
      <c r="A238" s="10" t="s">
        <v>142</v>
      </c>
      <c r="B238" s="10" t="s">
        <v>523</v>
      </c>
      <c r="C238" s="11" t="s">
        <v>524</v>
      </c>
      <c r="D238" s="11"/>
      <c r="E238" s="11"/>
      <c r="F238" s="11"/>
      <c r="G238" s="11"/>
      <c r="H238" s="11"/>
      <c r="I238" s="11"/>
      <c r="J238" s="11"/>
      <c r="K238" s="11" t="s">
        <v>525</v>
      </c>
      <c r="L238" s="11" t="s">
        <v>292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ht="15.75" customHeight="1">
      <c r="A239" s="10" t="s">
        <v>142</v>
      </c>
      <c r="B239" s="10" t="s">
        <v>526</v>
      </c>
      <c r="C239" s="11" t="s">
        <v>527</v>
      </c>
      <c r="D239" s="11"/>
      <c r="E239" s="11"/>
      <c r="F239" s="11"/>
      <c r="G239" s="11"/>
      <c r="H239" s="11"/>
      <c r="I239" s="11"/>
      <c r="J239" s="11"/>
      <c r="K239" s="11" t="s">
        <v>528</v>
      </c>
      <c r="L239" s="11" t="s">
        <v>292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ht="15.75" customHeight="1">
      <c r="A240" s="10" t="s">
        <v>142</v>
      </c>
      <c r="B240" s="10" t="s">
        <v>529</v>
      </c>
      <c r="C240" s="11" t="s">
        <v>530</v>
      </c>
      <c r="D240" s="11"/>
      <c r="E240" s="11"/>
      <c r="F240" s="11"/>
      <c r="G240" s="11"/>
      <c r="H240" s="11"/>
      <c r="I240" s="11"/>
      <c r="J240" s="11"/>
      <c r="K240" s="11" t="s">
        <v>531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ht="15.75" customHeight="1">
      <c r="A241" s="10" t="s">
        <v>142</v>
      </c>
      <c r="B241" s="10" t="s">
        <v>532</v>
      </c>
      <c r="C241" s="11" t="s">
        <v>357</v>
      </c>
      <c r="D241" s="11"/>
      <c r="E241" s="11"/>
      <c r="F241" s="11"/>
      <c r="G241" s="11"/>
      <c r="H241" s="11"/>
      <c r="I241" s="11"/>
      <c r="J241" s="11"/>
      <c r="K241" s="11" t="s">
        <v>533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ht="15.75" customHeight="1">
      <c r="A242" s="10" t="s">
        <v>142</v>
      </c>
      <c r="B242" s="10" t="s">
        <v>534</v>
      </c>
      <c r="C242" s="11" t="s">
        <v>535</v>
      </c>
      <c r="D242" s="11"/>
      <c r="E242" s="11"/>
      <c r="F242" s="11"/>
      <c r="G242" s="11"/>
      <c r="H242" s="11"/>
      <c r="I242" s="11"/>
      <c r="J242" s="11"/>
      <c r="K242" s="11" t="s">
        <v>462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ht="15.75" customHeight="1">
      <c r="A243" s="10" t="s">
        <v>142</v>
      </c>
      <c r="B243" s="10" t="s">
        <v>536</v>
      </c>
      <c r="C243" s="11" t="s">
        <v>537</v>
      </c>
      <c r="D243" s="11"/>
      <c r="E243" s="11"/>
      <c r="F243" s="11"/>
      <c r="G243" s="11"/>
      <c r="H243" s="11"/>
      <c r="I243" s="11"/>
      <c r="J243" s="11"/>
      <c r="K243" s="11"/>
      <c r="L243" s="11" t="s">
        <v>538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ht="15.75" customHeight="1">
      <c r="A244" s="10" t="s">
        <v>142</v>
      </c>
      <c r="B244" s="10" t="s">
        <v>539</v>
      </c>
      <c r="C244" s="11" t="s">
        <v>540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ht="15.75" customHeight="1">
      <c r="A245" s="10" t="s">
        <v>142</v>
      </c>
      <c r="B245" s="10" t="s">
        <v>541</v>
      </c>
      <c r="C245" s="11" t="s">
        <v>542</v>
      </c>
      <c r="D245" s="11"/>
      <c r="E245" s="11"/>
      <c r="F245" s="11"/>
      <c r="G245" s="11"/>
      <c r="H245" s="11"/>
      <c r="I245" s="11"/>
      <c r="J245" s="11"/>
      <c r="K245" s="11" t="s">
        <v>480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ht="15.75" customHeight="1">
      <c r="A246" s="10" t="s">
        <v>142</v>
      </c>
      <c r="B246" s="10" t="s">
        <v>543</v>
      </c>
      <c r="C246" s="11" t="s">
        <v>544</v>
      </c>
      <c r="D246" s="11"/>
      <c r="E246" s="11"/>
      <c r="F246" s="11"/>
      <c r="G246" s="11"/>
      <c r="H246" s="11"/>
      <c r="I246" s="11"/>
      <c r="J246" s="11"/>
      <c r="K246" s="11" t="s">
        <v>513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ht="15.75" customHeight="1">
      <c r="A247" s="10" t="s">
        <v>142</v>
      </c>
      <c r="B247" s="10" t="s">
        <v>545</v>
      </c>
      <c r="C247" s="11" t="s">
        <v>546</v>
      </c>
      <c r="D247" s="11"/>
      <c r="E247" s="11"/>
      <c r="F247" s="11"/>
      <c r="G247" s="11"/>
      <c r="H247" s="11"/>
      <c r="I247" s="11"/>
      <c r="J247" s="11"/>
      <c r="K247" s="11" t="s">
        <v>458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ht="15.75" customHeight="1">
      <c r="A248" s="10" t="s">
        <v>142</v>
      </c>
      <c r="B248" s="10" t="s">
        <v>547</v>
      </c>
      <c r="C248" s="11" t="s">
        <v>548</v>
      </c>
      <c r="D248" s="11"/>
      <c r="E248" s="11"/>
      <c r="F248" s="11"/>
      <c r="G248" s="11"/>
      <c r="H248" s="11"/>
      <c r="I248" s="11"/>
      <c r="J248" s="11"/>
      <c r="K248" s="11" t="s">
        <v>462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ht="15.75" customHeight="1">
      <c r="A249" s="10" t="s">
        <v>64</v>
      </c>
      <c r="B249" s="10" t="s">
        <v>549</v>
      </c>
      <c r="C249" s="11" t="s">
        <v>36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2" t="s">
        <v>550</v>
      </c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ht="15.75" customHeight="1">
      <c r="A250" s="10" t="s">
        <v>64</v>
      </c>
      <c r="B250" s="10" t="s">
        <v>551</v>
      </c>
      <c r="C250" s="11" t="s">
        <v>36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552</v>
      </c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ht="15.75" customHeight="1">
      <c r="A251" s="10" t="s">
        <v>64</v>
      </c>
      <c r="B251" s="10" t="s">
        <v>553</v>
      </c>
      <c r="C251" s="11" t="s">
        <v>36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554</v>
      </c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ht="15.75" customHeight="1">
      <c r="A252" s="10" t="s">
        <v>34</v>
      </c>
      <c r="B252" s="10" t="s">
        <v>555</v>
      </c>
      <c r="C252" s="11" t="s">
        <v>36</v>
      </c>
      <c r="D252" s="11"/>
      <c r="E252" s="11"/>
      <c r="F252" s="11"/>
      <c r="G252" s="11"/>
      <c r="H252" s="11"/>
      <c r="I252" s="11"/>
      <c r="J252" s="11"/>
      <c r="K252" s="11"/>
      <c r="L252" s="11" t="s">
        <v>39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 t="s">
        <v>39</v>
      </c>
      <c r="AG252" s="11"/>
      <c r="AH252" s="11"/>
      <c r="AI252" s="11"/>
      <c r="AJ252" s="11"/>
    </row>
    <row r="253" spans="1:36" ht="15.75" customHeight="1">
      <c r="A253" s="10" t="s">
        <v>556</v>
      </c>
      <c r="B253" s="10" t="s">
        <v>557</v>
      </c>
      <c r="C253" s="11" t="s">
        <v>36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558</v>
      </c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ht="15.75" customHeight="1">
      <c r="A254" s="10" t="s">
        <v>64</v>
      </c>
      <c r="B254" s="10" t="s">
        <v>559</v>
      </c>
      <c r="C254" s="11" t="s">
        <v>36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560</v>
      </c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ht="15.75" customHeight="1">
      <c r="A255" s="10" t="s">
        <v>561</v>
      </c>
      <c r="B255" s="10" t="s">
        <v>562</v>
      </c>
      <c r="C255" s="11" t="s">
        <v>36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563</v>
      </c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ht="15.75" customHeight="1">
      <c r="A256" s="10" t="s">
        <v>64</v>
      </c>
      <c r="B256" s="10" t="s">
        <v>564</v>
      </c>
      <c r="C256" s="11" t="s">
        <v>36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565</v>
      </c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ht="15.75" customHeight="1">
      <c r="A257" s="10" t="s">
        <v>63</v>
      </c>
      <c r="B257" s="10" t="s">
        <v>555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ht="15.75" customHeight="1">
      <c r="A258" s="10" t="s">
        <v>63</v>
      </c>
      <c r="B258" s="10" t="s">
        <v>445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ht="15.75" customHeight="1">
      <c r="A259" s="4"/>
      <c r="B259" s="4"/>
      <c r="C259" s="4"/>
      <c r="AF259" s="4"/>
      <c r="AG259" s="4"/>
      <c r="AH259" s="4"/>
      <c r="AI259" s="4"/>
      <c r="AJ259" s="4"/>
    </row>
    <row r="260" spans="1:36" ht="15.75" customHeight="1">
      <c r="A260" s="13" t="s">
        <v>34</v>
      </c>
      <c r="B260" s="13" t="s">
        <v>566</v>
      </c>
      <c r="C260" s="14" t="s">
        <v>36</v>
      </c>
      <c r="D260" s="14"/>
      <c r="E260" s="14"/>
      <c r="F260" s="14"/>
      <c r="G260" s="14"/>
      <c r="H260" s="14"/>
      <c r="I260" s="14"/>
      <c r="J260" s="14"/>
      <c r="K260" s="14"/>
      <c r="L260" s="14" t="s">
        <v>39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5" t="s">
        <v>39</v>
      </c>
      <c r="AG260" s="14"/>
      <c r="AH260" s="14"/>
      <c r="AI260" s="14"/>
      <c r="AJ260" s="14"/>
    </row>
    <row r="261" spans="1:36" ht="15.75" customHeight="1">
      <c r="A261" s="13" t="s">
        <v>64</v>
      </c>
      <c r="B261" s="13" t="s">
        <v>567</v>
      </c>
      <c r="C261" s="14" t="s">
        <v>36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 t="s">
        <v>568</v>
      </c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 t="s">
        <v>569</v>
      </c>
      <c r="AI261" s="16"/>
      <c r="AJ261" s="14"/>
    </row>
    <row r="262" spans="1:36" ht="15.75" customHeight="1">
      <c r="A262" s="13" t="s">
        <v>64</v>
      </c>
      <c r="B262" s="13" t="s">
        <v>570</v>
      </c>
      <c r="C262" s="14" t="s">
        <v>36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 t="s">
        <v>571</v>
      </c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 t="s">
        <v>572</v>
      </c>
      <c r="AI262" s="16"/>
      <c r="AJ262" s="14"/>
    </row>
    <row r="263" spans="1:36" ht="15.75" customHeight="1">
      <c r="A263" s="13" t="s">
        <v>64</v>
      </c>
      <c r="B263" s="13" t="s">
        <v>573</v>
      </c>
      <c r="C263" s="14" t="s">
        <v>36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 t="s">
        <v>574</v>
      </c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 t="s">
        <v>575</v>
      </c>
      <c r="AI263" s="16"/>
      <c r="AJ263" s="14"/>
    </row>
    <row r="264" spans="1:36" ht="15.75" customHeight="1">
      <c r="A264" s="13" t="s">
        <v>64</v>
      </c>
      <c r="B264" s="13" t="s">
        <v>576</v>
      </c>
      <c r="C264" s="14" t="s">
        <v>36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 t="s">
        <v>577</v>
      </c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 t="s">
        <v>578</v>
      </c>
      <c r="AI264" s="16"/>
      <c r="AJ264" s="14"/>
    </row>
    <row r="265" spans="1:36" ht="15.75" customHeight="1">
      <c r="A265" s="13" t="s">
        <v>64</v>
      </c>
      <c r="B265" s="13" t="s">
        <v>579</v>
      </c>
      <c r="C265" s="14" t="s">
        <v>36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 t="s">
        <v>580</v>
      </c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 t="s">
        <v>581</v>
      </c>
      <c r="AI265" s="16"/>
      <c r="AJ265" s="14"/>
    </row>
    <row r="266" spans="1:36" ht="15.75" customHeight="1">
      <c r="A266" s="13" t="s">
        <v>64</v>
      </c>
      <c r="B266" s="13" t="s">
        <v>582</v>
      </c>
      <c r="C266" s="14" t="s">
        <v>36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 t="s">
        <v>583</v>
      </c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 t="s">
        <v>584</v>
      </c>
      <c r="AI266" s="16"/>
      <c r="AJ266" s="14"/>
    </row>
    <row r="267" spans="1:36" ht="15.75" customHeight="1">
      <c r="A267" s="13" t="s">
        <v>64</v>
      </c>
      <c r="B267" s="13" t="s">
        <v>585</v>
      </c>
      <c r="C267" s="14" t="s">
        <v>36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 t="s">
        <v>586</v>
      </c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 t="s">
        <v>587</v>
      </c>
      <c r="AI267" s="16"/>
      <c r="AJ267" s="14"/>
    </row>
    <row r="268" spans="1:36" ht="15.75" customHeight="1">
      <c r="A268" s="13" t="s">
        <v>64</v>
      </c>
      <c r="B268" s="13" t="s">
        <v>588</v>
      </c>
      <c r="C268" s="14" t="s">
        <v>36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 t="s">
        <v>589</v>
      </c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 t="s">
        <v>590</v>
      </c>
      <c r="AI268" s="16"/>
      <c r="AJ268" s="14"/>
    </row>
    <row r="269" spans="1:36" ht="15.75" customHeight="1">
      <c r="A269" s="13" t="s">
        <v>64</v>
      </c>
      <c r="B269" s="13" t="s">
        <v>591</v>
      </c>
      <c r="C269" s="14" t="s">
        <v>36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 t="s">
        <v>592</v>
      </c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 t="s">
        <v>593</v>
      </c>
      <c r="AI269" s="16"/>
      <c r="AJ269" s="14"/>
    </row>
    <row r="270" spans="1:36" ht="15.75" customHeight="1">
      <c r="A270" s="13" t="s">
        <v>64</v>
      </c>
      <c r="B270" s="13" t="s">
        <v>594</v>
      </c>
      <c r="C270" s="14" t="s">
        <v>36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 t="s">
        <v>595</v>
      </c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 t="s">
        <v>596</v>
      </c>
      <c r="AI270" s="16"/>
      <c r="AJ270" s="14"/>
    </row>
    <row r="271" spans="1:36" ht="15.75" customHeight="1">
      <c r="A271" s="13" t="s">
        <v>64</v>
      </c>
      <c r="B271" s="13" t="s">
        <v>597</v>
      </c>
      <c r="C271" s="14" t="s">
        <v>36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 t="s">
        <v>598</v>
      </c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 t="s">
        <v>599</v>
      </c>
      <c r="AI271" s="16"/>
      <c r="AJ271" s="14"/>
    </row>
    <row r="272" spans="1:36" ht="15.75" customHeight="1">
      <c r="A272" s="13" t="s">
        <v>64</v>
      </c>
      <c r="B272" s="13" t="s">
        <v>600</v>
      </c>
      <c r="C272" s="14" t="s">
        <v>36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 t="s">
        <v>601</v>
      </c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 t="s">
        <v>602</v>
      </c>
      <c r="AI272" s="16"/>
      <c r="AJ272" s="14"/>
    </row>
    <row r="273" spans="1:36" ht="15.75" customHeight="1">
      <c r="A273" s="13" t="s">
        <v>64</v>
      </c>
      <c r="B273" s="13" t="s">
        <v>603</v>
      </c>
      <c r="C273" s="14" t="s">
        <v>36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 t="s">
        <v>604</v>
      </c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 t="s">
        <v>605</v>
      </c>
      <c r="AI273" s="16"/>
      <c r="AJ273" s="14"/>
    </row>
    <row r="274" spans="1:36" ht="15.75" customHeight="1">
      <c r="A274" s="13" t="s">
        <v>64</v>
      </c>
      <c r="B274" s="13" t="s">
        <v>606</v>
      </c>
      <c r="C274" s="14" t="s">
        <v>36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 t="s">
        <v>279</v>
      </c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 t="s">
        <v>607</v>
      </c>
      <c r="AI274" s="16"/>
      <c r="AJ274" s="14"/>
    </row>
    <row r="275" spans="1:36" ht="15.75" customHeight="1">
      <c r="A275" s="13" t="s">
        <v>64</v>
      </c>
      <c r="B275" s="13" t="s">
        <v>608</v>
      </c>
      <c r="C275" s="14" t="s">
        <v>36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 t="s">
        <v>609</v>
      </c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 t="s">
        <v>610</v>
      </c>
      <c r="AI275" s="16"/>
      <c r="AJ275" s="14"/>
    </row>
    <row r="276" spans="1:36" ht="15.75" customHeight="1">
      <c r="A276" s="13" t="s">
        <v>64</v>
      </c>
      <c r="B276" s="13" t="s">
        <v>611</v>
      </c>
      <c r="C276" s="14" t="s">
        <v>36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 t="s">
        <v>612</v>
      </c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 t="s">
        <v>613</v>
      </c>
      <c r="AI276" s="16"/>
      <c r="AJ276" s="14"/>
    </row>
    <row r="277" spans="1:36" ht="15.75" customHeight="1">
      <c r="A277" s="13" t="s">
        <v>64</v>
      </c>
      <c r="B277" s="13" t="s">
        <v>614</v>
      </c>
      <c r="C277" s="14" t="s">
        <v>36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 t="s">
        <v>615</v>
      </c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 t="s">
        <v>616</v>
      </c>
      <c r="AI277" s="16"/>
      <c r="AJ277" s="14"/>
    </row>
    <row r="278" spans="1:36" ht="15.75" customHeight="1">
      <c r="A278" s="13" t="s">
        <v>64</v>
      </c>
      <c r="B278" s="13" t="s">
        <v>617</v>
      </c>
      <c r="C278" s="14" t="s">
        <v>36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 t="s">
        <v>618</v>
      </c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 t="s">
        <v>619</v>
      </c>
      <c r="AI278" s="16"/>
      <c r="AJ278" s="14"/>
    </row>
    <row r="279" spans="1:36" ht="15.75" customHeight="1">
      <c r="A279" s="13" t="s">
        <v>64</v>
      </c>
      <c r="B279" s="13" t="s">
        <v>620</v>
      </c>
      <c r="C279" s="14" t="s">
        <v>36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 t="s">
        <v>621</v>
      </c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 t="s">
        <v>622</v>
      </c>
      <c r="AI279" s="16"/>
      <c r="AJ279" s="14"/>
    </row>
    <row r="280" spans="1:36" ht="15.75" customHeight="1">
      <c r="A280" s="13" t="s">
        <v>64</v>
      </c>
      <c r="B280" s="13" t="s">
        <v>623</v>
      </c>
      <c r="C280" s="14" t="s">
        <v>36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 t="s">
        <v>624</v>
      </c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 t="s">
        <v>625</v>
      </c>
      <c r="AI280" s="16"/>
      <c r="AJ280" s="14"/>
    </row>
    <row r="281" spans="1:36" ht="15.75" customHeight="1">
      <c r="A281" s="13" t="s">
        <v>64</v>
      </c>
      <c r="B281" s="13" t="s">
        <v>626</v>
      </c>
      <c r="C281" s="14" t="s">
        <v>36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 t="s">
        <v>627</v>
      </c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 t="s">
        <v>628</v>
      </c>
      <c r="AI281" s="16"/>
      <c r="AJ281" s="14"/>
    </row>
    <row r="282" spans="1:36" ht="15.75" customHeight="1">
      <c r="A282" s="13" t="s">
        <v>64</v>
      </c>
      <c r="B282" s="13" t="s">
        <v>629</v>
      </c>
      <c r="C282" s="14" t="s">
        <v>36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 t="s">
        <v>476</v>
      </c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 t="s">
        <v>630</v>
      </c>
      <c r="AI282" s="16"/>
      <c r="AJ282" s="14"/>
    </row>
    <row r="283" spans="1:36" ht="15.75" customHeight="1">
      <c r="A283" s="13" t="s">
        <v>64</v>
      </c>
      <c r="B283" s="13" t="s">
        <v>631</v>
      </c>
      <c r="C283" s="14" t="s">
        <v>36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 t="s">
        <v>632</v>
      </c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 t="s">
        <v>633</v>
      </c>
      <c r="AI283" s="16"/>
      <c r="AJ283" s="14"/>
    </row>
    <row r="284" spans="1:36" ht="15.75" customHeight="1">
      <c r="A284" s="13" t="s">
        <v>64</v>
      </c>
      <c r="B284" s="13" t="s">
        <v>634</v>
      </c>
      <c r="C284" s="14" t="s">
        <v>36</v>
      </c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 t="s">
        <v>635</v>
      </c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 t="s">
        <v>636</v>
      </c>
      <c r="AI284" s="16"/>
      <c r="AJ284" s="14"/>
    </row>
    <row r="285" spans="1:36" ht="15.75" customHeight="1">
      <c r="A285" s="13" t="s">
        <v>64</v>
      </c>
      <c r="B285" s="13" t="s">
        <v>637</v>
      </c>
      <c r="C285" s="14" t="s">
        <v>36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 t="s">
        <v>638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 t="s">
        <v>639</v>
      </c>
      <c r="AI285" s="16"/>
      <c r="AJ285" s="14"/>
    </row>
    <row r="286" spans="1:36" ht="15.75" customHeight="1">
      <c r="A286" s="13" t="s">
        <v>64</v>
      </c>
      <c r="B286" s="13" t="s">
        <v>640</v>
      </c>
      <c r="C286" s="14" t="s">
        <v>36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 t="s">
        <v>641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 t="s">
        <v>642</v>
      </c>
      <c r="AI286" s="16"/>
      <c r="AJ286" s="14"/>
    </row>
    <row r="287" spans="1:36" ht="15.75" customHeight="1">
      <c r="A287" s="13" t="s">
        <v>64</v>
      </c>
      <c r="B287" s="13" t="s">
        <v>643</v>
      </c>
      <c r="C287" s="14" t="s">
        <v>36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 t="s">
        <v>644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 t="s">
        <v>645</v>
      </c>
      <c r="AI287" s="16"/>
      <c r="AJ287" s="14"/>
    </row>
    <row r="288" spans="1:36" ht="15.75" customHeight="1">
      <c r="A288" s="13" t="s">
        <v>64</v>
      </c>
      <c r="B288" s="13" t="s">
        <v>646</v>
      </c>
      <c r="C288" s="14" t="s">
        <v>36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 t="s">
        <v>647</v>
      </c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 t="s">
        <v>648</v>
      </c>
      <c r="AI288" s="16"/>
      <c r="AJ288" s="14"/>
    </row>
    <row r="289" spans="1:36" ht="15.75" customHeight="1">
      <c r="A289" s="13" t="s">
        <v>64</v>
      </c>
      <c r="B289" s="13" t="s">
        <v>649</v>
      </c>
      <c r="C289" s="14" t="s">
        <v>36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 t="s">
        <v>650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 t="s">
        <v>651</v>
      </c>
      <c r="AI289" s="16"/>
      <c r="AJ289" s="14"/>
    </row>
    <row r="290" spans="1:36" ht="15.75" customHeight="1">
      <c r="A290" s="13" t="s">
        <v>64</v>
      </c>
      <c r="B290" s="13" t="s">
        <v>652</v>
      </c>
      <c r="C290" s="14" t="s">
        <v>36</v>
      </c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 t="s">
        <v>653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 t="s">
        <v>654</v>
      </c>
      <c r="AI290" s="16"/>
      <c r="AJ290" s="14"/>
    </row>
    <row r="291" spans="1:36" ht="15.75" customHeight="1">
      <c r="A291" s="13" t="s">
        <v>64</v>
      </c>
      <c r="B291" s="13" t="s">
        <v>655</v>
      </c>
      <c r="C291" s="14" t="s">
        <v>36</v>
      </c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 t="s">
        <v>656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 t="s">
        <v>657</v>
      </c>
      <c r="AI291" s="16"/>
      <c r="AJ291" s="14"/>
    </row>
    <row r="292" spans="1:36" ht="15.75" customHeight="1">
      <c r="A292" s="13" t="s">
        <v>64</v>
      </c>
      <c r="B292" s="13" t="s">
        <v>658</v>
      </c>
      <c r="C292" s="14" t="s">
        <v>36</v>
      </c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 t="s">
        <v>659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 t="s">
        <v>660</v>
      </c>
      <c r="AI292" s="16"/>
      <c r="AJ292" s="14"/>
    </row>
    <row r="293" spans="1:36" ht="15.75" customHeight="1">
      <c r="A293" s="13" t="s">
        <v>64</v>
      </c>
      <c r="B293" s="13" t="s">
        <v>661</v>
      </c>
      <c r="C293" s="14" t="s">
        <v>36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 t="s">
        <v>662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 t="s">
        <v>663</v>
      </c>
      <c r="AI293" s="16"/>
      <c r="AJ293" s="14"/>
    </row>
    <row r="294" spans="1:36" ht="15.75" customHeight="1">
      <c r="A294" s="13" t="s">
        <v>64</v>
      </c>
      <c r="B294" s="13" t="s">
        <v>664</v>
      </c>
      <c r="C294" s="14" t="s">
        <v>36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 t="s">
        <v>665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 t="s">
        <v>666</v>
      </c>
      <c r="AI294" s="16"/>
      <c r="AJ294" s="14"/>
    </row>
    <row r="295" spans="1:36" ht="15.75" customHeight="1">
      <c r="A295" s="13" t="s">
        <v>64</v>
      </c>
      <c r="B295" s="13" t="s">
        <v>667</v>
      </c>
      <c r="C295" s="14" t="s">
        <v>36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 t="s">
        <v>668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 t="s">
        <v>669</v>
      </c>
      <c r="AI295" s="16"/>
      <c r="AJ295" s="14"/>
    </row>
    <row r="296" spans="1:36" ht="15.75" customHeight="1">
      <c r="A296" s="13" t="s">
        <v>64</v>
      </c>
      <c r="B296" s="13" t="s">
        <v>670</v>
      </c>
      <c r="C296" s="14" t="s">
        <v>36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 t="s">
        <v>671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 t="s">
        <v>672</v>
      </c>
      <c r="AI296" s="16"/>
      <c r="AJ296" s="14"/>
    </row>
    <row r="297" spans="1:36" ht="15.75" customHeight="1">
      <c r="A297" s="13" t="s">
        <v>64</v>
      </c>
      <c r="B297" s="13" t="s">
        <v>673</v>
      </c>
      <c r="C297" s="14" t="s">
        <v>36</v>
      </c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 t="s">
        <v>674</v>
      </c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 t="s">
        <v>675</v>
      </c>
      <c r="AI297" s="16"/>
      <c r="AJ297" s="14"/>
    </row>
    <row r="298" spans="1:36" ht="15.75" customHeight="1">
      <c r="A298" s="13" t="s">
        <v>64</v>
      </c>
      <c r="B298" s="13" t="s">
        <v>676</v>
      </c>
      <c r="C298" s="14" t="s">
        <v>36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 t="s">
        <v>677</v>
      </c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 t="s">
        <v>678</v>
      </c>
      <c r="AI298" s="16"/>
      <c r="AJ298" s="14"/>
    </row>
    <row r="299" spans="1:36" ht="15.75" customHeight="1">
      <c r="A299" s="13" t="s">
        <v>64</v>
      </c>
      <c r="B299" s="13" t="s">
        <v>679</v>
      </c>
      <c r="C299" s="14" t="s">
        <v>36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 t="s">
        <v>680</v>
      </c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 t="s">
        <v>681</v>
      </c>
      <c r="AI299" s="16"/>
      <c r="AJ299" s="14"/>
    </row>
    <row r="300" spans="1:36" ht="15.75" customHeight="1">
      <c r="A300" s="13" t="s">
        <v>64</v>
      </c>
      <c r="B300" s="13" t="s">
        <v>682</v>
      </c>
      <c r="C300" s="14" t="s">
        <v>36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 t="s">
        <v>683</v>
      </c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 t="s">
        <v>684</v>
      </c>
      <c r="AI300" s="16"/>
      <c r="AJ300" s="14"/>
    </row>
    <row r="301" spans="1:36" ht="15.75" customHeight="1">
      <c r="A301" s="13" t="s">
        <v>64</v>
      </c>
      <c r="B301" s="13" t="s">
        <v>685</v>
      </c>
      <c r="C301" s="14" t="s">
        <v>36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 t="s">
        <v>686</v>
      </c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 t="s">
        <v>687</v>
      </c>
      <c r="AI301" s="16"/>
      <c r="AJ301" s="14"/>
    </row>
    <row r="302" spans="1:36" ht="15.75" customHeight="1">
      <c r="A302" s="13" t="s">
        <v>34</v>
      </c>
      <c r="B302" s="13" t="s">
        <v>688</v>
      </c>
      <c r="C302" s="14" t="s">
        <v>36</v>
      </c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</row>
    <row r="303" spans="1:36" ht="15.75" customHeight="1">
      <c r="A303" s="13" t="s">
        <v>64</v>
      </c>
      <c r="B303" s="13" t="s">
        <v>689</v>
      </c>
      <c r="C303" s="14" t="s">
        <v>36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6" t="s">
        <v>690</v>
      </c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6" t="s">
        <v>691</v>
      </c>
      <c r="AI303" s="14"/>
      <c r="AJ303" s="14"/>
    </row>
    <row r="304" spans="1:36" ht="15.75" customHeight="1">
      <c r="A304" s="13" t="s">
        <v>64</v>
      </c>
      <c r="B304" s="13" t="s">
        <v>692</v>
      </c>
      <c r="C304" s="14" t="s">
        <v>36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6" t="s">
        <v>693</v>
      </c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6" t="s">
        <v>52</v>
      </c>
      <c r="AI304" s="14"/>
      <c r="AJ304" s="14"/>
    </row>
    <row r="305" spans="1:36" ht="15.75" customHeight="1">
      <c r="A305" s="13" t="s">
        <v>64</v>
      </c>
      <c r="B305" s="13" t="s">
        <v>694</v>
      </c>
      <c r="C305" s="14" t="s">
        <v>36</v>
      </c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6" t="s">
        <v>695</v>
      </c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6" t="s">
        <v>696</v>
      </c>
      <c r="AI305" s="14"/>
      <c r="AJ305" s="14"/>
    </row>
    <row r="306" spans="1:36" ht="15.75" customHeight="1">
      <c r="A306" s="13" t="s">
        <v>64</v>
      </c>
      <c r="B306" s="13" t="s">
        <v>697</v>
      </c>
      <c r="C306" s="14" t="s">
        <v>36</v>
      </c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6" t="s">
        <v>698</v>
      </c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6" t="s">
        <v>41</v>
      </c>
      <c r="AI306" s="14"/>
      <c r="AJ306" s="14"/>
    </row>
    <row r="307" spans="1:36" ht="15.75" customHeight="1">
      <c r="A307" s="13" t="s">
        <v>64</v>
      </c>
      <c r="B307" s="13" t="s">
        <v>699</v>
      </c>
      <c r="C307" s="14" t="s">
        <v>36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6" t="s">
        <v>700</v>
      </c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6" t="s">
        <v>701</v>
      </c>
      <c r="AI307" s="14"/>
      <c r="AJ307" s="14"/>
    </row>
    <row r="308" spans="1:36" ht="15.75" customHeight="1">
      <c r="A308" s="13" t="s">
        <v>64</v>
      </c>
      <c r="B308" s="13" t="s">
        <v>702</v>
      </c>
      <c r="C308" s="14" t="s">
        <v>36</v>
      </c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 t="s">
        <v>703</v>
      </c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6" t="s">
        <v>139</v>
      </c>
      <c r="AI308" s="14"/>
      <c r="AJ308" s="14"/>
    </row>
    <row r="309" spans="1:36" ht="15.75" customHeight="1">
      <c r="A309" s="17" t="s">
        <v>63</v>
      </c>
      <c r="B309" s="17" t="s">
        <v>688</v>
      </c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spans="1:36" ht="15.75" customHeight="1">
      <c r="A310" s="17" t="s">
        <v>63</v>
      </c>
      <c r="B310" s="17" t="s">
        <v>566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</sheetData>
  <dataValidations count="1">
    <dataValidation type="list" allowBlank="1" sqref="J2:J120 J122:J310" xr:uid="{006C0091-00CB-4027-AD2A-005B001F0007}">
      <formula1>"yes,no"</formula1>
    </dataValidation>
  </dataValidations>
  <pageMargins left="0.70078740157480324" right="0.70078740157480324" top="0.75196850393700787" bottom="0.75196850393700787" header="0.3" footer="0.3"/>
  <pageSetup paperSize="9" firstPageNumber="21474836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"/>
  <sheetViews>
    <sheetView workbookViewId="0">
      <pane ySplit="1" topLeftCell="A2" activePane="bottomLeft" state="frozen"/>
      <selection activeCell="B3" sqref="B3"/>
      <selection pane="bottomLeft"/>
    </sheetView>
  </sheetViews>
  <sheetFormatPr defaultColWidth="14.44140625" defaultRowHeight="15" customHeight="1"/>
  <cols>
    <col min="1" max="1" width="28.33203125" customWidth="1"/>
    <col min="2" max="22" width="45.88671875" customWidth="1"/>
  </cols>
  <sheetData>
    <row r="1" spans="1:22" ht="15.75" customHeight="1">
      <c r="A1" s="18" t="s">
        <v>704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  <c r="G1" s="23" t="s">
        <v>6</v>
      </c>
      <c r="H1" s="24" t="s">
        <v>7</v>
      </c>
      <c r="I1" s="25" t="s">
        <v>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5.75" customHeight="1">
      <c r="A2" s="26" t="s">
        <v>705</v>
      </c>
      <c r="B2" s="26" t="s">
        <v>158</v>
      </c>
      <c r="C2" s="27" t="s">
        <v>706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5.75" customHeight="1">
      <c r="A3" s="26" t="s">
        <v>705</v>
      </c>
      <c r="B3" s="26" t="s">
        <v>707</v>
      </c>
      <c r="C3" s="27" t="s">
        <v>708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15.75" customHeight="1">
      <c r="A4" s="26"/>
      <c r="B4" s="26"/>
      <c r="C4" s="27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ht="15.75" customHeight="1">
      <c r="A5" s="26" t="s">
        <v>709</v>
      </c>
      <c r="B5" s="26" t="s">
        <v>158</v>
      </c>
      <c r="C5" s="27" t="s">
        <v>706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5.75" customHeight="1">
      <c r="A6" s="26" t="s">
        <v>709</v>
      </c>
      <c r="B6" s="26" t="s">
        <v>710</v>
      </c>
      <c r="C6" s="27" t="s">
        <v>711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15.75" customHeight="1">
      <c r="A7" s="26" t="s">
        <v>709</v>
      </c>
      <c r="B7" s="26" t="s">
        <v>712</v>
      </c>
      <c r="C7" s="27" t="s">
        <v>713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15.75" customHeight="1">
      <c r="A8" s="26" t="s">
        <v>709</v>
      </c>
      <c r="B8" s="26" t="s">
        <v>714</v>
      </c>
      <c r="C8" s="27" t="s">
        <v>715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5.75" customHeight="1">
      <c r="A9" s="26" t="s">
        <v>709</v>
      </c>
      <c r="B9" s="26" t="s">
        <v>716</v>
      </c>
      <c r="C9" s="27" t="s">
        <v>717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5.75" customHeight="1">
      <c r="A10" s="26"/>
      <c r="B10" s="26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t="15.75" customHeight="1">
      <c r="A11" s="26" t="s">
        <v>718</v>
      </c>
      <c r="B11" s="26" t="s">
        <v>158</v>
      </c>
      <c r="C11" s="27" t="s">
        <v>719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5.75" customHeight="1">
      <c r="A12" s="26" t="s">
        <v>718</v>
      </c>
      <c r="B12" s="26" t="s">
        <v>707</v>
      </c>
      <c r="C12" s="27" t="s">
        <v>720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ht="15.75" customHeight="1">
      <c r="A13" s="26"/>
      <c r="B13" s="26"/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5.75" customHeight="1">
      <c r="A14" s="26" t="s">
        <v>721</v>
      </c>
      <c r="B14" s="26" t="s">
        <v>722</v>
      </c>
      <c r="C14" s="27" t="s">
        <v>723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15.75" customHeight="1">
      <c r="A15" s="26" t="s">
        <v>721</v>
      </c>
      <c r="B15" s="26" t="s">
        <v>724</v>
      </c>
      <c r="C15" s="27" t="s">
        <v>725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15.75" customHeight="1">
      <c r="A16" s="26"/>
      <c r="B16" s="26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15.75" customHeight="1">
      <c r="A17" s="26" t="s">
        <v>726</v>
      </c>
      <c r="B17" s="26" t="s">
        <v>727</v>
      </c>
      <c r="C17" s="27" t="s">
        <v>728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15.75" customHeight="1">
      <c r="A18" s="26" t="s">
        <v>726</v>
      </c>
      <c r="B18" s="26" t="s">
        <v>729</v>
      </c>
      <c r="C18" s="27" t="s">
        <v>730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15.75" customHeight="1">
      <c r="A19" s="26"/>
      <c r="B19" s="26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15.75" customHeight="1">
      <c r="A20" s="26"/>
      <c r="B20" s="26"/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.75" customHeight="1">
      <c r="A21" s="26"/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5.75" customHeight="1">
      <c r="A22" s="26" t="s">
        <v>731</v>
      </c>
      <c r="B22" s="26" t="s">
        <v>732</v>
      </c>
      <c r="C22" s="27" t="s">
        <v>733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15.75" customHeight="1">
      <c r="A23" s="26" t="s">
        <v>731</v>
      </c>
      <c r="B23" s="26" t="s">
        <v>734</v>
      </c>
      <c r="C23" s="27" t="s">
        <v>735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15.75" customHeight="1">
      <c r="A25" s="28" t="s">
        <v>736</v>
      </c>
      <c r="B25" s="4" t="s">
        <v>737</v>
      </c>
      <c r="C25" s="28" t="s">
        <v>738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15.75" customHeight="1">
      <c r="A26" s="28" t="s">
        <v>736</v>
      </c>
      <c r="B26" s="4" t="s">
        <v>739</v>
      </c>
      <c r="C26" s="28" t="s">
        <v>740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ht="15.75" customHeight="1">
      <c r="A27" s="28" t="s">
        <v>736</v>
      </c>
      <c r="B27" s="4" t="s">
        <v>741</v>
      </c>
      <c r="C27" s="28" t="s">
        <v>742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5.75" customHeight="1">
      <c r="A29" s="28" t="s">
        <v>743</v>
      </c>
      <c r="B29" s="28" t="s">
        <v>707</v>
      </c>
      <c r="C29" s="28" t="s">
        <v>744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5.75" customHeight="1">
      <c r="A30" s="28" t="s">
        <v>743</v>
      </c>
      <c r="B30" s="28" t="s">
        <v>158</v>
      </c>
      <c r="C30" s="28" t="s">
        <v>745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5.75" customHeight="1">
      <c r="A32" s="28" t="s">
        <v>746</v>
      </c>
      <c r="B32" s="28" t="s">
        <v>747</v>
      </c>
      <c r="C32" s="28" t="s">
        <v>309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ht="15.75" customHeight="1">
      <c r="A33" s="28" t="s">
        <v>746</v>
      </c>
      <c r="B33" s="28" t="s">
        <v>748</v>
      </c>
      <c r="C33" s="28" t="s">
        <v>312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5.75" customHeight="1">
      <c r="A34" s="28" t="s">
        <v>746</v>
      </c>
      <c r="B34" s="28" t="s">
        <v>749</v>
      </c>
      <c r="C34" s="28" t="s">
        <v>315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5.75" customHeight="1">
      <c r="A35" s="28" t="s">
        <v>746</v>
      </c>
      <c r="B35" s="28" t="s">
        <v>750</v>
      </c>
      <c r="C35" s="28" t="s">
        <v>318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5.75" customHeight="1">
      <c r="A36" s="28" t="s">
        <v>746</v>
      </c>
      <c r="B36" s="4" t="s">
        <v>751</v>
      </c>
      <c r="C36" s="28" t="s">
        <v>752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5.75" customHeight="1">
      <c r="A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5.75" customHeight="1">
      <c r="A38" s="4" t="s">
        <v>753</v>
      </c>
      <c r="B38" s="4" t="s">
        <v>754</v>
      </c>
      <c r="C38" s="28" t="s">
        <v>755</v>
      </c>
    </row>
    <row r="39" spans="1:22" ht="15.75" customHeight="1">
      <c r="A39" s="4" t="s">
        <v>756</v>
      </c>
      <c r="B39" s="4" t="s">
        <v>757</v>
      </c>
      <c r="C39" s="28" t="s">
        <v>758</v>
      </c>
    </row>
    <row r="40" spans="1:22" ht="15.75" customHeight="1">
      <c r="C40" s="28"/>
    </row>
    <row r="41" spans="1:22" ht="15.75" customHeight="1">
      <c r="C41" s="29"/>
    </row>
    <row r="42" spans="1:22" ht="15.75" customHeight="1">
      <c r="C42" s="29"/>
    </row>
    <row r="43" spans="1:22" ht="15.75" customHeight="1">
      <c r="C43" s="28"/>
    </row>
    <row r="44" spans="1:22" ht="15.75" customHeight="1">
      <c r="C44" s="28"/>
    </row>
    <row r="45" spans="1:22" ht="15.75" customHeight="1">
      <c r="C45" s="28"/>
    </row>
    <row r="46" spans="1:22" ht="15.75" customHeight="1">
      <c r="C46" s="28"/>
    </row>
    <row r="47" spans="1:22" ht="15.75" customHeight="1">
      <c r="C47" s="28"/>
    </row>
    <row r="48" spans="1:22" ht="15.75" customHeight="1">
      <c r="C48" s="28"/>
    </row>
    <row r="49" spans="3:3" ht="15.75" customHeight="1">
      <c r="C49" s="28"/>
    </row>
    <row r="50" spans="3:3" ht="15.75" customHeight="1">
      <c r="C50" s="28"/>
    </row>
    <row r="51" spans="3:3" ht="15.75" customHeight="1">
      <c r="C51" s="28"/>
    </row>
    <row r="52" spans="3:3" ht="15.75" customHeight="1">
      <c r="C52" s="28"/>
    </row>
    <row r="53" spans="3:3" ht="15.75" customHeight="1">
      <c r="C53" s="28"/>
    </row>
    <row r="54" spans="3:3" ht="15.75" customHeight="1">
      <c r="C54" s="28"/>
    </row>
    <row r="55" spans="3:3" ht="15.75" customHeight="1">
      <c r="C55" s="28"/>
    </row>
    <row r="56" spans="3:3" ht="15.75" customHeight="1">
      <c r="C56" s="28"/>
    </row>
    <row r="57" spans="3:3" ht="15.75" customHeight="1">
      <c r="C57" s="28"/>
    </row>
    <row r="58" spans="3:3" ht="15.75" customHeight="1">
      <c r="C58" s="28"/>
    </row>
    <row r="59" spans="3:3" ht="15.75" customHeight="1">
      <c r="C59" s="28"/>
    </row>
    <row r="60" spans="3:3" ht="15.75" customHeight="1">
      <c r="C60" s="28"/>
    </row>
    <row r="61" spans="3:3" ht="15.75" customHeight="1">
      <c r="C61" s="28"/>
    </row>
    <row r="62" spans="3:3" ht="15.75" customHeight="1">
      <c r="C62" s="28"/>
    </row>
    <row r="63" spans="3:3" ht="15.75" customHeight="1">
      <c r="C63" s="28"/>
    </row>
    <row r="64" spans="3:3" ht="15.75" customHeight="1">
      <c r="C64" s="28"/>
    </row>
    <row r="65" spans="3:3" ht="15.75" customHeight="1">
      <c r="C65" s="28"/>
    </row>
    <row r="66" spans="3:3" ht="15.75" customHeight="1">
      <c r="C66" s="28"/>
    </row>
    <row r="67" spans="3:3" ht="15.75" customHeight="1">
      <c r="C67" s="28"/>
    </row>
    <row r="68" spans="3:3" ht="15.75" customHeight="1">
      <c r="C68" s="28"/>
    </row>
    <row r="69" spans="3:3" ht="15.75" customHeight="1">
      <c r="C69" s="28"/>
    </row>
    <row r="70" spans="3:3" ht="15.75" customHeight="1">
      <c r="C70" s="28"/>
    </row>
    <row r="71" spans="3:3" ht="15.75" customHeight="1">
      <c r="C71" s="28"/>
    </row>
    <row r="72" spans="3:3" ht="15.75" customHeight="1">
      <c r="C72" s="28"/>
    </row>
    <row r="73" spans="3:3" ht="15.75" customHeight="1">
      <c r="C73" s="28"/>
    </row>
    <row r="74" spans="3:3" ht="15.75" customHeight="1">
      <c r="C74" s="28"/>
    </row>
    <row r="75" spans="3:3" ht="15.75" customHeight="1">
      <c r="C75" s="28"/>
    </row>
    <row r="76" spans="3:3" ht="15.75" customHeight="1">
      <c r="C76" s="28"/>
    </row>
    <row r="77" spans="3:3" ht="15.75" customHeight="1">
      <c r="C77" s="28"/>
    </row>
    <row r="78" spans="3:3" ht="15.75" customHeight="1">
      <c r="C78" s="28"/>
    </row>
    <row r="79" spans="3:3" ht="15.75" customHeight="1">
      <c r="C79" s="28"/>
    </row>
    <row r="80" spans="3:3" ht="15.75" customHeight="1">
      <c r="C80" s="28"/>
    </row>
    <row r="81" spans="3:3" ht="15.75" customHeight="1">
      <c r="C81" s="28"/>
    </row>
    <row r="82" spans="3:3" ht="15.75" customHeight="1">
      <c r="C82" s="28"/>
    </row>
    <row r="83" spans="3:3" ht="15.75" customHeight="1">
      <c r="C83" s="28"/>
    </row>
    <row r="84" spans="3:3" ht="15.75" customHeight="1">
      <c r="C84" s="28"/>
    </row>
    <row r="85" spans="3:3" ht="15.75" customHeight="1">
      <c r="C85" s="28"/>
    </row>
    <row r="86" spans="3:3" ht="15.75" customHeight="1">
      <c r="C86" s="28"/>
    </row>
    <row r="87" spans="3:3" ht="15.75" customHeight="1">
      <c r="C87" s="28"/>
    </row>
    <row r="88" spans="3:3" ht="15.75" customHeight="1">
      <c r="C88" s="28"/>
    </row>
    <row r="89" spans="3:3" ht="15.75" customHeight="1">
      <c r="C89" s="28"/>
    </row>
    <row r="90" spans="3:3" ht="15.75" customHeight="1">
      <c r="C90" s="28"/>
    </row>
    <row r="91" spans="3:3" ht="15.75" customHeight="1">
      <c r="C91" s="28"/>
    </row>
    <row r="92" spans="3:3" ht="15.75" customHeight="1">
      <c r="C92" s="28"/>
    </row>
    <row r="93" spans="3:3" ht="15.75" customHeight="1">
      <c r="C93" s="28"/>
    </row>
    <row r="94" spans="3:3" ht="15.75" customHeight="1">
      <c r="C94" s="28"/>
    </row>
    <row r="95" spans="3:3" ht="15.75" customHeight="1">
      <c r="C95" s="28"/>
    </row>
    <row r="96" spans="3:3" ht="15.75" customHeight="1">
      <c r="C96" s="28"/>
    </row>
    <row r="97" spans="3:3" ht="15.75" customHeight="1">
      <c r="C97" s="28"/>
    </row>
    <row r="98" spans="3:3" ht="15.75" customHeight="1">
      <c r="C98" s="28"/>
    </row>
    <row r="99" spans="3:3" ht="15.75" customHeight="1">
      <c r="C99" s="28"/>
    </row>
    <row r="100" spans="3:3" ht="15.75" customHeight="1">
      <c r="C100" s="28"/>
    </row>
  </sheetData>
  <pageMargins left="0.70078740157480324" right="0.70078740157480324" top="0.75196850393700787" bottom="0.75196850393700787" header="0.3" footer="0.3"/>
  <pageSetup paperSize="9" firstPageNumber="214748364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"/>
  <sheetViews>
    <sheetView workbookViewId="0">
      <pane ySplit="1" topLeftCell="A2" activePane="bottomLeft" state="frozen"/>
      <selection activeCell="B3" sqref="B3"/>
      <selection pane="bottomLeft"/>
    </sheetView>
  </sheetViews>
  <sheetFormatPr defaultColWidth="14.44140625" defaultRowHeight="15" customHeight="1"/>
  <cols>
    <col min="1" max="1" width="21" customWidth="1"/>
    <col min="2" max="2" width="22.6640625" customWidth="1"/>
    <col min="3" max="3" width="24.5546875" customWidth="1"/>
    <col min="4" max="6" width="14.44140625" customWidth="1"/>
  </cols>
  <sheetData>
    <row r="1" spans="1:26" ht="15.75" customHeight="1">
      <c r="A1" s="18" t="s">
        <v>759</v>
      </c>
      <c r="B1" s="18" t="s">
        <v>760</v>
      </c>
      <c r="C1" s="18" t="s">
        <v>761</v>
      </c>
      <c r="D1" s="18" t="s">
        <v>762</v>
      </c>
      <c r="E1" s="18" t="s">
        <v>763</v>
      </c>
      <c r="F1" s="18" t="s">
        <v>764</v>
      </c>
      <c r="G1" s="30" t="s">
        <v>765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27" t="s">
        <v>766</v>
      </c>
      <c r="B2" s="27" t="s">
        <v>767</v>
      </c>
      <c r="C2" s="31">
        <f ca="1">NOW()</f>
        <v>45778.936595023151</v>
      </c>
      <c r="D2" s="27" t="s">
        <v>768</v>
      </c>
      <c r="E2" s="27" t="s">
        <v>566</v>
      </c>
      <c r="F2" s="26"/>
      <c r="G2" s="32" t="s">
        <v>769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</sheetData>
  <pageMargins left="0.70078740157480324" right="0.70078740157480324" top="0.75196850393700787" bottom="0.75196850393700787" header="0.3" footer="0.3"/>
  <pageSetup paperSize="9" firstPageNumber="214748364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0"/>
  <sheetViews>
    <sheetView workbookViewId="0">
      <pane ySplit="1" topLeftCell="A2" activePane="bottomLeft" state="frozen"/>
      <selection activeCell="B3" sqref="B3"/>
      <selection pane="bottomLeft"/>
    </sheetView>
  </sheetViews>
  <sheetFormatPr defaultColWidth="14.44140625" defaultRowHeight="15" customHeight="1"/>
  <cols>
    <col min="1" max="1" width="28.33203125" customWidth="1"/>
    <col min="2" max="23" width="45.88671875" customWidth="1"/>
  </cols>
  <sheetData>
    <row r="1" spans="1:23" ht="15.75" customHeight="1">
      <c r="A1" s="18" t="s">
        <v>704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  <c r="G1" s="23" t="s">
        <v>6</v>
      </c>
      <c r="H1" s="24" t="s">
        <v>7</v>
      </c>
      <c r="I1" s="25" t="s">
        <v>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.75" customHeight="1">
      <c r="A2" s="28" t="s">
        <v>705</v>
      </c>
      <c r="B2" s="28" t="s">
        <v>158</v>
      </c>
      <c r="C2" s="28" t="s">
        <v>706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ht="15.75" customHeight="1">
      <c r="A3" s="28" t="s">
        <v>705</v>
      </c>
      <c r="B3" s="28" t="s">
        <v>707</v>
      </c>
      <c r="C3" s="28" t="s">
        <v>708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ht="15.75" customHeight="1">
      <c r="A5" s="28" t="s">
        <v>731</v>
      </c>
      <c r="B5" s="28" t="s">
        <v>770</v>
      </c>
      <c r="C5" s="28" t="s">
        <v>771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3" ht="15.75" customHeight="1">
      <c r="A6" s="28" t="s">
        <v>731</v>
      </c>
      <c r="B6" s="28" t="s">
        <v>772</v>
      </c>
      <c r="C6" s="28" t="s">
        <v>773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 spans="1:23" ht="15.75" customHeight="1">
      <c r="A7" s="28" t="s">
        <v>731</v>
      </c>
      <c r="B7" s="28" t="s">
        <v>774</v>
      </c>
      <c r="C7" s="28" t="s">
        <v>775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 spans="1:23" ht="15.75" customHeight="1">
      <c r="A8" s="28" t="s">
        <v>731</v>
      </c>
      <c r="B8" s="28" t="s">
        <v>776</v>
      </c>
      <c r="C8" s="28" t="s">
        <v>777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spans="1:23" ht="15.75" customHeight="1">
      <c r="A9" s="28" t="s">
        <v>731</v>
      </c>
      <c r="B9" s="28" t="s">
        <v>778</v>
      </c>
      <c r="C9" s="28" t="s">
        <v>779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spans="1:23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spans="1:23" ht="15.75" customHeight="1">
      <c r="A11" s="28" t="s">
        <v>780</v>
      </c>
      <c r="B11" s="28" t="s">
        <v>781</v>
      </c>
      <c r="C11" s="28" t="s">
        <v>782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3" ht="15.75" customHeight="1">
      <c r="A12" s="28" t="s">
        <v>780</v>
      </c>
      <c r="B12" s="28" t="s">
        <v>783</v>
      </c>
      <c r="C12" s="28" t="s">
        <v>784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spans="1:23" ht="15.75" customHeight="1">
      <c r="A13" s="28" t="s">
        <v>780</v>
      </c>
      <c r="B13" s="28" t="s">
        <v>785</v>
      </c>
      <c r="C13" s="28" t="s">
        <v>786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ht="15.75" customHeight="1">
      <c r="A14" s="28" t="s">
        <v>780</v>
      </c>
      <c r="B14" s="28" t="s">
        <v>787</v>
      </c>
      <c r="C14" s="28" t="s">
        <v>788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15.75" customHeight="1">
      <c r="A15" s="28" t="s">
        <v>780</v>
      </c>
      <c r="B15" s="28" t="s">
        <v>789</v>
      </c>
      <c r="C15" s="28" t="s">
        <v>790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spans="1:23" ht="15.75" customHeight="1">
      <c r="A16" s="28" t="s">
        <v>780</v>
      </c>
      <c r="B16" s="28" t="s">
        <v>791</v>
      </c>
      <c r="C16" s="28" t="s">
        <v>792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spans="1:23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spans="1:23" ht="15.75" customHeight="1">
      <c r="A18" s="28" t="s">
        <v>793</v>
      </c>
      <c r="B18" s="28" t="s">
        <v>781</v>
      </c>
      <c r="C18" s="28" t="s">
        <v>782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 spans="1:23" ht="15.75" customHeight="1">
      <c r="A19" s="28" t="s">
        <v>793</v>
      </c>
      <c r="B19" s="28" t="s">
        <v>783</v>
      </c>
      <c r="C19" s="28" t="s">
        <v>784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1:23" ht="15.75" customHeight="1">
      <c r="A20" s="28" t="s">
        <v>793</v>
      </c>
      <c r="B20" s="28" t="s">
        <v>785</v>
      </c>
      <c r="C20" s="28" t="s">
        <v>786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spans="1:23" ht="15.75" customHeight="1">
      <c r="A21" s="28" t="s">
        <v>793</v>
      </c>
      <c r="B21" s="28" t="s">
        <v>787</v>
      </c>
      <c r="C21" s="28" t="s">
        <v>788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spans="1:23" ht="15.75" customHeight="1">
      <c r="A22" s="28" t="s">
        <v>793</v>
      </c>
      <c r="B22" s="28" t="s">
        <v>791</v>
      </c>
      <c r="C22" s="28" t="s">
        <v>792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spans="1:23" ht="15.75" customHeight="1">
      <c r="A23" s="28" t="s">
        <v>793</v>
      </c>
      <c r="B23" s="28" t="s">
        <v>794</v>
      </c>
      <c r="C23" s="28" t="s">
        <v>795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3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spans="1:23" ht="15.75" customHeight="1">
      <c r="A25" s="28" t="s">
        <v>796</v>
      </c>
      <c r="B25" s="28" t="s">
        <v>747</v>
      </c>
      <c r="C25" s="28" t="s">
        <v>309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spans="1:23" ht="15.75" customHeight="1">
      <c r="A26" s="28" t="s">
        <v>796</v>
      </c>
      <c r="B26" s="28" t="s">
        <v>748</v>
      </c>
      <c r="C26" s="28" t="s">
        <v>312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spans="1:23" ht="15.75" customHeight="1">
      <c r="A27" s="28" t="s">
        <v>796</v>
      </c>
      <c r="B27" s="28" t="s">
        <v>749</v>
      </c>
      <c r="C27" s="28" t="s">
        <v>315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 spans="1:23" ht="15.75" customHeight="1">
      <c r="A28" s="28" t="s">
        <v>796</v>
      </c>
      <c r="B28" s="28" t="s">
        <v>797</v>
      </c>
      <c r="C28" s="28" t="s">
        <v>798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spans="1:23" ht="15.75" customHeight="1">
      <c r="A29" s="28" t="s">
        <v>796</v>
      </c>
      <c r="B29" s="28" t="s">
        <v>799</v>
      </c>
      <c r="C29" s="28" t="s">
        <v>800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spans="1:23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</row>
    <row r="31" spans="1:23" ht="15.75" customHeight="1">
      <c r="A31" s="28" t="s">
        <v>801</v>
      </c>
      <c r="B31" s="28" t="s">
        <v>802</v>
      </c>
      <c r="C31" s="28" t="s">
        <v>706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 spans="1:23" ht="15.75" customHeight="1">
      <c r="A32" s="28" t="s">
        <v>801</v>
      </c>
      <c r="B32" s="28" t="s">
        <v>803</v>
      </c>
      <c r="C32" s="28" t="s">
        <v>708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spans="1:2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 spans="1:23" ht="15.75" customHeight="1">
      <c r="A34" t="s">
        <v>804</v>
      </c>
      <c r="B34" t="str">
        <f t="shared" ref="B34:B47" si="0">SUBSTITUTE(LOWER(SUBSTITUTE(SUBSTITUTE(C34, "(", ""), ")", "")), " ", "_")</f>
        <v>combined_oral_contraceptives</v>
      </c>
      <c r="C34" t="s">
        <v>805</v>
      </c>
    </row>
    <row r="35" spans="1:23" ht="15.75" customHeight="1">
      <c r="A35" t="s">
        <v>804</v>
      </c>
      <c r="B35" t="str">
        <f t="shared" si="0"/>
        <v>progesterone_only_pills</v>
      </c>
      <c r="C35" t="s">
        <v>806</v>
      </c>
    </row>
    <row r="36" spans="1:23" ht="15.75" customHeight="1">
      <c r="A36" t="s">
        <v>804</v>
      </c>
      <c r="B36" t="str">
        <f t="shared" si="0"/>
        <v>injectibles</v>
      </c>
      <c r="C36" t="s">
        <v>807</v>
      </c>
    </row>
    <row r="37" spans="1:23" ht="15.75" customHeight="1">
      <c r="A37" t="s">
        <v>804</v>
      </c>
      <c r="B37" t="str">
        <f t="shared" si="0"/>
        <v>implants_1_rod</v>
      </c>
      <c r="C37" t="s">
        <v>808</v>
      </c>
    </row>
    <row r="38" spans="1:23" ht="15.75" customHeight="1">
      <c r="A38" t="s">
        <v>804</v>
      </c>
      <c r="B38" t="str">
        <f t="shared" si="0"/>
        <v>implants_2_rods</v>
      </c>
      <c r="C38" t="s">
        <v>809</v>
      </c>
    </row>
    <row r="39" spans="1:23" ht="15.75" customHeight="1">
      <c r="A39" t="s">
        <v>804</v>
      </c>
      <c r="B39" t="str">
        <f t="shared" si="0"/>
        <v>iud</v>
      </c>
      <c r="C39" t="s">
        <v>810</v>
      </c>
    </row>
    <row r="40" spans="1:23" ht="15.75" customHeight="1">
      <c r="A40" t="s">
        <v>804</v>
      </c>
      <c r="B40" t="str">
        <f t="shared" si="0"/>
        <v>condoms</v>
      </c>
      <c r="C40" t="s">
        <v>811</v>
      </c>
    </row>
    <row r="41" spans="1:23" ht="15.75" customHeight="1">
      <c r="A41" t="s">
        <v>804</v>
      </c>
      <c r="B41" t="str">
        <f t="shared" si="0"/>
        <v>tubal_ligation</v>
      </c>
      <c r="C41" t="s">
        <v>812</v>
      </c>
    </row>
    <row r="42" spans="1:23" ht="15.75" customHeight="1">
      <c r="A42" t="s">
        <v>804</v>
      </c>
      <c r="B42" t="str">
        <f t="shared" si="0"/>
        <v>cycle_beads</v>
      </c>
      <c r="C42" t="s">
        <v>813</v>
      </c>
    </row>
    <row r="43" spans="1:23" ht="15.75" customHeight="1">
      <c r="A43" t="s">
        <v>804</v>
      </c>
      <c r="B43" t="s">
        <v>799</v>
      </c>
      <c r="C43" t="s">
        <v>800</v>
      </c>
    </row>
    <row r="44" spans="1:23" ht="15.75" customHeight="1">
      <c r="B44" t="str">
        <f t="shared" si="0"/>
        <v/>
      </c>
    </row>
    <row r="45" spans="1:23" ht="15.75" customHeight="1">
      <c r="A45" t="s">
        <v>814</v>
      </c>
      <c r="B45" t="str">
        <f t="shared" si="0"/>
        <v>wants_to_get_pregnant</v>
      </c>
      <c r="C45" t="s">
        <v>815</v>
      </c>
    </row>
    <row r="46" spans="1:23" ht="15.75" customHeight="1">
      <c r="A46" t="s">
        <v>814</v>
      </c>
      <c r="B46" t="str">
        <f t="shared" si="0"/>
        <v>did_not_want_fp</v>
      </c>
      <c r="C46" t="s">
        <v>816</v>
      </c>
    </row>
    <row r="47" spans="1:23" ht="15.75" customHeight="1">
      <c r="B47" t="str">
        <f t="shared" si="0"/>
        <v/>
      </c>
    </row>
    <row r="48" spans="1:23" ht="15.75" customHeight="1">
      <c r="A48" s="27" t="s">
        <v>817</v>
      </c>
      <c r="B48" s="27" t="s">
        <v>818</v>
      </c>
      <c r="C48" s="27" t="s">
        <v>819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1:23" ht="15.75" customHeight="1">
      <c r="A49" s="27" t="s">
        <v>817</v>
      </c>
      <c r="B49" s="27" t="s">
        <v>820</v>
      </c>
      <c r="C49" s="27" t="s">
        <v>821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1:23" ht="15.75" customHeight="1"/>
    <row r="51" spans="1:23" ht="15.75" customHeight="1">
      <c r="A51" t="s">
        <v>822</v>
      </c>
      <c r="B51" t="s">
        <v>823</v>
      </c>
      <c r="C51" t="s">
        <v>824</v>
      </c>
    </row>
    <row r="52" spans="1:23" ht="15.75" customHeight="1">
      <c r="A52" t="s">
        <v>822</v>
      </c>
      <c r="B52" t="s">
        <v>825</v>
      </c>
      <c r="C52" t="s">
        <v>826</v>
      </c>
    </row>
    <row r="53" spans="1:23" ht="15.75" customHeight="1">
      <c r="A53" t="s">
        <v>822</v>
      </c>
      <c r="B53" t="s">
        <v>827</v>
      </c>
      <c r="C53" t="s">
        <v>828</v>
      </c>
    </row>
    <row r="54" spans="1:23" ht="15.75" customHeight="1">
      <c r="A54" t="s">
        <v>822</v>
      </c>
      <c r="B54" t="s">
        <v>829</v>
      </c>
      <c r="C54" t="s">
        <v>830</v>
      </c>
    </row>
    <row r="55" spans="1:23" ht="15.75" customHeight="1">
      <c r="A55" t="s">
        <v>822</v>
      </c>
      <c r="B55" t="s">
        <v>831</v>
      </c>
      <c r="C55" t="s">
        <v>832</v>
      </c>
    </row>
    <row r="56" spans="1:23" ht="15.75" customHeight="1">
      <c r="A56" t="s">
        <v>822</v>
      </c>
      <c r="B56" t="s">
        <v>799</v>
      </c>
      <c r="C56" t="s">
        <v>800</v>
      </c>
    </row>
    <row r="57" spans="1:23" ht="15.75" customHeight="1"/>
    <row r="58" spans="1:23" ht="15.75" customHeight="1">
      <c r="A58" s="27" t="s">
        <v>833</v>
      </c>
      <c r="B58" s="27" t="s">
        <v>834</v>
      </c>
      <c r="C58" s="27" t="s">
        <v>835</v>
      </c>
    </row>
    <row r="59" spans="1:23" ht="15.75" customHeight="1">
      <c r="A59" s="27" t="s">
        <v>833</v>
      </c>
      <c r="B59" s="27" t="s">
        <v>836</v>
      </c>
      <c r="C59" s="27" t="s">
        <v>837</v>
      </c>
    </row>
    <row r="60" spans="1:23" ht="15.75" customHeight="1">
      <c r="A60" s="27" t="s">
        <v>833</v>
      </c>
      <c r="B60" s="27" t="s">
        <v>838</v>
      </c>
      <c r="C60" s="27" t="s">
        <v>839</v>
      </c>
    </row>
    <row r="61" spans="1:23" ht="15.75" customHeight="1">
      <c r="A61" s="27" t="s">
        <v>833</v>
      </c>
      <c r="B61" s="27" t="s">
        <v>799</v>
      </c>
      <c r="C61" s="27" t="s">
        <v>800</v>
      </c>
    </row>
    <row r="62" spans="1:23" ht="15.75" customHeight="1"/>
    <row r="63" spans="1:23" ht="15.75" customHeight="1">
      <c r="A63" s="26" t="s">
        <v>840</v>
      </c>
      <c r="B63" s="26" t="s">
        <v>841</v>
      </c>
      <c r="C63" s="27" t="s">
        <v>842</v>
      </c>
    </row>
    <row r="64" spans="1:23" ht="15.75" customHeight="1">
      <c r="A64" s="26" t="s">
        <v>840</v>
      </c>
      <c r="B64" s="26" t="s">
        <v>843</v>
      </c>
      <c r="C64" s="27" t="s">
        <v>844</v>
      </c>
    </row>
    <row r="65" spans="1:3" ht="15.75" customHeight="1">
      <c r="A65" s="26" t="s">
        <v>840</v>
      </c>
      <c r="B65" s="26" t="s">
        <v>845</v>
      </c>
      <c r="C65" s="27" t="s">
        <v>846</v>
      </c>
    </row>
    <row r="66" spans="1:3" ht="15.75" customHeight="1">
      <c r="A66" s="26" t="s">
        <v>840</v>
      </c>
      <c r="B66" s="26" t="s">
        <v>847</v>
      </c>
      <c r="C66" s="27" t="s">
        <v>848</v>
      </c>
    </row>
    <row r="67" spans="1:3" ht="15.75" customHeight="1">
      <c r="A67" s="26" t="s">
        <v>840</v>
      </c>
      <c r="B67" s="26" t="s">
        <v>751</v>
      </c>
      <c r="C67" s="27" t="s">
        <v>752</v>
      </c>
    </row>
    <row r="68" spans="1:3" ht="15.75" customHeight="1"/>
    <row r="69" spans="1:3" ht="15.75" customHeight="1">
      <c r="A69" t="s">
        <v>849</v>
      </c>
      <c r="B69" t="s">
        <v>850</v>
      </c>
      <c r="C69" t="s">
        <v>851</v>
      </c>
    </row>
    <row r="70" spans="1:3" ht="15.75" customHeight="1">
      <c r="A70" t="s">
        <v>849</v>
      </c>
      <c r="B70" t="s">
        <v>852</v>
      </c>
      <c r="C70" t="s">
        <v>853</v>
      </c>
    </row>
    <row r="71" spans="1:3" ht="15.75" customHeight="1"/>
    <row r="72" spans="1:3" ht="15.75" customHeight="1">
      <c r="A72" t="s">
        <v>854</v>
      </c>
      <c r="B72" t="s">
        <v>855</v>
      </c>
      <c r="C72" s="33" t="s">
        <v>815</v>
      </c>
    </row>
    <row r="73" spans="1:3" ht="15.75" customHeight="1">
      <c r="A73" t="s">
        <v>854</v>
      </c>
      <c r="B73" t="s">
        <v>856</v>
      </c>
      <c r="C73" t="s">
        <v>857</v>
      </c>
    </row>
    <row r="74" spans="1:3" ht="15.75" customHeight="1">
      <c r="A74" t="s">
        <v>854</v>
      </c>
      <c r="B74" t="s">
        <v>799</v>
      </c>
      <c r="C74" t="s">
        <v>800</v>
      </c>
    </row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choices-backup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Apoorva Pendse</cp:lastModifiedBy>
  <cp:revision>2</cp:revision>
  <dcterms:modified xsi:type="dcterms:W3CDTF">2025-05-01T16:59:31Z</dcterms:modified>
</cp:coreProperties>
</file>