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  <sheet name="choices-backup" sheetId="4" state="hidden" r:id="rId4"/>
  </sheets>
  <calcPr/>
</workbook>
</file>

<file path=xl/sharedStrings.xml><?xml version="1.0" encoding="utf-8"?>
<sst xmlns="http://schemas.openxmlformats.org/spreadsheetml/2006/main" count="288" uniqueCount="288">
  <si>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</si>
  <si>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</si>
  <si>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</si>
  <si>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</si>
  <si>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</si>
  <si>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</si>
  <si>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</si>
  <si>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</si>
  <si>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</si>
  <si>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</si>
  <si>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</si>
  <si>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</si>
  <si>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</si>
  <si>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</si>
  <si>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</si>
  <si>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</si>
  <si>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</si>
  <si>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</si>
  <si>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</si>
  <si>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</si>
  <si>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</si>
  <si>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</si>
  <si>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</si>
  <si>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</si>
  <si>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</si>
  <si>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</si>
  <si>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</si>
  <si>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</si>
  <si>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</si>
  <si>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</si>
  <si>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</si>
  <si>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</si>
  <si>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</si>
  <si>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</si>
  <si>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 xml:space="preserve">begin group</t>
  </si>
  <si>
    <t>inputs</t>
  </si>
  <si>
    <t>NO_LABEL</t>
  </si>
  <si>
    <t xml:space="preserve">./source = 'user'</t>
  </si>
  <si>
    <t>field-list</t>
  </si>
  <si>
    <t>hidden</t>
  </si>
  <si>
    <t>source</t>
  </si>
  <si>
    <t>Source</t>
  </si>
  <si>
    <t>user</t>
  </si>
  <si>
    <t>source_id</t>
  </si>
  <si>
    <t xml:space="preserve">Source ID</t>
  </si>
  <si>
    <t>delivery_uuid</t>
  </si>
  <si>
    <t xml:space="preserve">Delivery Report ID</t>
  </si>
  <si>
    <t>contact</t>
  </si>
  <si>
    <t>db:person</t>
  </si>
  <si>
    <t>_id</t>
  </si>
  <si>
    <t xml:space="preserve">What is the patient's name?</t>
  </si>
  <si>
    <t>db-object</t>
  </si>
  <si>
    <t>Name</t>
  </si>
  <si>
    <t>short_name</t>
  </si>
  <si>
    <t xml:space="preserve">Short Name</t>
  </si>
  <si>
    <t>patient_id</t>
  </si>
  <si>
    <t xml:space="preserve">Patient ID</t>
  </si>
  <si>
    <t>date_of_birth</t>
  </si>
  <si>
    <t xml:space="preserve">Date of Birth</t>
  </si>
  <si>
    <t>sex</t>
  </si>
  <si>
    <t>Sex</t>
  </si>
  <si>
    <t>parent</t>
  </si>
  <si>
    <t xml:space="preserve">Parent ID</t>
  </si>
  <si>
    <t>chw_name</t>
  </si>
  <si>
    <t xml:space="preserve">CHW name</t>
  </si>
  <si>
    <t>phone</t>
  </si>
  <si>
    <t xml:space="preserve">CHW phone</t>
  </si>
  <si>
    <t xml:space="preserve">end group</t>
  </si>
  <si>
    <t>calculate</t>
  </si>
  <si>
    <t>patient_age_in_years</t>
  </si>
  <si>
    <t xml:space="preserve"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</si>
  <si>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</si>
  <si>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</si>
  <si>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</si>
  <si>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</si>
  <si>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</si>
  <si>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</si>
  <si>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 xml:space="preserve">coalesce(../inputs/contact/short_name, ../danger_signs/custom_translations/custom_woman_label)</t>
  </si>
  <si>
    <t>patient_short_name_start</t>
  </si>
  <si>
    <t xml:space="preserve">coalesce(../inputs/contact/short_name, ../danger_signs/custom_translations/custom_woman_start_label)</t>
  </si>
  <si>
    <t>t_danger_signs_referral_follow_up_date</t>
  </si>
  <si>
    <t xml:space="preserve">date-time(decimal-date-time(today()) + 3)</t>
  </si>
  <si>
    <t>t_danger_signs_referral_follow_up</t>
  </si>
  <si>
    <t>../danger_signs/r_danger_sign_present</t>
  </si>
  <si>
    <t>danger_signs</t>
  </si>
  <si>
    <t xml:space="preserve">Danger Sign Follow-up - Mother</t>
  </si>
  <si>
    <t xml:space="preserve">select_one yes_no</t>
  </si>
  <si>
    <t>visit_confirm</t>
  </si>
  <si>
    <t xml:space="preserve">Did ${patient_short_name} visit the health facility as recommended?</t>
  </si>
  <si>
    <t>yes</t>
  </si>
  <si>
    <t>danger_sign_present</t>
  </si>
  <si>
    <t xml:space="preserve">Is she still experiencing any danger signs?</t>
  </si>
  <si>
    <t>note</t>
  </si>
  <si>
    <t>danger_signs_question_note</t>
  </si>
  <si>
    <t xml:space="preserve">Please indicate which danger signs ${patient_short_name} is experiencing. </t>
  </si>
  <si>
    <t xml:space="preserve">../danger_sign_present = 'yes' or ../danger_sign_present = 'no'</t>
  </si>
  <si>
    <t>fever</t>
  </si>
  <si>
    <t>Fever</t>
  </si>
  <si>
    <t>severe_headache</t>
  </si>
  <si>
    <t xml:space="preserve">Severe headache</t>
  </si>
  <si>
    <t>vaginal_bleeding</t>
  </si>
  <si>
    <t xml:space="preserve">Vaginal bleeding</t>
  </si>
  <si>
    <t>vaginal_discharge</t>
  </si>
  <si>
    <t xml:space="preserve">Foul smelling vaginal discharge</t>
  </si>
  <si>
    <t>convulsion</t>
  </si>
  <si>
    <t>Convulsions</t>
  </si>
  <si>
    <t>r_danger_sign_present</t>
  </si>
  <si>
    <t xml:space="preserve">if(selected(../fever, 'yes') or
selected(../severe_headache, 'yes') or
selected(../vaginal_bleeding, 'yes') or
selected(../vaginal_discharge, 'yes') or
selected(../convulsion, 'yes'), 'yes',
if(selected(../severe_headache, 'no') and
selected(../vaginal_bleeding, 'no') and
selected(../vaginal_discharge, 'no') and
selected(../convulsion, 'no'), 'no', ''))</t>
  </si>
  <si>
    <t>congratulate_no_ds_note</t>
  </si>
  <si>
    <t xml:space="preserve">Great news! Please continue to closely monitor her.</t>
  </si>
  <si>
    <t xml:space="preserve">../danger_sign_present = 'no' and ../r_danger_sign_present = 'no'</t>
  </si>
  <si>
    <t>refer_patient_note_1</t>
  </si>
  <si>
    <t xml:space="preserve">${patient_short_name_start} should visit the health facility immediately if she is experiencing any of these danger signs. </t>
  </si>
  <si>
    <t xml:space="preserve">../danger_sign_present = 'yes' or ../r_danger_sign_present = 'yes'</t>
  </si>
  <si>
    <t>refer_patient_note_2</t>
  </si>
  <si>
    <t xml:space="preserve">Please advise her to do so and accompany her if possible. </t>
  </si>
  <si>
    <t>custom_translations</t>
  </si>
  <si>
    <t xml:space="preserve"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</si>
  <si>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</si>
  <si>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</si>
  <si>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</si>
  <si>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</si>
  <si>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 xml:space="preserve"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</si>
  <si>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</si>
  <si>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</si>
  <si>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</si>
  <si>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</si>
  <si>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data</t>
  </si>
  <si>
    <t>__visited_hf</t>
  </si>
  <si>
    <t>${visit_confirm}</t>
  </si>
  <si>
    <t xml:space="preserve">Whether or not the woman went to the health facility as recommended.</t>
  </si>
  <si>
    <t>__still_experiencing_danger_sign</t>
  </si>
  <si>
    <t>${danger_sign_present}</t>
  </si>
  <si>
    <t xml:space="preserve">Whether or not the woman is still experiencing any danger signs.</t>
  </si>
  <si>
    <t>__fever</t>
  </si>
  <si>
    <t>${fever}</t>
  </si>
  <si>
    <t xml:space="preserve">Whether or not the woman has a fever.</t>
  </si>
  <si>
    <t>__severe_headache</t>
  </si>
  <si>
    <t>${severe_headache}</t>
  </si>
  <si>
    <t xml:space="preserve">Whether or not the woman is suffering from severe headaches.</t>
  </si>
  <si>
    <t>__vaginal_bleeding</t>
  </si>
  <si>
    <t>${vaginal_bleeding}</t>
  </si>
  <si>
    <t xml:space="preserve">Whether or not the woman is experiencing vaginal bleeding.</t>
  </si>
  <si>
    <t>__vaginal_discharge</t>
  </si>
  <si>
    <t>${vaginal_discharge}</t>
  </si>
  <si>
    <t xml:space="preserve">Whether or not the woman is experiencing foul smelling vaginal discharge.</t>
  </si>
  <si>
    <t>__convulsions</t>
  </si>
  <si>
    <t>${convulsion}</t>
  </si>
  <si>
    <t xml:space="preserve">Whether or not the woman is suffering from convulsions.</t>
  </si>
  <si>
    <t>__has_danger_sign</t>
  </si>
  <si>
    <t>${r_danger_sign_present}</t>
  </si>
  <si>
    <t xml:space="preserve">Whether or not any danger signs are present.</t>
  </si>
  <si>
    <t>meta</t>
  </si>
  <si>
    <t>__patient_uuid</t>
  </si>
  <si>
    <t>../../../inputs/contact/_id</t>
  </si>
  <si>
    <t xml:space="preserve">Patient UUID</t>
  </si>
  <si>
    <t>__patient_id</t>
  </si>
  <si>
    <t>../../../inputs/contact/patient_id</t>
  </si>
  <si>
    <t>__household_uuid</t>
  </si>
  <si>
    <t>../../../inputs/contact/parent/_id</t>
  </si>
  <si>
    <t xml:space="preserve">Household UUID</t>
  </si>
  <si>
    <t>__source</t>
  </si>
  <si>
    <t>../../../inputs/source</t>
  </si>
  <si>
    <t>__source_id</t>
  </si>
  <si>
    <t>../../../inputs/source_id</t>
  </si>
  <si>
    <t xml:space="preserve">Source ID </t>
  </si>
  <si>
    <t>__delivery_uuid</t>
  </si>
  <si>
    <t>../../../inputs/delivery_uuid</t>
  </si>
  <si>
    <t xml:space="preserve">Delivery UUID</t>
  </si>
  <si>
    <t>list_name</t>
  </si>
  <si>
    <t>yes_no</t>
  </si>
  <si>
    <t>Yes</t>
  </si>
  <si>
    <t>no</t>
  </si>
  <si>
    <t>No</t>
  </si>
  <si>
    <t>translate_woman_label</t>
  </si>
  <si>
    <t>woman</t>
  </si>
  <si>
    <t xml:space="preserve">the woman</t>
  </si>
  <si>
    <t>translate_woman_start_label</t>
  </si>
  <si>
    <t>woman-start</t>
  </si>
  <si>
    <t xml:space="preserve">The woman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</si>
  <si>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</si>
  <si>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</si>
  <si>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</si>
  <si>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</si>
  <si>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</si>
  <si>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</si>
  <si>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</si>
  <si>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PNC danger sign follow-up - mother</t>
  </si>
  <si>
    <t>pnc_danger_sign_follow_up_mother</t>
  </si>
  <si>
    <t>pages</t>
  </si>
  <si>
    <t>en</t>
  </si>
  <si>
    <t>lmp_approximations</t>
  </si>
  <si>
    <t>upto_2_months_ago</t>
  </si>
  <si>
    <t xml:space="preserve">Upto 2 Months Ago</t>
  </si>
  <si>
    <t>upto_3_months_ago</t>
  </si>
  <si>
    <t xml:space="preserve">Upto 3 Months Ago</t>
  </si>
  <si>
    <t>upto_4_months_ago</t>
  </si>
  <si>
    <t xml:space="preserve">Upto 4 Months Ago</t>
  </si>
  <si>
    <t>between_5_and_6_months_ago</t>
  </si>
  <si>
    <t xml:space="preserve">Between 5 And 6 Months Ago</t>
  </si>
  <si>
    <t>between_7_and_8_months_ago</t>
  </si>
  <si>
    <t xml:space="preserve">Between 7 And 8 Months Ago</t>
  </si>
  <si>
    <t>trimester1_choices</t>
  </si>
  <si>
    <t>eat_extra_meal</t>
  </si>
  <si>
    <t xml:space="preserve">Eat a balanced diet daily, and one extra meal and water to help the baby grow well and for you to remain strong and healthy</t>
  </si>
  <si>
    <t>take_iron_and_folic_acid</t>
  </si>
  <si>
    <t xml:space="preserve">Take iron and folic acid tablets</t>
  </si>
  <si>
    <t>avoid_heavy_work</t>
  </si>
  <si>
    <t xml:space="preserve">Avoid heavy work, rest more</t>
  </si>
  <si>
    <t>sleep_under_bednet</t>
  </si>
  <si>
    <t xml:space="preserve">Sleep under an insecticide treated bednet</t>
  </si>
  <si>
    <t>go_for_anc_visit</t>
  </si>
  <si>
    <t xml:space="preserve">Go for an antenantal care visit as soon as you know you are pregnant, and at least four times during the pregnancy</t>
  </si>
  <si>
    <t>develop_birth_plan</t>
  </si>
  <si>
    <t xml:space="preserve">Develop a birth plan to ensure readiness for the arrival of the unborn baby</t>
  </si>
  <si>
    <t>trimester2_choices</t>
  </si>
  <si>
    <t>couselling_on_exclusive_breastfeeding</t>
  </si>
  <si>
    <t xml:space="preserve">Give your baby breast milk only (exclusive breastfeeding) for the first six months and continue breastfeeding for the first two years for good health</t>
  </si>
  <si>
    <t>conditions</t>
  </si>
  <si>
    <t>heart_condition</t>
  </si>
  <si>
    <t xml:space="preserve">Heart condition</t>
  </si>
  <si>
    <t>asthma</t>
  </si>
  <si>
    <t>Asthma</t>
  </si>
  <si>
    <t>high_blood_pressure</t>
  </si>
  <si>
    <t xml:space="preserve">High blood pressure</t>
  </si>
  <si>
    <t>known_diabetes</t>
  </si>
  <si>
    <t xml:space="preserve">Known diabetes</t>
  </si>
  <si>
    <t>other</t>
  </si>
  <si>
    <t>Other</t>
  </si>
  <si>
    <t>hiv_statuses</t>
  </si>
  <si>
    <t>known</t>
  </si>
  <si>
    <t>unknown</t>
  </si>
  <si>
    <t>fp_methods</t>
  </si>
  <si>
    <t xml:space="preserve">Combined oral contraceptives</t>
  </si>
  <si>
    <t xml:space="preserve">Progesterone only pills</t>
  </si>
  <si>
    <t>Injectibles</t>
  </si>
  <si>
    <t xml:space="preserve">Implants (1 rod)</t>
  </si>
  <si>
    <t xml:space="preserve">Implants (2 rods)</t>
  </si>
  <si>
    <t>IUD</t>
  </si>
  <si>
    <t>Condoms</t>
  </si>
  <si>
    <t xml:space="preserve">Tubal ligation</t>
  </si>
  <si>
    <t xml:space="preserve">Cycle beads</t>
  </si>
  <si>
    <t>reasons_not_on_fp</t>
  </si>
  <si>
    <t xml:space="preserve">Wants to get pregnant</t>
  </si>
  <si>
    <t xml:space="preserve">Did not want FP</t>
  </si>
  <si>
    <t>follow_up_methods</t>
  </si>
  <si>
    <t>in_person</t>
  </si>
  <si>
    <t xml:space="preserve">In person</t>
  </si>
  <si>
    <t>by_phone</t>
  </si>
  <si>
    <t xml:space="preserve">By phone</t>
  </si>
  <si>
    <t>reasons_for_missing_visit</t>
  </si>
  <si>
    <t>not_reminded</t>
  </si>
  <si>
    <t xml:space="preserve">She was not reminded</t>
  </si>
  <si>
    <t>travelled</t>
  </si>
  <si>
    <t xml:space="preserve">She had travelled</t>
  </si>
  <si>
    <t>no_lab_results</t>
  </si>
  <si>
    <t xml:space="preserve">No Lab results yet</t>
  </si>
  <si>
    <t>too_early</t>
  </si>
  <si>
    <t xml:space="preserve">It is too early to start clinic</t>
  </si>
  <si>
    <t>relocated</t>
  </si>
  <si>
    <t>Relocated</t>
  </si>
  <si>
    <t>actions_taken</t>
  </si>
  <si>
    <t>referred</t>
  </si>
  <si>
    <t xml:space="preserve">Referred the mother</t>
  </si>
  <si>
    <t>key_message</t>
  </si>
  <si>
    <t xml:space="preserve">Provided key health message</t>
  </si>
  <si>
    <t>accompany</t>
  </si>
  <si>
    <t xml:space="preserve">Accompany the mother to facility</t>
  </si>
  <si>
    <t>recent_foods</t>
  </si>
  <si>
    <t>carbohydrates</t>
  </si>
  <si>
    <t xml:space="preserve">Energy giving foods: sweet potatoes, cassava, wheat, maize</t>
  </si>
  <si>
    <t>protein</t>
  </si>
  <si>
    <t xml:space="preserve">Body building foods: Milk, eggs, meat</t>
  </si>
  <si>
    <t>vegetables</t>
  </si>
  <si>
    <t xml:space="preserve">Vegetables: Sukuma wiki, cabbages, traditional greens</t>
  </si>
  <si>
    <t>fruits</t>
  </si>
  <si>
    <t xml:space="preserve">Fruits: Mangoes, ripe bananas, oranges</t>
  </si>
  <si>
    <t>none</t>
  </si>
  <si>
    <t xml:space="preserve"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</si>
  <si>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</si>
  <si>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</si>
  <si>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</si>
  <si>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</si>
  <si>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</si>
  <si>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</si>
  <si>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</si>
  <si>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</si>
  <si>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 xml:space="preserve">Feels sick when using it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</si>
</sst>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-MM-yyyy HH-mm-ss"/>
  </numFmts>
  <fonts count="12">
    <font>
      <name val="Arial"/>
      <color indexed="64"/>
      <sz val="10.000000"/>
    </font>
    <font>
      <b/>
    </font>
    <font>
      <name val="Calibri"/>
      <b/>
      <color indexed="64"/>
      <sz val="11.000000"/>
    </font>
    <font/>
    <font>
      <name val="Arial"/>
      <color indexed="64"/>
      <sz val="8.000000"/>
    </font>
    <font>
      <name val="Arial"/>
    </font>
    <font>
      <color indexed="64"/>
      <sz val="8.000000"/>
    </font>
    <font>
      <name val="Arial"/>
      <sz val="8.000000"/>
    </font>
    <font>
      <name val="Arial"/>
      <color rgb="FF76A5AF"/>
      <sz val="8.000000"/>
    </font>
    <font>
      <name val="Arial"/>
      <b/>
      <color indexed="64"/>
    </font>
    <font>
      <name val="Arial"/>
      <color indexed="64"/>
    </font>
    <font>
      <name val="Calibri"/>
      <color indexed="64"/>
      <sz val="11.000000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indexed="65"/>
        <bgColor indexed="65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4">
    <xf fontId="0" fillId="0" borderId="0" numFmtId="0" xfId="0"/>
    <xf fontId="1" fillId="0" borderId="0" numFmtId="0" xfId="0" applyFont="1"/>
    <xf fontId="2" fillId="0" borderId="0" numFmtId="0" xfId="0" applyFont="1"/>
    <xf fontId="3" fillId="2" borderId="0" numFmtId="0" xfId="0" applyFont="1" applyFill="1"/>
    <xf fontId="3" fillId="3" borderId="0" numFmtId="0" xfId="0" applyFont="1" applyFill="1"/>
    <xf fontId="3" fillId="3" borderId="0" numFmtId="0" xfId="0" applyFont="1" applyFill="1"/>
    <xf fontId="4" fillId="3" borderId="0" numFmtId="0" xfId="0" applyFont="1" applyFill="1" applyAlignment="1">
      <alignment wrapText="1"/>
    </xf>
    <xf fontId="5" fillId="3" borderId="0" numFmtId="0" xfId="0" applyFont="1" applyFill="1"/>
    <xf fontId="3" fillId="0" borderId="0" numFmtId="0" xfId="0" applyFont="1"/>
    <xf fontId="4" fillId="0" borderId="0" numFmtId="0" xfId="0" applyFont="1" applyAlignment="1">
      <alignment wrapText="1"/>
    </xf>
    <xf fontId="3" fillId="4" borderId="0" numFmtId="0" xfId="0" applyFont="1" applyFill="1"/>
    <xf fontId="3" fillId="5" borderId="0" numFmtId="0" xfId="0" applyFont="1" applyFill="1"/>
    <xf fontId="4" fillId="5" borderId="0" numFmtId="0" xfId="0" applyFont="1" applyFill="1" applyAlignment="1">
      <alignment wrapText="1"/>
    </xf>
    <xf fontId="5" fillId="5" borderId="0" numFmtId="0" xfId="0" applyFont="1" applyFill="1"/>
    <xf fontId="6" fillId="0" borderId="0" numFmtId="0" xfId="0" applyFont="1" applyAlignment="1">
      <alignment wrapText="1"/>
    </xf>
    <xf fontId="3" fillId="6" borderId="0" numFmtId="0" xfId="0" applyFont="1" applyFill="1"/>
    <xf fontId="3" fillId="7" borderId="0" numFmtId="0" xfId="0" applyFont="1" applyFill="1"/>
    <xf fontId="6" fillId="7" borderId="0" numFmtId="0" xfId="0" applyFont="1" applyFill="1" applyAlignment="1">
      <alignment wrapText="1"/>
    </xf>
    <xf fontId="4" fillId="7" borderId="0" numFmtId="0" xfId="0" applyFont="1" applyFill="1" applyAlignment="1">
      <alignment wrapText="1"/>
    </xf>
    <xf fontId="7" fillId="7" borderId="0" numFmtId="0" xfId="0" applyFont="1" applyFill="1"/>
    <xf fontId="8" fillId="7" borderId="0" numFmtId="0" xfId="0" applyFont="1" applyFill="1"/>
    <xf fontId="5" fillId="0" borderId="0" numFmtId="0" xfId="0" applyFont="1"/>
    <xf fontId="3" fillId="8" borderId="0" numFmtId="0" xfId="0" applyFont="1" applyFill="1"/>
    <xf fontId="3" fillId="9" borderId="0" numFmtId="0" xfId="0" applyFont="1" applyFill="1"/>
    <xf fontId="3" fillId="9" borderId="0" numFmtId="0" xfId="0" applyFont="1" applyFill="1"/>
    <xf fontId="5" fillId="9" borderId="0" numFmtId="0" xfId="0" applyFont="1" applyFill="1"/>
    <xf fontId="3" fillId="8" borderId="0" numFmtId="0" xfId="0" applyFont="1" applyFill="1"/>
    <xf fontId="5" fillId="8" borderId="0" numFmtId="0" xfId="0" applyFont="1" applyFill="1" applyAlignment="1">
      <alignment wrapText="1"/>
    </xf>
    <xf fontId="9" fillId="0" borderId="0" numFmtId="0" xfId="0" applyFont="1" applyAlignment="1">
      <alignment wrapText="1"/>
    </xf>
    <xf fontId="2" fillId="10" borderId="0" numFmtId="0" xfId="0" applyFont="1" applyFill="1" applyAlignment="1">
      <alignment wrapText="1"/>
    </xf>
    <xf fontId="2" fillId="11" borderId="0" numFmtId="0" xfId="0" applyFont="1" applyFill="1" applyAlignment="1">
      <alignment wrapText="1"/>
    </xf>
    <xf fontId="2" fillId="12" borderId="0" numFmtId="0" xfId="0" applyFont="1" applyFill="1" applyAlignment="1">
      <alignment wrapText="1"/>
    </xf>
    <xf fontId="2" fillId="13" borderId="0" numFmtId="0" xfId="0" applyFont="1" applyFill="1" applyAlignment="1">
      <alignment wrapText="1"/>
    </xf>
    <xf fontId="2" fillId="14" borderId="0" numFmtId="0" xfId="0" applyFont="1" applyFill="1" applyAlignment="1">
      <alignment wrapText="1"/>
    </xf>
    <xf fontId="2" fillId="9" borderId="0" numFmtId="0" xfId="0" applyFont="1" applyFill="1" applyAlignment="1">
      <alignment wrapText="1"/>
    </xf>
    <xf fontId="2" fillId="7" borderId="0" numFmtId="0" xfId="0" applyFont="1" applyFill="1" applyAlignment="1">
      <alignment wrapText="1"/>
    </xf>
    <xf fontId="5" fillId="0" borderId="0" numFmtId="0" xfId="0" applyFont="1" applyAlignment="1">
      <alignment wrapText="1"/>
    </xf>
    <xf fontId="3" fillId="0" borderId="0" numFmtId="0" xfId="0" applyFont="1" applyAlignment="1">
      <alignment wrapText="1"/>
    </xf>
    <xf fontId="3" fillId="0" borderId="0" numFmtId="0" xfId="0" applyFont="1"/>
    <xf fontId="3" fillId="0" borderId="0" numFmtId="0" xfId="0" applyFont="1" applyAlignment="1">
      <alignment horizontal="left" vertical="top"/>
    </xf>
    <xf fontId="10" fillId="0" borderId="0" numFmtId="160" xfId="0" applyNumberFormat="1" applyFont="1" applyAlignment="1">
      <alignment wrapText="1"/>
    </xf>
    <xf fontId="10" fillId="0" borderId="0" numFmtId="0" xfId="0" applyFont="1" applyAlignment="1">
      <alignment wrapText="1"/>
    </xf>
    <xf fontId="11" fillId="0" borderId="0" numFmtId="0" xfId="0" applyFont="1"/>
    <xf fontId="10" fillId="15" borderId="0" numFmt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xSplit="2" ySplit="1" topLeftCell="C2" activePane="bottomRight" state="frozen"/>
      <selection activeCell="C2" activeCellId="0" sqref="C2"/>
    </sheetView>
  </sheetViews>
  <sheetFormatPr defaultColWidth="14.43" defaultRowHeight="15" customHeight="1"/>
  <cols>
    <col customWidth="1" min="1" max="1" width="19"/>
    <col customWidth="1" min="2" max="2" width="33.289999999999999"/>
    <col customWidth="1" min="3" max="3" width="43.289999999999999"/>
    <col customWidth="1" hidden="1" min="4" max="5" width="8.5700000000000003"/>
    <col customWidth="1" hidden="1" min="6" max="6" width="8.7100000000000009"/>
    <col customWidth="1" hidden="1" min="7" max="7" width="8.8599999999999994"/>
    <col customWidth="1" hidden="1" min="8" max="9" width="8.1400000000000006"/>
    <col customWidth="1" min="10" max="10" width="14.43"/>
    <col customWidth="1" min="11" max="11" width="53.859999999999999"/>
    <col customWidth="1" min="12" max="12" width="17.43"/>
    <col customWidth="1" min="13" max="13" width="37.710000000000001"/>
    <col customWidth="1" min="14" max="14" width="32.710000000000001"/>
    <col customWidth="1" hidden="1" min="15" max="20" width="25.859999999999999"/>
    <col customWidth="1" min="21" max="21" width="73.859999999999999"/>
    <col customWidth="1" min="22" max="22" width="14.43"/>
    <col customWidth="1" min="23" max="23" width="30"/>
    <col customWidth="1" hidden="1" min="24" max="29" width="14.43"/>
    <col customWidth="1" min="30" max="30" width="14.43"/>
    <col customWidth="1" min="31" max="36" width="29.859999999999999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ht="15.75" customHeight="1">
      <c r="A2" s="3" t="s">
        <v>34</v>
      </c>
      <c r="B2" s="3" t="s">
        <v>35</v>
      </c>
      <c r="C2" s="4" t="s">
        <v>36</v>
      </c>
      <c r="D2" s="5"/>
      <c r="E2" s="5"/>
      <c r="F2" s="5"/>
      <c r="G2" s="5"/>
      <c r="H2" s="5"/>
      <c r="I2" s="5"/>
      <c r="J2" s="5"/>
      <c r="K2" s="5" t="s">
        <v>37</v>
      </c>
      <c r="L2" s="5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ht="15.75" customHeight="1">
      <c r="A3" s="3" t="s">
        <v>39</v>
      </c>
      <c r="B3" s="3" t="s">
        <v>40</v>
      </c>
      <c r="C3" s="5" t="s">
        <v>41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42</v>
      </c>
      <c r="AE3" s="5"/>
      <c r="AF3" s="5"/>
      <c r="AG3" s="5"/>
      <c r="AH3" s="6"/>
      <c r="AI3" s="6"/>
      <c r="AJ3" s="6"/>
    </row>
    <row r="4" ht="15.75" customHeight="1">
      <c r="A4" s="3" t="s">
        <v>39</v>
      </c>
      <c r="B4" s="3" t="s">
        <v>43</v>
      </c>
      <c r="C4" s="5" t="s">
        <v>44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ht="15.75" customHeight="1">
      <c r="A5" s="3" t="s">
        <v>39</v>
      </c>
      <c r="B5" s="3" t="s">
        <v>45</v>
      </c>
      <c r="C5" s="5" t="s">
        <v>46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  <c r="AI5" s="6"/>
      <c r="AJ5" s="6"/>
    </row>
    <row r="6" ht="15.75" customHeight="1">
      <c r="A6" s="3" t="s">
        <v>34</v>
      </c>
      <c r="B6" s="3" t="s">
        <v>47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6"/>
      <c r="AI6" s="6"/>
      <c r="AJ6" s="6"/>
    </row>
    <row r="7" ht="15.75" customHeight="1">
      <c r="A7" s="3" t="s">
        <v>48</v>
      </c>
      <c r="B7" s="3" t="s">
        <v>49</v>
      </c>
      <c r="C7" s="5" t="s">
        <v>50</v>
      </c>
      <c r="D7" s="5"/>
      <c r="E7" s="5"/>
      <c r="F7" s="5"/>
      <c r="G7" s="5"/>
      <c r="H7" s="5"/>
      <c r="I7" s="5"/>
      <c r="J7" s="5"/>
      <c r="K7" s="5"/>
      <c r="L7" s="5" t="s">
        <v>51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ht="15.75" customHeight="1">
      <c r="A8" s="3" t="s">
        <v>39</v>
      </c>
      <c r="B8" s="3" t="s">
        <v>1</v>
      </c>
      <c r="C8" s="5" t="s">
        <v>52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  <c r="AI8" s="6"/>
      <c r="AJ8" s="6"/>
    </row>
    <row r="9" ht="15.75" customHeight="1">
      <c r="A9" s="3" t="s">
        <v>39</v>
      </c>
      <c r="B9" s="3" t="s">
        <v>53</v>
      </c>
      <c r="C9" s="5" t="s">
        <v>54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6"/>
      <c r="AI9" s="6"/>
      <c r="AJ9" s="6"/>
    </row>
    <row r="10" ht="15.75" customHeight="1">
      <c r="A10" s="3" t="s">
        <v>39</v>
      </c>
      <c r="B10" s="3" t="s">
        <v>55</v>
      </c>
      <c r="C10" s="5" t="s">
        <v>56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6"/>
      <c r="AI10" s="6"/>
      <c r="AJ10" s="6"/>
    </row>
    <row r="11" ht="15.75" customHeight="1">
      <c r="A11" s="3" t="s">
        <v>39</v>
      </c>
      <c r="B11" s="3" t="s">
        <v>57</v>
      </c>
      <c r="C11" s="5" t="s">
        <v>58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>
        <v>0</v>
      </c>
      <c r="AE11" s="5"/>
      <c r="AF11" s="5"/>
      <c r="AG11" s="5"/>
      <c r="AH11" s="6"/>
      <c r="AI11" s="6"/>
      <c r="AJ11" s="6"/>
    </row>
    <row r="12" ht="15.75" customHeight="1">
      <c r="A12" s="3" t="s">
        <v>39</v>
      </c>
      <c r="B12" s="3" t="s">
        <v>59</v>
      </c>
      <c r="C12" s="5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ht="15.75" customHeight="1">
      <c r="A13" s="3" t="s">
        <v>34</v>
      </c>
      <c r="B13" s="3" t="s">
        <v>61</v>
      </c>
      <c r="C13" s="4" t="s">
        <v>36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ht="15.75" customHeight="1">
      <c r="A14" s="3" t="s">
        <v>39</v>
      </c>
      <c r="B14" s="3" t="s">
        <v>49</v>
      </c>
      <c r="C14" s="5" t="s">
        <v>62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7"/>
      <c r="AI14" s="7"/>
      <c r="AJ14" s="7"/>
    </row>
    <row r="15" ht="15.75" customHeight="1">
      <c r="A15" s="3" t="s">
        <v>34</v>
      </c>
      <c r="B15" s="3" t="s">
        <v>61</v>
      </c>
      <c r="C15" s="4" t="s">
        <v>36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</row>
    <row r="16" ht="15.75" customHeight="1">
      <c r="A16" s="3" t="s">
        <v>34</v>
      </c>
      <c r="B16" s="3" t="s">
        <v>47</v>
      </c>
      <c r="C16" s="4" t="s">
        <v>36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</row>
    <row r="17" ht="15.75" customHeight="1">
      <c r="A17" s="3" t="s">
        <v>39</v>
      </c>
      <c r="B17" s="3" t="s">
        <v>63</v>
      </c>
      <c r="C17" s="5" t="s">
        <v>64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</row>
    <row r="18" ht="15.75" customHeight="1">
      <c r="A18" s="3" t="s">
        <v>39</v>
      </c>
      <c r="B18" s="3" t="s">
        <v>65</v>
      </c>
      <c r="C18" s="5" t="s">
        <v>66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</row>
    <row r="19" ht="15.75" customHeight="1">
      <c r="A19" s="3" t="s">
        <v>67</v>
      </c>
      <c r="B19" s="3" t="s">
        <v>47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ht="15.75" customHeight="1">
      <c r="A20" s="3" t="s">
        <v>67</v>
      </c>
      <c r="B20" s="3" t="s">
        <v>61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</row>
    <row r="21" ht="15.75" customHeight="1">
      <c r="A21" s="3" t="s">
        <v>67</v>
      </c>
      <c r="B21" s="3" t="s">
        <v>61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ht="15.75" customHeight="1">
      <c r="A22" s="3" t="s">
        <v>67</v>
      </c>
      <c r="B22" s="3" t="s">
        <v>47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</row>
    <row r="23" ht="15.75" customHeight="1">
      <c r="A23" s="3" t="s">
        <v>67</v>
      </c>
      <c r="B23" s="3" t="s">
        <v>35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6"/>
      <c r="AJ23" s="6"/>
    </row>
    <row r="24" ht="15.75" customHeight="1">
      <c r="AF24" s="8"/>
      <c r="AH24" s="9"/>
      <c r="AI24" s="9"/>
      <c r="AJ24" s="9"/>
    </row>
    <row r="25" ht="15.75" customHeight="1">
      <c r="A25" s="10" t="s">
        <v>68</v>
      </c>
      <c r="B25" s="10" t="s">
        <v>69</v>
      </c>
      <c r="C25" s="11" t="s">
        <v>36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 t="s">
        <v>70</v>
      </c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 t="s">
        <v>39</v>
      </c>
      <c r="AG25" s="11"/>
      <c r="AH25" s="12"/>
      <c r="AI25" s="12"/>
      <c r="AJ25" s="12"/>
    </row>
    <row r="26" ht="15.75" customHeight="1">
      <c r="A26" s="10" t="s">
        <v>68</v>
      </c>
      <c r="B26" s="10" t="s">
        <v>71</v>
      </c>
      <c r="C26" s="11" t="s">
        <v>36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 t="s">
        <v>72</v>
      </c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 t="s">
        <v>39</v>
      </c>
      <c r="AG26" s="11"/>
      <c r="AH26" s="12"/>
      <c r="AI26" s="12"/>
      <c r="AJ26" s="12"/>
    </row>
    <row r="27" ht="15.75" customHeight="1">
      <c r="A27" s="10" t="s">
        <v>68</v>
      </c>
      <c r="B27" s="10" t="s">
        <v>55</v>
      </c>
      <c r="C27" s="11" t="s">
        <v>36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 t="s">
        <v>73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 t="s">
        <v>39</v>
      </c>
      <c r="AG27" s="11"/>
      <c r="AH27" s="12"/>
      <c r="AI27" s="12"/>
      <c r="AJ27" s="12"/>
    </row>
    <row r="28" ht="15.75" customHeight="1">
      <c r="A28" s="10" t="s">
        <v>68</v>
      </c>
      <c r="B28" s="10" t="s">
        <v>74</v>
      </c>
      <c r="C28" s="11" t="s">
        <v>36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 t="s">
        <v>75</v>
      </c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 t="s">
        <v>39</v>
      </c>
      <c r="AG28" s="11"/>
      <c r="AH28" s="12"/>
      <c r="AI28" s="12"/>
      <c r="AJ28" s="12"/>
    </row>
    <row r="29" ht="15.75" customHeight="1">
      <c r="A29" s="10" t="s">
        <v>68</v>
      </c>
      <c r="B29" s="10" t="s">
        <v>76</v>
      </c>
      <c r="C29" s="11" t="s">
        <v>36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 t="s">
        <v>77</v>
      </c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 t="s">
        <v>39</v>
      </c>
      <c r="AG29" s="11"/>
      <c r="AH29" s="12"/>
      <c r="AI29" s="12"/>
      <c r="AJ29" s="12"/>
    </row>
    <row r="30" ht="15.75" customHeight="1">
      <c r="A30" s="10" t="s">
        <v>68</v>
      </c>
      <c r="B30" s="10" t="s">
        <v>78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79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</row>
    <row r="31" ht="15.75" customHeight="1">
      <c r="A31" s="10" t="s">
        <v>68</v>
      </c>
      <c r="B31" s="10" t="s">
        <v>80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81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3"/>
      <c r="AI31" s="13"/>
      <c r="AJ31" s="13"/>
    </row>
    <row r="32" ht="15.75" customHeight="1">
      <c r="A32" s="10" t="s">
        <v>68</v>
      </c>
      <c r="B32" s="10" t="s">
        <v>82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 t="s">
        <v>83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3"/>
      <c r="AI32" s="13"/>
      <c r="AJ32" s="13"/>
    </row>
    <row r="33" ht="15.75" customHeight="1">
      <c r="A33" s="8"/>
      <c r="B33" s="8"/>
      <c r="C33" s="8"/>
      <c r="K33" s="8"/>
      <c r="L33" s="8"/>
      <c r="AH33" s="14"/>
      <c r="AI33" s="14"/>
      <c r="AJ33" s="14"/>
    </row>
    <row r="34" ht="15.75" customHeight="1">
      <c r="A34" s="15" t="s">
        <v>34</v>
      </c>
      <c r="B34" s="15" t="s">
        <v>84</v>
      </c>
      <c r="C34" s="16" t="s">
        <v>85</v>
      </c>
      <c r="D34" s="16"/>
      <c r="E34" s="16"/>
      <c r="F34" s="16"/>
      <c r="G34" s="16"/>
      <c r="H34" s="16"/>
      <c r="I34" s="16"/>
      <c r="J34" s="16"/>
      <c r="K34" s="16"/>
      <c r="L34" s="16" t="s">
        <v>38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7"/>
      <c r="AI34" s="17"/>
      <c r="AJ34" s="17"/>
    </row>
    <row r="35" ht="15.75" customHeight="1">
      <c r="A35" s="15" t="s">
        <v>86</v>
      </c>
      <c r="B35" s="15" t="s">
        <v>87</v>
      </c>
      <c r="C35" s="16" t="s">
        <v>88</v>
      </c>
      <c r="D35" s="16"/>
      <c r="E35" s="16"/>
      <c r="F35" s="16"/>
      <c r="G35" s="16"/>
      <c r="H35" s="16"/>
      <c r="I35" s="16"/>
      <c r="J35" s="16" t="s">
        <v>89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7"/>
      <c r="AI35" s="17"/>
      <c r="AJ35" s="17"/>
    </row>
    <row r="36" ht="15.75" customHeight="1">
      <c r="A36" s="15" t="s">
        <v>86</v>
      </c>
      <c r="B36" s="15" t="s">
        <v>90</v>
      </c>
      <c r="C36" s="16" t="s">
        <v>91</v>
      </c>
      <c r="D36" s="16"/>
      <c r="E36" s="16"/>
      <c r="F36" s="16"/>
      <c r="G36" s="16"/>
      <c r="H36" s="16"/>
      <c r="I36" s="16"/>
      <c r="J36" s="16" t="s">
        <v>89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8"/>
      <c r="AI36" s="18"/>
      <c r="AJ36" s="18"/>
    </row>
    <row r="37" ht="15.75" customHeight="1">
      <c r="A37" s="15" t="s">
        <v>92</v>
      </c>
      <c r="B37" s="15" t="s">
        <v>93</v>
      </c>
      <c r="C37" s="16" t="s">
        <v>94</v>
      </c>
      <c r="D37" s="16"/>
      <c r="E37" s="16"/>
      <c r="F37" s="16"/>
      <c r="G37" s="16"/>
      <c r="H37" s="16"/>
      <c r="I37" s="16"/>
      <c r="J37" s="16"/>
      <c r="K37" s="16" t="s">
        <v>95</v>
      </c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 t="s">
        <v>39</v>
      </c>
      <c r="AG37" s="16"/>
      <c r="AH37" s="17"/>
      <c r="AI37" s="17"/>
      <c r="AJ37" s="17"/>
    </row>
    <row r="38" ht="15.75" customHeight="1">
      <c r="A38" s="15" t="s">
        <v>86</v>
      </c>
      <c r="B38" s="15" t="s">
        <v>96</v>
      </c>
      <c r="C38" s="16" t="s">
        <v>97</v>
      </c>
      <c r="D38" s="16"/>
      <c r="E38" s="16"/>
      <c r="F38" s="16"/>
      <c r="G38" s="16"/>
      <c r="H38" s="16"/>
      <c r="I38" s="16"/>
      <c r="J38" s="16" t="s">
        <v>89</v>
      </c>
      <c r="K38" s="16" t="s">
        <v>95</v>
      </c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7"/>
      <c r="AI38" s="17"/>
      <c r="AJ38" s="17"/>
    </row>
    <row r="39" ht="15.75" customHeight="1">
      <c r="A39" s="15" t="s">
        <v>86</v>
      </c>
      <c r="B39" s="15" t="s">
        <v>98</v>
      </c>
      <c r="C39" s="16" t="s">
        <v>99</v>
      </c>
      <c r="D39" s="16"/>
      <c r="E39" s="16"/>
      <c r="F39" s="16"/>
      <c r="G39" s="16"/>
      <c r="H39" s="16"/>
      <c r="I39" s="16"/>
      <c r="J39" s="16" t="s">
        <v>89</v>
      </c>
      <c r="K39" s="16" t="s">
        <v>95</v>
      </c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7"/>
      <c r="AI39" s="17"/>
      <c r="AJ39" s="17"/>
    </row>
    <row r="40" ht="15.75" customHeight="1">
      <c r="A40" s="15" t="s">
        <v>86</v>
      </c>
      <c r="B40" s="15" t="s">
        <v>100</v>
      </c>
      <c r="C40" s="16" t="s">
        <v>101</v>
      </c>
      <c r="D40" s="16"/>
      <c r="E40" s="16"/>
      <c r="F40" s="16"/>
      <c r="G40" s="16"/>
      <c r="H40" s="16"/>
      <c r="I40" s="16"/>
      <c r="J40" s="16" t="s">
        <v>89</v>
      </c>
      <c r="K40" s="16" t="s">
        <v>95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7"/>
      <c r="AI40" s="17"/>
      <c r="AJ40" s="17"/>
    </row>
    <row r="41" ht="15.75" customHeight="1">
      <c r="A41" s="15" t="s">
        <v>86</v>
      </c>
      <c r="B41" s="15" t="s">
        <v>102</v>
      </c>
      <c r="C41" s="16" t="s">
        <v>103</v>
      </c>
      <c r="D41" s="16"/>
      <c r="E41" s="16"/>
      <c r="F41" s="16"/>
      <c r="G41" s="16"/>
      <c r="H41" s="16"/>
      <c r="I41" s="16"/>
      <c r="J41" s="16" t="s">
        <v>89</v>
      </c>
      <c r="K41" s="16" t="s">
        <v>95</v>
      </c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7"/>
      <c r="AI41" s="17"/>
      <c r="AJ41" s="17"/>
    </row>
    <row r="42" ht="15.75" customHeight="1">
      <c r="A42" s="15" t="s">
        <v>86</v>
      </c>
      <c r="B42" s="15" t="s">
        <v>104</v>
      </c>
      <c r="C42" s="16" t="s">
        <v>105</v>
      </c>
      <c r="D42" s="16"/>
      <c r="E42" s="16"/>
      <c r="F42" s="16"/>
      <c r="G42" s="16"/>
      <c r="H42" s="16"/>
      <c r="I42" s="16"/>
      <c r="J42" s="16" t="s">
        <v>89</v>
      </c>
      <c r="K42" s="16" t="s">
        <v>95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7"/>
      <c r="AI42" s="17"/>
      <c r="AJ42" s="17"/>
    </row>
    <row r="43" ht="15.75" customHeight="1">
      <c r="A43" s="15" t="s">
        <v>68</v>
      </c>
      <c r="B43" s="15" t="s">
        <v>106</v>
      </c>
      <c r="C43" s="16" t="s">
        <v>36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 t="s">
        <v>107</v>
      </c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 t="s">
        <v>39</v>
      </c>
      <c r="AG43" s="16"/>
      <c r="AH43" s="17"/>
      <c r="AI43" s="17"/>
      <c r="AJ43" s="17"/>
    </row>
    <row r="44" ht="15.75" customHeight="1">
      <c r="A44" s="15" t="s">
        <v>92</v>
      </c>
      <c r="B44" s="15" t="s">
        <v>108</v>
      </c>
      <c r="C44" s="16" t="s">
        <v>109</v>
      </c>
      <c r="D44" s="16"/>
      <c r="E44" s="16"/>
      <c r="F44" s="16"/>
      <c r="G44" s="16"/>
      <c r="H44" s="16"/>
      <c r="I44" s="16"/>
      <c r="J44" s="16"/>
      <c r="K44" s="16" t="s">
        <v>110</v>
      </c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 t="s">
        <v>39</v>
      </c>
      <c r="AG44" s="16"/>
      <c r="AH44" s="18"/>
      <c r="AI44" s="18"/>
      <c r="AJ44" s="18"/>
    </row>
    <row r="45" ht="15.75" customHeight="1">
      <c r="A45" s="15" t="s">
        <v>92</v>
      </c>
      <c r="B45" s="15" t="s">
        <v>111</v>
      </c>
      <c r="C45" s="16" t="s">
        <v>112</v>
      </c>
      <c r="D45" s="16"/>
      <c r="E45" s="16"/>
      <c r="F45" s="16"/>
      <c r="G45" s="16"/>
      <c r="H45" s="16"/>
      <c r="I45" s="16"/>
      <c r="J45" s="16"/>
      <c r="K45" s="16" t="s">
        <v>113</v>
      </c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 t="s">
        <v>39</v>
      </c>
      <c r="AG45" s="16"/>
      <c r="AH45" s="18"/>
      <c r="AI45" s="18"/>
      <c r="AJ45" s="18"/>
    </row>
    <row r="46" ht="15.75" customHeight="1">
      <c r="A46" s="15" t="s">
        <v>92</v>
      </c>
      <c r="B46" s="15" t="s">
        <v>114</v>
      </c>
      <c r="C46" s="16" t="s">
        <v>115</v>
      </c>
      <c r="D46" s="16"/>
      <c r="E46" s="16"/>
      <c r="F46" s="16"/>
      <c r="G46" s="16"/>
      <c r="H46" s="16"/>
      <c r="I46" s="16"/>
      <c r="J46" s="16"/>
      <c r="K46" s="16" t="s">
        <v>113</v>
      </c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 t="s">
        <v>39</v>
      </c>
      <c r="AG46" s="16"/>
      <c r="AH46" s="17"/>
      <c r="AI46" s="17"/>
      <c r="AJ46" s="17"/>
    </row>
    <row r="47" ht="15.75" customHeight="1">
      <c r="A47" s="15" t="s">
        <v>34</v>
      </c>
      <c r="B47" s="15" t="s">
        <v>116</v>
      </c>
      <c r="C47" s="16" t="s">
        <v>36</v>
      </c>
      <c r="D47" s="16"/>
      <c r="E47" s="16"/>
      <c r="F47" s="16"/>
      <c r="G47" s="16"/>
      <c r="H47" s="16"/>
      <c r="I47" s="16"/>
      <c r="J47" s="16"/>
      <c r="K47" s="16"/>
      <c r="L47" s="16" t="s">
        <v>39</v>
      </c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 t="s">
        <v>39</v>
      </c>
      <c r="AG47" s="16"/>
      <c r="AH47" s="19"/>
      <c r="AI47" s="19"/>
      <c r="AJ47" s="19"/>
    </row>
    <row r="48" ht="15.75" customHeight="1">
      <c r="A48" s="15" t="s">
        <v>117</v>
      </c>
      <c r="B48" s="15" t="s">
        <v>118</v>
      </c>
      <c r="C48" s="16" t="s">
        <v>36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 t="s">
        <v>119</v>
      </c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9"/>
      <c r="AI48" s="19"/>
      <c r="AJ48" s="19"/>
    </row>
    <row r="49" ht="15.75" customHeight="1">
      <c r="A49" s="15" t="s">
        <v>68</v>
      </c>
      <c r="B49" s="15" t="s">
        <v>120</v>
      </c>
      <c r="C49" s="16" t="s">
        <v>36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 t="s">
        <v>121</v>
      </c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9"/>
      <c r="AI49" s="19"/>
      <c r="AJ49" s="19"/>
    </row>
    <row r="50" ht="15.75" customHeight="1">
      <c r="A50" s="15" t="s">
        <v>122</v>
      </c>
      <c r="B50" s="15" t="s">
        <v>123</v>
      </c>
      <c r="C50" s="16" t="s">
        <v>36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 t="s">
        <v>124</v>
      </c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9"/>
      <c r="AI50" s="19"/>
      <c r="AJ50" s="19"/>
    </row>
    <row r="51" ht="15.75" customHeight="1">
      <c r="A51" s="15" t="s">
        <v>68</v>
      </c>
      <c r="B51" s="15" t="s">
        <v>125</v>
      </c>
      <c r="C51" s="16" t="s">
        <v>36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 t="s">
        <v>126</v>
      </c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9"/>
      <c r="AI51" s="19"/>
      <c r="AJ51" s="19"/>
    </row>
    <row r="52" ht="15.75" customHeight="1">
      <c r="A52" s="15" t="s">
        <v>67</v>
      </c>
      <c r="B52" s="15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0"/>
      <c r="AI52" s="20"/>
      <c r="AJ52" s="20"/>
    </row>
    <row r="53" ht="15.75" customHeight="1">
      <c r="A53" s="15" t="s">
        <v>67</v>
      </c>
      <c r="B53" s="15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0"/>
      <c r="AI53" s="20"/>
      <c r="AJ53" s="20"/>
    </row>
    <row r="54" ht="15.75" customHeight="1">
      <c r="A54" s="8"/>
      <c r="B54" s="8"/>
      <c r="C54" s="8"/>
      <c r="E54" s="8"/>
      <c r="F54" s="8"/>
      <c r="AF54" s="8"/>
      <c r="AG54" s="8"/>
      <c r="AH54" s="21"/>
      <c r="AI54" s="21"/>
      <c r="AJ54" s="21"/>
    </row>
    <row r="55" ht="15.75" customHeight="1">
      <c r="A55" s="22" t="s">
        <v>34</v>
      </c>
      <c r="B55" s="22" t="s">
        <v>127</v>
      </c>
      <c r="C55" s="23" t="s">
        <v>36</v>
      </c>
      <c r="D55" s="23"/>
      <c r="E55" s="23"/>
      <c r="F55" s="23"/>
      <c r="G55" s="23"/>
      <c r="H55" s="23"/>
      <c r="I55" s="23"/>
      <c r="J55" s="23"/>
      <c r="K55" s="23"/>
      <c r="L55" s="24" t="s">
        <v>39</v>
      </c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4" t="s">
        <v>39</v>
      </c>
      <c r="AG55" s="23"/>
      <c r="AH55" s="25"/>
      <c r="AI55" s="25"/>
      <c r="AJ55" s="25"/>
    </row>
    <row r="56" ht="15.75" customHeight="1">
      <c r="A56" s="22" t="s">
        <v>68</v>
      </c>
      <c r="B56" s="26" t="s">
        <v>128</v>
      </c>
      <c r="C56" s="23" t="s">
        <v>36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 t="s">
        <v>129</v>
      </c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5" t="s">
        <v>130</v>
      </c>
      <c r="AI56" s="25"/>
      <c r="AJ56" s="25"/>
    </row>
    <row r="57" ht="15.75" customHeight="1">
      <c r="A57" s="22" t="s">
        <v>68</v>
      </c>
      <c r="B57" s="26" t="s">
        <v>131</v>
      </c>
      <c r="C57" s="23" t="s">
        <v>36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 t="s">
        <v>132</v>
      </c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5" t="s">
        <v>133</v>
      </c>
      <c r="AI57" s="25"/>
      <c r="AJ57" s="25"/>
    </row>
    <row r="58" ht="15.75" customHeight="1">
      <c r="A58" s="22" t="s">
        <v>68</v>
      </c>
      <c r="B58" s="26" t="s">
        <v>134</v>
      </c>
      <c r="C58" s="23" t="s">
        <v>36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 t="s">
        <v>135</v>
      </c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5" t="s">
        <v>136</v>
      </c>
      <c r="AI58" s="25"/>
      <c r="AJ58" s="25"/>
    </row>
    <row r="59" ht="15.75" customHeight="1">
      <c r="A59" s="22" t="s">
        <v>68</v>
      </c>
      <c r="B59" s="26" t="s">
        <v>137</v>
      </c>
      <c r="C59" s="23" t="s">
        <v>36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 t="s">
        <v>138</v>
      </c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5" t="s">
        <v>139</v>
      </c>
      <c r="AI59" s="25"/>
      <c r="AJ59" s="25"/>
    </row>
    <row r="60" ht="15.75" customHeight="1">
      <c r="A60" s="22" t="s">
        <v>68</v>
      </c>
      <c r="B60" s="26" t="s">
        <v>140</v>
      </c>
      <c r="C60" s="23" t="s">
        <v>36</v>
      </c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 t="s">
        <v>141</v>
      </c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5" t="s">
        <v>142</v>
      </c>
      <c r="AI60" s="25"/>
      <c r="AJ60" s="25"/>
    </row>
    <row r="61" ht="15.75" customHeight="1">
      <c r="A61" s="22" t="s">
        <v>68</v>
      </c>
      <c r="B61" s="26" t="s">
        <v>143</v>
      </c>
      <c r="C61" s="23" t="s">
        <v>36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 t="s">
        <v>144</v>
      </c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5" t="s">
        <v>145</v>
      </c>
      <c r="AI61" s="25"/>
      <c r="AJ61" s="25"/>
    </row>
    <row r="62" ht="15.75" customHeight="1">
      <c r="A62" s="22" t="s">
        <v>68</v>
      </c>
      <c r="B62" s="26" t="s">
        <v>146</v>
      </c>
      <c r="C62" s="23" t="s">
        <v>36</v>
      </c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 t="s">
        <v>147</v>
      </c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5" t="s">
        <v>148</v>
      </c>
      <c r="AI62" s="25"/>
      <c r="AJ62" s="25"/>
    </row>
    <row r="63" ht="15.75" customHeight="1">
      <c r="A63" s="22" t="s">
        <v>68</v>
      </c>
      <c r="B63" s="26" t="s">
        <v>149</v>
      </c>
      <c r="C63" s="23" t="s">
        <v>36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 t="s">
        <v>150</v>
      </c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5" t="s">
        <v>151</v>
      </c>
      <c r="AI63" s="25"/>
      <c r="AJ63" s="25"/>
    </row>
    <row r="64" ht="15.75" customHeight="1">
      <c r="A64" s="27" t="s">
        <v>34</v>
      </c>
      <c r="B64" s="27" t="s">
        <v>152</v>
      </c>
      <c r="C64" s="23" t="s">
        <v>36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</row>
    <row r="65" ht="15.75" customHeight="1">
      <c r="A65" s="22" t="s">
        <v>68</v>
      </c>
      <c r="B65" s="26" t="s">
        <v>153</v>
      </c>
      <c r="C65" s="23" t="s">
        <v>36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5" t="s">
        <v>154</v>
      </c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5" t="s">
        <v>155</v>
      </c>
      <c r="AI65" s="25"/>
      <c r="AJ65" s="25"/>
    </row>
    <row r="66" ht="15.75" customHeight="1">
      <c r="A66" s="22" t="s">
        <v>68</v>
      </c>
      <c r="B66" s="26" t="s">
        <v>156</v>
      </c>
      <c r="C66" s="23" t="s">
        <v>36</v>
      </c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5" t="s">
        <v>157</v>
      </c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5" t="s">
        <v>56</v>
      </c>
      <c r="AI66" s="25"/>
      <c r="AJ66" s="25"/>
    </row>
    <row r="67" ht="15.75" customHeight="1">
      <c r="A67" s="22" t="s">
        <v>68</v>
      </c>
      <c r="B67" s="26" t="s">
        <v>158</v>
      </c>
      <c r="C67" s="23" t="s">
        <v>36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5" t="s">
        <v>159</v>
      </c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5" t="s">
        <v>160</v>
      </c>
      <c r="AI67" s="25"/>
      <c r="AJ67" s="25"/>
    </row>
    <row r="68" ht="15.75" customHeight="1">
      <c r="A68" s="22" t="s">
        <v>68</v>
      </c>
      <c r="B68" s="26" t="s">
        <v>161</v>
      </c>
      <c r="C68" s="23" t="s">
        <v>36</v>
      </c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5" t="s">
        <v>162</v>
      </c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5" t="s">
        <v>41</v>
      </c>
      <c r="AI68" s="25"/>
      <c r="AJ68" s="25"/>
    </row>
    <row r="69" ht="15.75" customHeight="1">
      <c r="A69" s="22" t="s">
        <v>68</v>
      </c>
      <c r="B69" s="26" t="s">
        <v>163</v>
      </c>
      <c r="C69" s="23" t="s">
        <v>36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5" t="s">
        <v>164</v>
      </c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5" t="s">
        <v>165</v>
      </c>
      <c r="AI69" s="25"/>
      <c r="AJ69" s="25"/>
    </row>
    <row r="70" ht="15.75" customHeight="1">
      <c r="A70" s="22" t="s">
        <v>68</v>
      </c>
      <c r="B70" s="26" t="s">
        <v>166</v>
      </c>
      <c r="C70" s="23" t="s">
        <v>36</v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4" t="s">
        <v>167</v>
      </c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5" t="s">
        <v>168</v>
      </c>
      <c r="AI70" s="25"/>
      <c r="AJ70" s="25"/>
    </row>
    <row r="71" ht="15.75" customHeight="1">
      <c r="A71" s="27" t="s">
        <v>67</v>
      </c>
      <c r="B71" s="27" t="s">
        <v>152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</row>
    <row r="72" ht="15.75" customHeight="1">
      <c r="A72" s="27" t="s">
        <v>67</v>
      </c>
      <c r="B72" s="27" t="s">
        <v>127</v>
      </c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CB0012-006B-40C5-BD97-00A0002C00A3}" type="list" allowBlank="1" errorStyle="stop" imeMode="noControl" operator="between" showDropDown="0" showErrorMessage="0" showInputMessage="0">
          <x14:formula1>
            <xm:f>"yes,no"</xm:f>
          </x14:formula1>
          <xm:sqref>J2:J72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1" width="28.289999999999999"/>
    <col customWidth="1" min="2" max="22" width="45.859999999999999"/>
  </cols>
  <sheetData>
    <row r="1" ht="15.75" customHeight="1">
      <c r="A1" s="28" t="s">
        <v>169</v>
      </c>
      <c r="B1" s="28" t="s">
        <v>1</v>
      </c>
      <c r="C1" s="29" t="s">
        <v>2</v>
      </c>
      <c r="D1" s="30" t="s">
        <v>3</v>
      </c>
      <c r="E1" s="31" t="s">
        <v>4</v>
      </c>
      <c r="F1" s="32" t="s">
        <v>5</v>
      </c>
      <c r="G1" s="33" t="s">
        <v>6</v>
      </c>
      <c r="H1" s="34" t="s">
        <v>7</v>
      </c>
      <c r="I1" s="35" t="s">
        <v>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ht="15.75" customHeight="1">
      <c r="A2" s="21" t="s">
        <v>170</v>
      </c>
      <c r="B2" s="21" t="s">
        <v>89</v>
      </c>
      <c r="C2" s="36" t="s">
        <v>171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</row>
    <row r="3" ht="15.75" customHeight="1">
      <c r="A3" s="21" t="s">
        <v>170</v>
      </c>
      <c r="B3" s="21" t="s">
        <v>172</v>
      </c>
      <c r="C3" s="36" t="s">
        <v>173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</row>
    <row r="4" ht="15.75" customHeight="1">
      <c r="A4" s="21"/>
      <c r="B4" s="21"/>
      <c r="C4" s="36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</row>
    <row r="5" ht="15.75" customHeight="1">
      <c r="A5" s="38" t="s">
        <v>174</v>
      </c>
      <c r="B5" s="38" t="s">
        <v>175</v>
      </c>
      <c r="C5" s="37" t="s">
        <v>176</v>
      </c>
    </row>
    <row r="6" ht="15.75" customHeight="1">
      <c r="A6" s="38" t="s">
        <v>177</v>
      </c>
      <c r="B6" s="38" t="s">
        <v>178</v>
      </c>
      <c r="C6" s="37" t="s">
        <v>179</v>
      </c>
    </row>
    <row r="7" ht="15.75" customHeight="1">
      <c r="C7" s="37"/>
    </row>
    <row r="8" ht="15.75" customHeight="1">
      <c r="C8" s="37"/>
    </row>
    <row r="9" ht="15.75" customHeight="1">
      <c r="C9" s="37"/>
    </row>
    <row r="10" ht="15.75" customHeight="1">
      <c r="C10" s="37"/>
    </row>
    <row r="11" ht="15.75" customHeight="1">
      <c r="C11" s="37"/>
    </row>
    <row r="12" ht="15.75" customHeight="1">
      <c r="C12" s="37"/>
    </row>
    <row r="13" ht="15.75" customHeight="1">
      <c r="C13" s="37"/>
    </row>
    <row r="14" ht="15.75" customHeight="1">
      <c r="C14" s="37"/>
    </row>
    <row r="15" ht="15.75" customHeight="1">
      <c r="C15" s="37"/>
    </row>
    <row r="16" ht="15.75" customHeight="1">
      <c r="C16" s="37"/>
    </row>
    <row r="17" ht="15.75" customHeight="1">
      <c r="C17" s="37"/>
    </row>
    <row r="18" ht="15.75" customHeight="1">
      <c r="C18" s="37"/>
    </row>
    <row r="19" ht="15.75" customHeight="1">
      <c r="C19" s="37"/>
    </row>
    <row r="20" ht="15.75" customHeight="1">
      <c r="C20" s="37"/>
    </row>
    <row r="21" ht="15.75" customHeight="1">
      <c r="C21" s="37"/>
    </row>
    <row r="22" ht="15.75" customHeight="1">
      <c r="C22" s="37"/>
    </row>
    <row r="23" ht="15.75" customHeight="1">
      <c r="C23" s="37"/>
    </row>
    <row r="24" ht="15.75" customHeight="1">
      <c r="C24" s="37"/>
    </row>
    <row r="25" ht="15.75" customHeight="1">
      <c r="C25" s="37"/>
    </row>
    <row r="26" ht="15.75" customHeight="1">
      <c r="C26" s="37"/>
    </row>
    <row r="27" ht="15.75" customHeight="1">
      <c r="C27" s="37"/>
    </row>
    <row r="28" ht="15.75" customHeight="1">
      <c r="C28" s="37"/>
    </row>
    <row r="29" ht="15.75" customHeight="1">
      <c r="C29" s="37"/>
    </row>
    <row r="30" ht="15.75" customHeight="1">
      <c r="C30" s="37"/>
    </row>
    <row r="31" ht="15.75" customHeight="1">
      <c r="C31" s="37"/>
    </row>
    <row r="32" ht="15.75" customHeight="1">
      <c r="C32" s="37"/>
    </row>
    <row r="33" ht="15.75" customHeight="1">
      <c r="C33" s="37"/>
    </row>
    <row r="34" ht="15.75" customHeight="1">
      <c r="C34" s="37"/>
    </row>
    <row r="35" ht="15.75" customHeight="1">
      <c r="C35" s="37"/>
    </row>
    <row r="36" ht="15.75" customHeight="1">
      <c r="C36" s="37"/>
    </row>
    <row r="37" ht="15.75" customHeight="1">
      <c r="C37" s="37"/>
    </row>
    <row r="38" ht="15.75" customHeight="1">
      <c r="C38" s="37"/>
    </row>
    <row r="39" ht="15.75" customHeight="1">
      <c r="C39" s="37"/>
    </row>
    <row r="40" ht="15.75" customHeight="1">
      <c r="C40" s="37"/>
    </row>
    <row r="41" ht="15.75" customHeight="1">
      <c r="C41" s="37"/>
    </row>
    <row r="42" ht="15.75" customHeight="1">
      <c r="C42" s="37"/>
    </row>
    <row r="43" ht="15.75" customHeight="1">
      <c r="C43" s="37"/>
    </row>
    <row r="44" ht="15.75" customHeight="1">
      <c r="C44" s="37"/>
    </row>
    <row r="45" ht="15.75" customHeight="1">
      <c r="C45" s="37"/>
    </row>
    <row r="46" ht="15.75" customHeight="1">
      <c r="C46" s="37"/>
    </row>
    <row r="47" ht="15.75" customHeight="1">
      <c r="C47" s="37"/>
    </row>
    <row r="48" ht="15.75" customHeight="1">
      <c r="C48" s="37"/>
    </row>
    <row r="49" ht="15.75" customHeight="1">
      <c r="C49" s="37"/>
    </row>
    <row r="50" ht="15.75" customHeight="1">
      <c r="C50" s="37"/>
    </row>
    <row r="51" ht="15.75" customHeight="1">
      <c r="C51" s="37"/>
    </row>
    <row r="52" ht="15.75" customHeight="1">
      <c r="C52" s="37"/>
    </row>
    <row r="53" ht="15.75" customHeight="1">
      <c r="C53" s="37"/>
    </row>
    <row r="54" ht="15.75" customHeight="1">
      <c r="C54" s="37"/>
    </row>
    <row r="55" ht="15.75" customHeight="1">
      <c r="C55" s="37"/>
    </row>
    <row r="56" ht="15.75" customHeight="1">
      <c r="C56" s="37"/>
    </row>
    <row r="57" ht="15.75" customHeight="1">
      <c r="C57" s="37"/>
    </row>
    <row r="58" ht="15.75" customHeight="1">
      <c r="C58" s="37"/>
    </row>
    <row r="59" ht="15.75" customHeight="1">
      <c r="C59" s="37"/>
    </row>
    <row r="60" ht="15.75" customHeight="1">
      <c r="C60" s="37"/>
    </row>
    <row r="61" ht="15.75" customHeight="1">
      <c r="C61" s="37"/>
    </row>
    <row r="62" ht="15.75" customHeight="1">
      <c r="C62" s="37"/>
    </row>
    <row r="63" ht="15.75" customHeight="1">
      <c r="C63" s="37"/>
    </row>
    <row r="64" ht="15.75" customHeight="1">
      <c r="C64" s="37"/>
    </row>
    <row r="65" ht="15.75" customHeight="1">
      <c r="C65" s="37"/>
    </row>
    <row r="66" ht="15.75" customHeight="1">
      <c r="C66" s="37"/>
    </row>
    <row r="67" ht="15.75" customHeight="1">
      <c r="C67" s="37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1" width="21"/>
    <col customWidth="1" min="2" max="2" width="22.710000000000001"/>
    <col customWidth="1" min="3" max="3" width="24.57"/>
    <col customWidth="1" min="4" max="6" width="14.43"/>
  </cols>
  <sheetData>
    <row r="1" ht="15.75" customHeight="1">
      <c r="A1" s="28" t="s">
        <v>180</v>
      </c>
      <c r="B1" s="28" t="s">
        <v>181</v>
      </c>
      <c r="C1" s="28" t="s">
        <v>182</v>
      </c>
      <c r="D1" s="28" t="s">
        <v>183</v>
      </c>
      <c r="E1" s="28" t="s">
        <v>184</v>
      </c>
      <c r="F1" s="28" t="s">
        <v>185</v>
      </c>
      <c r="G1" s="2" t="s">
        <v>186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5.75" customHeight="1">
      <c r="A2" s="39" t="s">
        <v>187</v>
      </c>
      <c r="B2" s="39" t="s">
        <v>188</v>
      </c>
      <c r="C2" s="40">
        <f ca="1">NOW()</f>
        <v>44830.385034722225</v>
      </c>
      <c r="D2" s="41" t="s">
        <v>189</v>
      </c>
      <c r="E2" s="41" t="s">
        <v>127</v>
      </c>
      <c r="F2" s="21"/>
      <c r="G2" s="42" t="s">
        <v>190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ySplit="1" topLeftCell="A2" activePane="bottomLeft" state="frozen"/>
      <selection activeCell="B3" activeCellId="0" sqref="B3"/>
    </sheetView>
  </sheetViews>
  <sheetFormatPr defaultColWidth="14.43" defaultRowHeight="15" customHeight="1"/>
  <cols>
    <col customWidth="1" min="1" max="1" width="28.289999999999999"/>
    <col customWidth="1" min="2" max="23" width="45.859999999999999"/>
  </cols>
  <sheetData>
    <row r="1" ht="15.75" customHeight="1">
      <c r="A1" s="28" t="s">
        <v>169</v>
      </c>
      <c r="B1" s="28" t="s">
        <v>1</v>
      </c>
      <c r="C1" s="29" t="s">
        <v>2</v>
      </c>
      <c r="D1" s="30" t="s">
        <v>3</v>
      </c>
      <c r="E1" s="31" t="s">
        <v>4</v>
      </c>
      <c r="F1" s="32" t="s">
        <v>5</v>
      </c>
      <c r="G1" s="33" t="s">
        <v>6</v>
      </c>
      <c r="H1" s="34" t="s">
        <v>7</v>
      </c>
      <c r="I1" s="35" t="s">
        <v>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ht="15.75" customHeight="1">
      <c r="A2" s="37" t="s">
        <v>170</v>
      </c>
      <c r="B2" s="37" t="s">
        <v>89</v>
      </c>
      <c r="C2" s="37" t="s">
        <v>171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ht="15.75" customHeight="1">
      <c r="A3" s="37" t="s">
        <v>170</v>
      </c>
      <c r="B3" s="37" t="s">
        <v>172</v>
      </c>
      <c r="C3" s="37" t="s">
        <v>173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ht="15.75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ht="15.75" customHeight="1">
      <c r="A5" s="37" t="s">
        <v>191</v>
      </c>
      <c r="B5" s="37" t="s">
        <v>192</v>
      </c>
      <c r="C5" s="37" t="s">
        <v>193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ht="15.75" customHeight="1">
      <c r="A6" s="37" t="s">
        <v>191</v>
      </c>
      <c r="B6" s="37" t="s">
        <v>194</v>
      </c>
      <c r="C6" s="37" t="s">
        <v>195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ht="15.75" customHeight="1">
      <c r="A7" s="37" t="s">
        <v>191</v>
      </c>
      <c r="B7" s="37" t="s">
        <v>196</v>
      </c>
      <c r="C7" s="37" t="s">
        <v>197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ht="15.75" customHeight="1">
      <c r="A8" s="37" t="s">
        <v>191</v>
      </c>
      <c r="B8" s="37" t="s">
        <v>198</v>
      </c>
      <c r="C8" s="37" t="s">
        <v>199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ht="15.75" customHeight="1">
      <c r="A9" s="37" t="s">
        <v>191</v>
      </c>
      <c r="B9" s="37" t="s">
        <v>200</v>
      </c>
      <c r="C9" s="37" t="s">
        <v>201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ht="15.75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ht="15.75" customHeight="1">
      <c r="A11" s="37" t="s">
        <v>202</v>
      </c>
      <c r="B11" s="37" t="s">
        <v>203</v>
      </c>
      <c r="C11" s="37" t="s">
        <v>204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ht="15.75" customHeight="1">
      <c r="A12" s="37" t="s">
        <v>202</v>
      </c>
      <c r="B12" s="37" t="s">
        <v>205</v>
      </c>
      <c r="C12" s="37" t="s">
        <v>206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ht="15.75" customHeight="1">
      <c r="A13" s="37" t="s">
        <v>202</v>
      </c>
      <c r="B13" s="37" t="s">
        <v>207</v>
      </c>
      <c r="C13" s="37" t="s">
        <v>208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</row>
    <row r="14" ht="15.75" customHeight="1">
      <c r="A14" s="37" t="s">
        <v>202</v>
      </c>
      <c r="B14" s="37" t="s">
        <v>209</v>
      </c>
      <c r="C14" s="37" t="s">
        <v>210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</row>
    <row r="15" ht="15.75" customHeight="1">
      <c r="A15" s="37" t="s">
        <v>202</v>
      </c>
      <c r="B15" s="37" t="s">
        <v>211</v>
      </c>
      <c r="C15" s="37" t="s">
        <v>212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</row>
    <row r="16" ht="15.75" customHeight="1">
      <c r="A16" s="37" t="s">
        <v>202</v>
      </c>
      <c r="B16" s="37" t="s">
        <v>213</v>
      </c>
      <c r="C16" s="37" t="s">
        <v>214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</row>
    <row r="17" ht="15.7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</row>
    <row r="18" ht="15.75" customHeight="1">
      <c r="A18" s="37" t="s">
        <v>215</v>
      </c>
      <c r="B18" s="37" t="s">
        <v>203</v>
      </c>
      <c r="C18" s="37" t="s">
        <v>204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</row>
    <row r="19" ht="15.75" customHeight="1">
      <c r="A19" s="37" t="s">
        <v>215</v>
      </c>
      <c r="B19" s="37" t="s">
        <v>205</v>
      </c>
      <c r="C19" s="37" t="s">
        <v>206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</row>
    <row r="20" ht="15.75" customHeight="1">
      <c r="A20" s="37" t="s">
        <v>215</v>
      </c>
      <c r="B20" s="37" t="s">
        <v>207</v>
      </c>
      <c r="C20" s="37" t="s">
        <v>208</v>
      </c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</row>
    <row r="21" ht="15.75" customHeight="1">
      <c r="A21" s="37" t="s">
        <v>215</v>
      </c>
      <c r="B21" s="37" t="s">
        <v>209</v>
      </c>
      <c r="C21" s="37" t="s">
        <v>210</v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</row>
    <row r="22" ht="15.75" customHeight="1">
      <c r="A22" s="37" t="s">
        <v>215</v>
      </c>
      <c r="B22" s="37" t="s">
        <v>213</v>
      </c>
      <c r="C22" s="37" t="s">
        <v>214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</row>
    <row r="23" ht="15.75" customHeight="1">
      <c r="A23" s="37" t="s">
        <v>215</v>
      </c>
      <c r="B23" s="37" t="s">
        <v>216</v>
      </c>
      <c r="C23" s="37" t="s">
        <v>217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</row>
    <row r="25" ht="15.75" customHeight="1">
      <c r="A25" s="37" t="s">
        <v>218</v>
      </c>
      <c r="B25" s="37" t="s">
        <v>219</v>
      </c>
      <c r="C25" s="37" t="s">
        <v>220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</row>
    <row r="26" ht="15.75" customHeight="1">
      <c r="A26" s="37" t="s">
        <v>218</v>
      </c>
      <c r="B26" s="37" t="s">
        <v>221</v>
      </c>
      <c r="C26" s="37" t="s">
        <v>222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</row>
    <row r="27" ht="15.75" customHeight="1">
      <c r="A27" s="37" t="s">
        <v>218</v>
      </c>
      <c r="B27" s="37" t="s">
        <v>223</v>
      </c>
      <c r="C27" s="37" t="s">
        <v>224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ht="15.75" customHeight="1">
      <c r="A28" s="37" t="s">
        <v>218</v>
      </c>
      <c r="B28" s="37" t="s">
        <v>225</v>
      </c>
      <c r="C28" s="37" t="s">
        <v>226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</row>
    <row r="29" ht="15.75" customHeight="1">
      <c r="A29" s="37" t="s">
        <v>218</v>
      </c>
      <c r="B29" s="37" t="s">
        <v>227</v>
      </c>
      <c r="C29" s="37" t="s">
        <v>228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</row>
    <row r="31" ht="15.75" customHeight="1">
      <c r="A31" s="37" t="s">
        <v>229</v>
      </c>
      <c r="B31" s="37" t="s">
        <v>230</v>
      </c>
      <c r="C31" s="37" t="s">
        <v>171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</row>
    <row r="32" ht="15.75" customHeight="1">
      <c r="A32" s="37" t="s">
        <v>229</v>
      </c>
      <c r="B32" s="37" t="s">
        <v>231</v>
      </c>
      <c r="C32" s="37" t="s">
        <v>173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</row>
    <row r="34" ht="15.75" customHeight="1">
      <c r="A34" t="s">
        <v>232</v>
      </c>
      <c r="B34" t="str">
        <f t="shared" ref="B34:B47" si="0">SUBSTITUTE(LOWER(SUBSTITUTE(SUBSTITUTE(C34, "(", ""), ")", "")), " ", "_")</f>
        <v>combined_oral_contraceptives</v>
      </c>
      <c r="C34" t="s">
        <v>233</v>
      </c>
    </row>
    <row r="35" ht="15.75" customHeight="1">
      <c r="A35" t="s">
        <v>232</v>
      </c>
      <c r="B35" t="str">
        <f t="shared" si="0"/>
        <v>progesterone_only_pills</v>
      </c>
      <c r="C35" t="s">
        <v>234</v>
      </c>
    </row>
    <row r="36" ht="15.75" customHeight="1">
      <c r="A36" t="s">
        <v>232</v>
      </c>
      <c r="B36" t="str">
        <f t="shared" si="0"/>
        <v>injectibles</v>
      </c>
      <c r="C36" t="s">
        <v>235</v>
      </c>
    </row>
    <row r="37" ht="15.75" customHeight="1">
      <c r="A37" t="s">
        <v>232</v>
      </c>
      <c r="B37" t="str">
        <f t="shared" si="0"/>
        <v>implants_1_rod</v>
      </c>
      <c r="C37" t="s">
        <v>236</v>
      </c>
    </row>
    <row r="38" ht="15.75" customHeight="1">
      <c r="A38" t="s">
        <v>232</v>
      </c>
      <c r="B38" t="str">
        <f t="shared" si="0"/>
        <v>implants_2_rods</v>
      </c>
      <c r="C38" t="s">
        <v>237</v>
      </c>
    </row>
    <row r="39" ht="15.75" customHeight="1">
      <c r="A39" t="s">
        <v>232</v>
      </c>
      <c r="B39" t="str">
        <f t="shared" si="0"/>
        <v>iud</v>
      </c>
      <c r="C39" t="s">
        <v>238</v>
      </c>
    </row>
    <row r="40" ht="15.75" customHeight="1">
      <c r="A40" t="s">
        <v>232</v>
      </c>
      <c r="B40" t="str">
        <f t="shared" si="0"/>
        <v>condoms</v>
      </c>
      <c r="C40" t="s">
        <v>239</v>
      </c>
    </row>
    <row r="41" ht="15.75" customHeight="1">
      <c r="A41" t="s">
        <v>232</v>
      </c>
      <c r="B41" t="str">
        <f t="shared" si="0"/>
        <v>tubal_ligation</v>
      </c>
      <c r="C41" t="s">
        <v>240</v>
      </c>
    </row>
    <row r="42" ht="15.75" customHeight="1">
      <c r="A42" t="s">
        <v>232</v>
      </c>
      <c r="B42" t="str">
        <f t="shared" si="0"/>
        <v>cycle_beads</v>
      </c>
      <c r="C42" t="s">
        <v>241</v>
      </c>
    </row>
    <row r="43" ht="15.75" customHeight="1">
      <c r="A43" t="s">
        <v>232</v>
      </c>
      <c r="B43" t="s">
        <v>227</v>
      </c>
      <c r="C43" t="s">
        <v>228</v>
      </c>
    </row>
    <row r="44" ht="15.75" customHeight="1">
      <c r="B44" t="str">
        <f t="shared" si="0"/>
        <v/>
      </c>
    </row>
    <row r="45" ht="15.75" customHeight="1">
      <c r="A45" t="s">
        <v>242</v>
      </c>
      <c r="B45" t="str">
        <f t="shared" si="0"/>
        <v>wants_to_get_pregnant</v>
      </c>
      <c r="C45" t="s">
        <v>243</v>
      </c>
    </row>
    <row r="46" ht="15.75" customHeight="1">
      <c r="A46" t="s">
        <v>242</v>
      </c>
      <c r="B46" t="str">
        <f t="shared" si="0"/>
        <v>did_not_want_fp</v>
      </c>
      <c r="C46" t="s">
        <v>244</v>
      </c>
    </row>
    <row r="47" ht="15.75" customHeight="1">
      <c r="B47" t="str">
        <f t="shared" si="0"/>
        <v/>
      </c>
    </row>
    <row r="48" ht="15.75" customHeight="1">
      <c r="A48" s="36" t="s">
        <v>245</v>
      </c>
      <c r="B48" s="36" t="s">
        <v>246</v>
      </c>
      <c r="C48" s="36" t="s">
        <v>247</v>
      </c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ht="15.75" customHeight="1">
      <c r="A49" s="36" t="s">
        <v>245</v>
      </c>
      <c r="B49" s="36" t="s">
        <v>248</v>
      </c>
      <c r="C49" s="36" t="s">
        <v>249</v>
      </c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ht="15.75" customHeight="1"/>
    <row r="51" ht="15.75" customHeight="1">
      <c r="A51" t="s">
        <v>250</v>
      </c>
      <c r="B51" t="s">
        <v>251</v>
      </c>
      <c r="C51" t="s">
        <v>252</v>
      </c>
    </row>
    <row r="52" ht="15.75" customHeight="1">
      <c r="A52" t="s">
        <v>250</v>
      </c>
      <c r="B52" t="s">
        <v>253</v>
      </c>
      <c r="C52" t="s">
        <v>254</v>
      </c>
    </row>
    <row r="53" ht="15.75" customHeight="1">
      <c r="A53" t="s">
        <v>250</v>
      </c>
      <c r="B53" t="s">
        <v>255</v>
      </c>
      <c r="C53" t="s">
        <v>256</v>
      </c>
    </row>
    <row r="54" ht="15.75" customHeight="1">
      <c r="A54" t="s">
        <v>250</v>
      </c>
      <c r="B54" t="s">
        <v>257</v>
      </c>
      <c r="C54" t="s">
        <v>258</v>
      </c>
    </row>
    <row r="55" ht="15.75" customHeight="1">
      <c r="A55" t="s">
        <v>250</v>
      </c>
      <c r="B55" t="s">
        <v>259</v>
      </c>
      <c r="C55" t="s">
        <v>260</v>
      </c>
    </row>
    <row r="56" ht="15.75" customHeight="1">
      <c r="A56" t="s">
        <v>250</v>
      </c>
      <c r="B56" t="s">
        <v>227</v>
      </c>
      <c r="C56" t="s">
        <v>228</v>
      </c>
    </row>
    <row r="57" ht="15.75" customHeight="1"/>
    <row r="58" ht="15.75" customHeight="1">
      <c r="A58" s="36" t="s">
        <v>261</v>
      </c>
      <c r="B58" s="36" t="s">
        <v>262</v>
      </c>
      <c r="C58" s="36" t="s">
        <v>263</v>
      </c>
    </row>
    <row r="59" ht="15.75" customHeight="1">
      <c r="A59" s="36" t="s">
        <v>261</v>
      </c>
      <c r="B59" s="36" t="s">
        <v>264</v>
      </c>
      <c r="C59" s="36" t="s">
        <v>265</v>
      </c>
    </row>
    <row r="60" ht="15.75" customHeight="1">
      <c r="A60" s="36" t="s">
        <v>261</v>
      </c>
      <c r="B60" s="36" t="s">
        <v>266</v>
      </c>
      <c r="C60" s="36" t="s">
        <v>267</v>
      </c>
    </row>
    <row r="61" ht="15.75" customHeight="1">
      <c r="A61" s="36" t="s">
        <v>261</v>
      </c>
      <c r="B61" s="36" t="s">
        <v>227</v>
      </c>
      <c r="C61" s="36" t="s">
        <v>228</v>
      </c>
    </row>
    <row r="62" ht="15.75" customHeight="1"/>
    <row r="63" ht="15.75" customHeight="1">
      <c r="A63" s="21" t="s">
        <v>268</v>
      </c>
      <c r="B63" s="21" t="s">
        <v>269</v>
      </c>
      <c r="C63" s="36" t="s">
        <v>270</v>
      </c>
    </row>
    <row r="64" ht="15.75" customHeight="1">
      <c r="A64" s="21" t="s">
        <v>268</v>
      </c>
      <c r="B64" s="21" t="s">
        <v>271</v>
      </c>
      <c r="C64" s="36" t="s">
        <v>272</v>
      </c>
    </row>
    <row r="65" ht="15.75" customHeight="1">
      <c r="A65" s="21" t="s">
        <v>268</v>
      </c>
      <c r="B65" s="21" t="s">
        <v>273</v>
      </c>
      <c r="C65" s="36" t="s">
        <v>274</v>
      </c>
    </row>
    <row r="66" ht="15.75" customHeight="1">
      <c r="A66" s="21" t="s">
        <v>268</v>
      </c>
      <c r="B66" s="21" t="s">
        <v>275</v>
      </c>
      <c r="C66" s="36" t="s">
        <v>276</v>
      </c>
    </row>
    <row r="67" ht="15.75" customHeight="1">
      <c r="A67" s="21" t="s">
        <v>268</v>
      </c>
      <c r="B67" s="21" t="s">
        <v>277</v>
      </c>
      <c r="C67" s="36" t="s">
        <v>278</v>
      </c>
    </row>
    <row r="68" ht="15.75" customHeight="1"/>
    <row r="69" ht="15.75" customHeight="1">
      <c r="A69" t="s">
        <v>279</v>
      </c>
      <c r="B69" t="s">
        <v>280</v>
      </c>
      <c r="C69" t="s">
        <v>281</v>
      </c>
    </row>
    <row r="70" ht="15.75" customHeight="1">
      <c r="A70" t="s">
        <v>279</v>
      </c>
      <c r="B70" t="s">
        <v>282</v>
      </c>
      <c r="C70" t="s">
        <v>283</v>
      </c>
    </row>
    <row r="71" ht="15.75" customHeight="1"/>
    <row r="72" ht="15.75" customHeight="1">
      <c r="A72" t="s">
        <v>284</v>
      </c>
      <c r="B72" t="s">
        <v>285</v>
      </c>
      <c r="C72" s="43" t="s">
        <v>243</v>
      </c>
    </row>
    <row r="73" ht="15.75" customHeight="1">
      <c r="A73" t="s">
        <v>284</v>
      </c>
      <c r="B73" t="s">
        <v>286</v>
      </c>
      <c r="C73" t="s">
        <v>287</v>
      </c>
    </row>
    <row r="74" ht="15.75" customHeight="1">
      <c r="A74" t="s">
        <v>284</v>
      </c>
      <c r="B74" t="s">
        <v>227</v>
      </c>
      <c r="C74" t="s">
        <v>228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