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A hint that will be shown to the user below the question's label in smaller text.
Can be translated.</t>
        </r>
      </text>
    </comment>
    <comment ref="L1" authorId="0">
      <text>
        <r>
          <t xml:space="preserve">A fixed value or an expression that will be evaluated once on form load. The value can then be modified by the user.
https://docs.getodk.org/form-logic/#setting-default-responses</t>
        </r>
      </text>
    </comment>
    <comment ref="M1" authorId="0">
      <text>
        <r>
          <t xml:space="preserve">Set `hidden` to hide the field on the Reports tab. Can alternatively use the `hidden_fields` arrayin the form properties file.
https://docs.communityhealthtoolkit.org/building/translations/overview/#hiding-report-fields</t>
        </r>
      </text>
    </comment>
    <comment ref="N1" authorId="0">
      <text>
        <r>
          <t xml:space="preserve">The number of instances of a repeat to create. Can be a fixed value or a 
dynamic expression.
https://docs.getodk.org/form-logic/#fixed-repeat-count</t>
        </r>
      </text>
    </comment>
    <comment ref="O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<sst xmlns="http://schemas.openxmlformats.org/spreadsheetml/2006/main" count="1394" uniqueCount="760">
  <si>
    <t>#</t>
  </si>
  <si>
    <t>type</t>
  </si>
  <si>
    <t>name</t>
  </si>
  <si>
    <t>label::en</t>
  </si>
  <si>
    <t>required</t>
  </si>
  <si>
    <t>relevant</t>
  </si>
  <si>
    <t>appearance</t>
  </si>
  <si>
    <t>constraint</t>
  </si>
  <si>
    <t>constraint_message::en</t>
  </si>
  <si>
    <t>calculation</t>
  </si>
  <si>
    <t>hint::en</t>
  </si>
  <si>
    <t>default</t>
  </si>
  <si>
    <t>instance::tag</t>
  </si>
  <si>
    <t>repeat_count</t>
  </si>
  <si>
    <t>note</t>
  </si>
  <si>
    <t>begin_group</t>
  </si>
  <si>
    <t>inputs</t>
  </si>
  <si>
    <t>./source = 'user'</t>
  </si>
  <si>
    <t>field-list</t>
  </si>
  <si>
    <t>hidden</t>
  </si>
  <si>
    <t>source</t>
  </si>
  <si>
    <t>user</t>
  </si>
  <si>
    <t>source_id</t>
  </si>
  <si>
    <t>User</t>
  </si>
  <si>
    <t>text</t>
  </si>
  <si>
    <t>contact_id</t>
  </si>
  <si>
    <t>Contact ID</t>
  </si>
  <si>
    <t>select-contact type-person</t>
  </si>
  <si>
    <t>parent</t>
  </si>
  <si>
    <t>_id</t>
  </si>
  <si>
    <t>end_group</t>
  </si>
  <si>
    <t>contact</t>
  </si>
  <si>
    <t>What is the patient's name?</t>
  </si>
  <si>
    <t>short_name</t>
  </si>
  <si>
    <t>patient_id</t>
  </si>
  <si>
    <t>date_of_birth</t>
  </si>
  <si>
    <t>sex</t>
  </si>
  <si>
    <t>chw_name</t>
  </si>
  <si>
    <t>phone</t>
  </si>
  <si>
    <t>calculate</t>
  </si>
  <si>
    <t>patient_age_in_years</t>
  </si>
  <si>
    <t>floor( difference-in-months( ../inputs/contact/date_of_birth, today() ) div 12 )</t>
  </si>
  <si>
    <t>patient_uuid</t>
  </si>
  <si>
    <t>../inputs/contact/_id</t>
  </si>
  <si>
    <t>../inputs/contact/patient_id</t>
  </si>
  <si>
    <t>patient_name</t>
  </si>
  <si>
    <t>../inputs/contact/name</t>
  </si>
  <si>
    <t>patient_short_name</t>
  </si>
  <si>
    <t>coalesce(../inputs/contact/short_name, ../summary/custom_translations/custom_woman_label)</t>
  </si>
  <si>
    <t>patient_short_name_start</t>
  </si>
  <si>
    <t>coalesce(../inputs/contact/short_name, ../summary/custom_translations/custom_woman_start_label)</t>
  </si>
  <si>
    <t>lmp_date_8601</t>
  </si>
  <si>
    <t>../gestational_age/g_lmp_date_8601</t>
  </si>
  <si>
    <t>edd_8601</t>
  </si>
  <si>
    <t xml:space="preserve"> ../gestational_age/g_edd_8601</t>
  </si>
  <si>
    <t>days_since_lmp</t>
  </si>
  <si>
    <t>../lmp_date_8601 != ''</t>
  </si>
  <si>
    <t>floor(decimal-date-time(today()) - decimal-date-time(../lmp_date_8601))</t>
  </si>
  <si>
    <t>weeks_since_lmp</t>
  </si>
  <si>
    <t>round(../days_since_lmp div 7, 2)</t>
  </si>
  <si>
    <t>weeks_since_lmp_rounded</t>
  </si>
  <si>
    <t>floor(../days_since_lmp div 7)</t>
  </si>
  <si>
    <t>lmp_method_approx</t>
  </si>
  <si>
    <t>if(selected(../gestational_age/register_method/lmp_method, 'method_approx'), 'yes', 'no')</t>
  </si>
  <si>
    <t>hiv_status_known</t>
  </si>
  <si>
    <t>../safe_pregnancy_practices/hiv_status/hiv_tested</t>
  </si>
  <si>
    <t>deworming_med_received</t>
  </si>
  <si>
    <t>../safe_pregnancy_practices/deworming/deworming_med</t>
  </si>
  <si>
    <t>tt_received</t>
  </si>
  <si>
    <t>../safe_pregnancy_practices/tetanus/tt_imm_received</t>
  </si>
  <si>
    <t>t_pregnancy_follow_up_date</t>
  </si>
  <si>
    <t>../anc_visits_hf/anc_visits_hf_next/anc_next_visit_date/appointment_date</t>
  </si>
  <si>
    <t>t_pregnancy_follow_up</t>
  </si>
  <si>
    <t>../anc_visits_hf/anc_visits_hf_next/anc_next_visit_date/appointment_date_known</t>
  </si>
  <si>
    <t>t_danger_signs_referral_follow_up_date</t>
  </si>
  <si>
    <t>format-date-time(decimal-date-time(today()) + 3, “%Y-%m-%d”)</t>
  </si>
  <si>
    <t>t_danger_signs_referral_follow_up</t>
  </si>
  <si>
    <t>../danger_signs/r_danger_sign_present</t>
  </si>
  <si>
    <t>gestational_age</t>
  </si>
  <si>
    <t>Gestational Age</t>
  </si>
  <si>
    <t>register_method</t>
  </si>
  <si>
    <t>register_note</t>
  </si>
  <si>
    <t xml:space="preserve">Registering a pregnancy will help you to provide timely guidance and support to the pregnant woman. </t>
  </si>
  <si>
    <t>select_one lmp_methods</t>
  </si>
  <si>
    <t>lmp_method</t>
  </si>
  <si>
    <t>How would you like to report the pregnancy?</t>
  </si>
  <si>
    <t>yes</t>
  </si>
  <si>
    <t>Select one.</t>
  </si>
  <si>
    <t>method_lmp</t>
  </si>
  <si>
    <t>selected(../register_method/lmp_method, 'method_lmp')</t>
  </si>
  <si>
    <t>date</t>
  </si>
  <si>
    <t>u_lmp_date</t>
  </si>
  <si>
    <t xml:space="preserve">Please enter the start date of the LMP. </t>
  </si>
  <si>
    <t xml:space="preserve">. &lt;= date-time(decimal-date-time(today()) - (1 * 30)) and
. &gt;= date-time(decimal-date-time(today()) - (9 * 30))</t>
  </si>
  <si>
    <t xml:space="preserve">Start date cannot be less than 1 month ago. Start date cannot be more than 9 months in the future. </t>
  </si>
  <si>
    <t>method_approx</t>
  </si>
  <si>
    <t>selected(../register_method/lmp_method, 'method_approx')</t>
  </si>
  <si>
    <t>select_one lmp_approximations</t>
  </si>
  <si>
    <t>lmp_approx</t>
  </si>
  <si>
    <t>Would you like to report the pregnancy in weeks or months?</t>
  </si>
  <si>
    <t>integer</t>
  </si>
  <si>
    <t>lmp_approx_weeks</t>
  </si>
  <si>
    <t>Weeks</t>
  </si>
  <si>
    <t>selected(../lmp_approx, 'approx_weeks')</t>
  </si>
  <si>
    <t>. &gt;= 4 and . &lt;= 40</t>
  </si>
  <si>
    <t>Must be between 4 and 40.</t>
  </si>
  <si>
    <t>lmp_approx_months</t>
  </si>
  <si>
    <t>Months</t>
  </si>
  <si>
    <t>selected(../lmp_approx, 'approx_months')</t>
  </si>
  <si>
    <t>. &gt;= 1 and . &lt;= 9</t>
  </si>
  <si>
    <t>Must be between 1 and 9.</t>
  </si>
  <si>
    <t>method_edd</t>
  </si>
  <si>
    <t>selected(../register_method/lmp_method, 'method_edd')</t>
  </si>
  <si>
    <t>u_edd</t>
  </si>
  <si>
    <t>Please enter the expected date of delivery.</t>
  </si>
  <si>
    <t xml:space="preserve">. &gt;= today() and
. &lt;= date-time(decimal-date-time(today()) + (9 * 30))</t>
  </si>
  <si>
    <t xml:space="preserve">Date cannot be in the past. Date cannot be more than 9 months in the future. </t>
  </si>
  <si>
    <t>method_lmp_summary</t>
  </si>
  <si>
    <t>not(selected(../register_method/lmp_method, 'method_none'))</t>
  </si>
  <si>
    <t>lmp_check_note</t>
  </si>
  <si>
    <t>You entered an LMP of: **${g_lmp_date}**&lt;/span&gt;</t>
  </si>
  <si>
    <t>selected(../../register_method/lmp_method, 'method_lmp')</t>
  </si>
  <si>
    <t>lmp_approx_weeks_check_note</t>
  </si>
  <si>
    <t>You entered **${lmp_approx_weeks} weeks** pregnant.</t>
  </si>
  <si>
    <t>selected(../../method_approx/lmp_approx, 'approx_weeks')</t>
  </si>
  <si>
    <t>lmp_approx_months_check_note</t>
  </si>
  <si>
    <t>You entered **${lmp_approx_months} months** pregnant.</t>
  </si>
  <si>
    <t>selected(../../method_approx/lmp_approx, 'approx_months')</t>
  </si>
  <si>
    <t>u_edd_note</t>
  </si>
  <si>
    <t>You entered the EDD: **${g_edd}**</t>
  </si>
  <si>
    <t>selected(../../register_method/lmp_method, 'method_edd')</t>
  </si>
  <si>
    <t>edd_note</t>
  </si>
  <si>
    <t>The estimated date of delivery is: **${g_edd}**&lt;/span&gt;</t>
  </si>
  <si>
    <t xml:space="preserve">selected(../../register_method/lmp_method, 'method_lmp')
or selected(../../method_approx/lmp_approx, 'approx_weeks')
or selected(../../method_approx/lmp_approx, 'approx_months')</t>
  </si>
  <si>
    <t>lmp_note</t>
  </si>
  <si>
    <t>${patient_short_name_start} is currently &lt;span style="font-family:monospace"&gt;${weeks_since_lmp_rounded} weeks&lt;/span&gt; pregnant.</t>
  </si>
  <si>
    <t>edd_check_note</t>
  </si>
  <si>
    <t>If this seems incorrect, click “&lt; Prev” and update the pregnancy information.</t>
  </si>
  <si>
    <t>g_lmp_date_8601</t>
  </si>
  <si>
    <t xml:space="preserve">format-date-time(
if(selected(../register_method/lmp_method, 'method_lmp'), ../method_lmp/u_lmp_date,
if(selected(../method_approx/lmp_approx, 'approx_weeks'), date-time(decimal-date-time(today()) - (../method_approx/lmp_approx_weeks * 7)), 
if(selected(../method_approx/lmp_approx, 'approx_months'), date-time(decimal-date-time(today()) - round(../method_approx/lmp_approx_months * 30.5)),
if(selected(../register_method/lmp_method, 'method_edd'), date-time(decimal-date-time(../method_edd/u_edd) - 280), '')
))), "%Y-%m-%d")</t>
  </si>
  <si>
    <t>g_lmp_date</t>
  </si>
  <si>
    <t xml:space="preserve">format-date-time(../g_lmp_date_8601, "%e %b, %Y")
</t>
  </si>
  <si>
    <t>g_edd_8601</t>
  </si>
  <si>
    <t>format-date-time(date-time(decimal-date-time(../g_lmp_date_8601)+280),"%Y-%m-%d")</t>
  </si>
  <si>
    <t>g_edd</t>
  </si>
  <si>
    <t>format-date-time(../g_edd_8601,"%e %b, %Y")</t>
  </si>
  <si>
    <t>method_none</t>
  </si>
  <si>
    <t>selected(../register_method/lmp_method, 'method_none')</t>
  </si>
  <si>
    <t>no_info_notice</t>
  </si>
  <si>
    <t>You selected “No information is known.”</t>
  </si>
  <si>
    <t>select_one no_info_pregnancy_reasons</t>
  </si>
  <si>
    <t>no_info_pregnancy_reason</t>
  </si>
  <si>
    <t xml:space="preserve">Why do you want to register ${patient_short_name}? </t>
  </si>
  <si>
    <t>pregnancy_confirm_note</t>
  </si>
  <si>
    <t>Refer ${patient_short_name} to the health facility to confirm. You will receive tasks every two weeks to check in on the pregnancy. Schedule will follow WHO recommendations once LMP or EDD is entered.</t>
  </si>
  <si>
    <t>anc_visits_hf</t>
  </si>
  <si>
    <t>not(selected(../gestational_age/register_method/lmp_method, 'method_none'))</t>
  </si>
  <si>
    <t>anc_visits_hf_past</t>
  </si>
  <si>
    <t>ANC Visits at Health Facility (Past)</t>
  </si>
  <si>
    <t>visited_hf_count</t>
  </si>
  <si>
    <t xml:space="preserve">How many times has ${patient_short_name} been to the health facility for ANC? </t>
  </si>
  <si>
    <t>.&gt;= 0 and . &lt;= 9</t>
  </si>
  <si>
    <t>Must be an integer between 0 and 9.</t>
  </si>
  <si>
    <t>Enter 0 if she has not been yet.</t>
  </si>
  <si>
    <t>visited_dates_group</t>
  </si>
  <si>
    <t>visited_count_confim_note_single</t>
  </si>
  <si>
    <t>You entered that ${patient_short_name} has attended 1 ANC visit at the health facility.</t>
  </si>
  <si>
    <t>${visited_hf_count} = 1</t>
  </si>
  <si>
    <t>visited_count_confim_note_multiple</t>
  </si>
  <si>
    <t>You entered that ${patient_short_name} has attended ${visited_hf_count} ANC visits at the health facility.</t>
  </si>
  <si>
    <t>${visited_hf_count} &gt; 1</t>
  </si>
  <si>
    <t>select_one knows_date</t>
  </si>
  <si>
    <t>visited_date_ask_single</t>
  </si>
  <si>
    <t xml:space="preserve">Please enter the date if you know it. </t>
  </si>
  <si>
    <t>visited_date_single</t>
  </si>
  <si>
    <t>Date</t>
  </si>
  <si>
    <t>selected(../visited_date_ask_single, 'yes')</t>
  </si>
  <si>
    <t>. &lt;= today() and . &gt;= ${g_lmp_date_8601}</t>
  </si>
  <si>
    <t>Enter the correct date. Date must be within this pregnancy and cannot be in the future.</t>
  </si>
  <si>
    <t>visited_dates_multiple_note</t>
  </si>
  <si>
    <t>Please enter the dates if you have them.</t>
  </si>
  <si>
    <t>visited_dates_multiple_note_section</t>
  </si>
  <si>
    <t>Each "Visit" section below asks about one individual visit. Please complete all sections.</t>
  </si>
  <si>
    <t>begin_repeat</t>
  </si>
  <si>
    <t>visited_dates</t>
  </si>
  <si>
    <t>${visited_hf_count}</t>
  </si>
  <si>
    <t>visited_date_ask_multiple</t>
  </si>
  <si>
    <t>Visit</t>
  </si>
  <si>
    <t>visited_date</t>
  </si>
  <si>
    <t>selected(../visited_date_ask_multiple, 'yes')</t>
  </si>
  <si>
    <t>end_repeat</t>
  </si>
  <si>
    <t>anc_visits_hf_next</t>
  </si>
  <si>
    <t>ANC Visits at Health Facility (Scheduled)</t>
  </si>
  <si>
    <t>anc_next_visit_date</t>
  </si>
  <si>
    <t>appointment_date_known</t>
  </si>
  <si>
    <t xml:space="preserve">If ${patient_short_name} has a specific upcoming ANC appointment date, enter it here. You will receive a task three days before to remind her to attend. </t>
  </si>
  <si>
    <t>appointment_date</t>
  </si>
  <si>
    <t>NO_LABEL</t>
  </si>
  <si>
    <t>selected(../appointment_date_known, 'yes')</t>
  </si>
  <si>
    <t xml:space="preserve">(. &gt;= today()) and
(decimal-date-time(.) &lt;= decimal-date-time(today()) + 30)</t>
  </si>
  <si>
    <t>Date cannot be in the past. Date cannot be more than one month from today.</t>
  </si>
  <si>
    <t>anc_visit_advice_note</t>
  </si>
  <si>
    <t>selected(../anc_next_visit_date/appointment_date_known, 'no')</t>
  </si>
  <si>
    <t>who_recommends_note</t>
  </si>
  <si>
    <t>The WHO recommends ANC visits at 12, 20, 26, 30, 34, 36, 38, 40 weeks.</t>
  </si>
  <si>
    <t>prenancy_age_note</t>
  </si>
  <si>
    <t>${patient_short_name_start} is **${weeks_since_lmp_rounded} weeks** pregnant.</t>
  </si>
  <si>
    <t>refer_note</t>
  </si>
  <si>
    <t>Please refer ${patient_short_name} to the health facility at the appropriate time.</t>
  </si>
  <si>
    <t>risk_factors</t>
  </si>
  <si>
    <t>Risk Factors</t>
  </si>
  <si>
    <t>risk_factors_history</t>
  </si>
  <si>
    <t>select_one yes_no</t>
  </si>
  <si>
    <t>first_pregnancy</t>
  </si>
  <si>
    <t>Is this ${patient_short_name}’s first pregnancy?</t>
  </si>
  <si>
    <t>previous_miscarriage</t>
  </si>
  <si>
    <t>Has ${patient_short_name} had any miscarriages or stillbirths?</t>
  </si>
  <si>
    <t>selected(../first_pregnancy, 'no')</t>
  </si>
  <si>
    <t>risk_factors_present</t>
  </si>
  <si>
    <t>select_multiple primary_conditions</t>
  </si>
  <si>
    <t>primary_condition</t>
  </si>
  <si>
    <t>Does ${patient_short_name} have any of these risk factors?</t>
  </si>
  <si>
    <t>selected(../../risk_factors_history/first_pregnancy, 'yes')</t>
  </si>
  <si>
    <t>not(selected(.,'none')) or count-selected(.) &lt; 2</t>
  </si>
  <si>
    <t>If "None of the above" selected, cannot select any other option.</t>
  </si>
  <si>
    <t xml:space="preserve">Select all that apply. </t>
  </si>
  <si>
    <t>select_multiple secondary_conditions</t>
  </si>
  <si>
    <t>secondary_condition</t>
  </si>
  <si>
    <t xml:space="preserve">Does ${patient_short_name} have any of these risk factors? </t>
  </si>
  <si>
    <t>selected(../../risk_factors_history/first_pregnancy, 'no')</t>
  </si>
  <si>
    <t>additional_risk_check</t>
  </si>
  <si>
    <t>Are there additional factors that could make this pregnancy high-risk?</t>
  </si>
  <si>
    <t>additional_risk</t>
  </si>
  <si>
    <t>If yes, please describe.</t>
  </si>
  <si>
    <t>selected(../additional_risk_check, 'yes')</t>
  </si>
  <si>
    <t>string-length(.) &lt;= 100</t>
  </si>
  <si>
    <t>max characters = 100</t>
  </si>
  <si>
    <t>r_risk_factor_present</t>
  </si>
  <si>
    <t xml:space="preserve">if(selected(../risk_factors_history/first_pregnancy, 'yes') or
selected(../risk_factors_history/previous_miscarriage, 'yes') or 
not(selected(../risk_factors_present/primary_condition,  'none')) and ../risk_factors_present/primary_condition != '' or
not(selected(../risk_factors_present/secondary_condition,  'none')) and ../risk_factors_present/secondary_condition != '' or
selected(../risk_factors_present/additional_risk_check, 'yes')
, 'yes', 'no')</t>
  </si>
  <si>
    <t>danger_signs</t>
  </si>
  <si>
    <t>Danger Sign Check</t>
  </si>
  <si>
    <t>danger_signs_note</t>
  </si>
  <si>
    <t>Ask ${patient_short_name} to monitor these danger signs throughout the pregnancy.</t>
  </si>
  <si>
    <t>danger_signs_question_note</t>
  </si>
  <si>
    <t xml:space="preserve">Does ${patient_short_name} currently have any of these danger signs? </t>
  </si>
  <si>
    <t>vaginal_bleeding</t>
  </si>
  <si>
    <t>Vaginal bleeding</t>
  </si>
  <si>
    <t>fits</t>
  </si>
  <si>
    <t>Fits</t>
  </si>
  <si>
    <t>severe_abdominal_pain</t>
  </si>
  <si>
    <t>Severe abdominal pain</t>
  </si>
  <si>
    <t>severe_headache</t>
  </si>
  <si>
    <t>Severe headache</t>
  </si>
  <si>
    <t>very_pale</t>
  </si>
  <si>
    <t>Very pale</t>
  </si>
  <si>
    <t>fever</t>
  </si>
  <si>
    <t>Fever</t>
  </si>
  <si>
    <t>reduced_or_no_fetal_movements</t>
  </si>
  <si>
    <t>Reduced or no fetal movements</t>
  </si>
  <si>
    <t>breaking_water</t>
  </si>
  <si>
    <t>Breaking of water</t>
  </si>
  <si>
    <t>easily_tired</t>
  </si>
  <si>
    <t>Getting tired easily</t>
  </si>
  <si>
    <t>face_hand_swelling</t>
  </si>
  <si>
    <t>Swelling of face and hands</t>
  </si>
  <si>
    <t>breathlessness</t>
  </si>
  <si>
    <t>Breathlessness</t>
  </si>
  <si>
    <t>r_danger_sign_present</t>
  </si>
  <si>
    <t xml:space="preserve">if(selected(../vaginal_bleeding, 'yes')
or selected(../fits, 'yes')
or selected(../severe_abdominal_pain, 'yes')
or selected(../severe_headache, 'yes')
or selected(../very_pale, 'yes')
or selected(../fever, 'yes')
or selected(../reduced_or_no_fetal_movements, 'yes')
or selected(../breaking_water, 'yes')
or selected(../easily_tired, 'yes')
or selected(../face_hand_swelling, 'yes')
or selected(../breathlessness, 'yes'), 
'yes',
if(selected(../vaginal_bleeding, 'no')
and selected(../fits, 'no')
and selected(../severe_abdominal_pain, 'no')
and selected(../severe_headache, 'no')
and selected(../very_pale, 'no')
and selected(../fever, 'no')
and selected(../reduced_or_no_fetal_movements, 'no')
and selected(../breaking_water, 'no')
and selected(../easily_tired, 'no')
and selected(../face_hand_swelling, 'no')
and selected(../breathlessness, 'no'), 'no', ''))
</t>
  </si>
  <si>
    <t>congratulate_no_ds_note</t>
  </si>
  <si>
    <t>Great news! Please closely monitor her until her next scheduled pregnancy visit.</t>
  </si>
  <si>
    <t>../r_danger_sign_present = 'no'</t>
  </si>
  <si>
    <t>refer_patient_note_1</t>
  </si>
  <si>
    <t>&lt;span style="color:red"&gt;Please refer to the health facility immediately. Accompany her if possible.&lt;/span&gt;</t>
  </si>
  <si>
    <t>../r_danger_sign_present = 'yes'</t>
  </si>
  <si>
    <t>refer_patient_note_2</t>
  </si>
  <si>
    <t>&lt;span style="color:red"&gt;Please complete the follow-up task within 3 days.&lt;/span&gt;</t>
  </si>
  <si>
    <t>safe_pregnancy_practices</t>
  </si>
  <si>
    <t>Safe Pregnancy Practices</t>
  </si>
  <si>
    <t>malaria</t>
  </si>
  <si>
    <t>uses_llin</t>
  </si>
  <si>
    <t xml:space="preserve">Does ${patient_short_name} use a long-lasting insecticidal net (LLIN)? </t>
  </si>
  <si>
    <t>llin_advice_note</t>
  </si>
  <si>
    <t xml:space="preserve">Sleeping under a LLIN **EVERY night** prevents malaria. </t>
  </si>
  <si>
    <t>malaria_prophylaxis_note</t>
  </si>
  <si>
    <t>Get malaria prophylaxis in second trimester if living in malaria endemic area.</t>
  </si>
  <si>
    <t>iron_folate</t>
  </si>
  <si>
    <t>iron_folate_daily</t>
  </si>
  <si>
    <t xml:space="preserve">Is ${patient_short_name} taking iron folate daily? </t>
  </si>
  <si>
    <t>iron_folate_note</t>
  </si>
  <si>
    <t>Iron folate aids in the development of child’s brain and spinal cord. It also prevents premature birth, sepsis, anemia and low birth weight.</t>
  </si>
  <si>
    <t>deworming</t>
  </si>
  <si>
    <t>${weeks_since_lmp} &gt; 12</t>
  </si>
  <si>
    <t>deworming_med</t>
  </si>
  <si>
    <t xml:space="preserve">Has ${patient_short_name} received deworming medication? </t>
  </si>
  <si>
    <t>deworming_med_note</t>
  </si>
  <si>
    <t>Worms can affect the nutritional status of ${patient_short_name} and baby.</t>
  </si>
  <si>
    <t>safe_practices_tips</t>
  </si>
  <si>
    <t>not(selected(../../gestational_age/register_method/lmp_method, 'method_none'))</t>
  </si>
  <si>
    <t>eat_more_note</t>
  </si>
  <si>
    <t>Eat more often than usual and a balanced diet to give you strength and help the baby grow.</t>
  </si>
  <si>
    <t>${weeks_since_lmp} &lt;= 24</t>
  </si>
  <si>
    <t>talk_softly_note</t>
  </si>
  <si>
    <t>Talk softly to the unborn baby. The baby can hear you and will be able to recognize voices.</t>
  </si>
  <si>
    <t>${weeks_since_lmp} &gt;= 25 and ${weeks_since_lmp} &lt;= 30</t>
  </si>
  <si>
    <t>respond_move_note</t>
  </si>
  <si>
    <t>Respond to the baby’s movements-kicks by gentle touching or massaging your tummy.</t>
  </si>
  <si>
    <t>deliver_hf_note</t>
  </si>
  <si>
    <t>It’s safest to deliver in a health facility. Discuss a birth plan with ${patient_short_name}.</t>
  </si>
  <si>
    <t>${weeks_since_lmp} &gt;= 31</t>
  </si>
  <si>
    <t>hiv_status</t>
  </si>
  <si>
    <t>hiv_tested</t>
  </si>
  <si>
    <t>Has ${patient_short_name} been tested for HIV in the past 3 months?</t>
  </si>
  <si>
    <t>hiv_importance_note</t>
  </si>
  <si>
    <t>Frequent testing ensures that ${patient_short_name} receives medicine to prevent transmission of HIV to the baby.</t>
  </si>
  <si>
    <t>tetanus</t>
  </si>
  <si>
    <t>${visited_hf_count} &gt; 0</t>
  </si>
  <si>
    <t>tt_imm_received</t>
  </si>
  <si>
    <t>Has ${patient_short_name} received any Tetanus Toxoid (TT) immunizations during this pregnancy?</t>
  </si>
  <si>
    <t>tt_note_1</t>
  </si>
  <si>
    <t>Immunizing with at least two doses of tetanus toxoid before or during pregnancy protects the newborn for the first few weeks of life and protects the mother.</t>
  </si>
  <si>
    <t>tt_note_2</t>
  </si>
  <si>
    <t>Women can receive up to two TT vaccines per pregnancy. After five TT vaccines, they are vaccinated for life.</t>
  </si>
  <si>
    <t>request_services</t>
  </si>
  <si>
    <t xml:space="preserve">if((selected(../tetanus/tt_imm_received, 'no') or
selected(../hiv_status/hiv_tested, 'no') or
selected(../deworming/deworming_med, 'no') or
selected(../iron_folate/iron_folate_daily, 'no')), 'yes', 'no')</t>
  </si>
  <si>
    <t>summary</t>
  </si>
  <si>
    <t>field-list summary</t>
  </si>
  <si>
    <t>r_submit_note</t>
  </si>
  <si>
    <t>&lt;h4 style="text-align:center;"&gt;Click the Submit button at the bottom of the form.&lt;/h4&gt;</t>
  </si>
  <si>
    <t>r_summary_details</t>
  </si>
  <si>
    <t>Patient&lt;i class="fa fa-user"&gt;&lt;/i&gt;</t>
  </si>
  <si>
    <t>h1 yellow</t>
  </si>
  <si>
    <t>r_patient_details</t>
  </si>
  <si>
    <t>&lt;h2 style="text-align:center;margin-bottom:0px;"&gt;${patient_name}&lt;/h2&gt; &lt;p style="text-align:center;"&gt;${patient_age_in_years} years old&lt;/p&gt;</t>
  </si>
  <si>
    <t>r_summary</t>
  </si>
  <si>
    <t>Summary&lt;I class="fa fa-user"&gt;&lt;/i&gt;</t>
  </si>
  <si>
    <t>h1 blue</t>
  </si>
  <si>
    <t>r_pregnancy_details</t>
  </si>
  <si>
    <t>&lt;p&gt;${weeks_since_lmp_rounded} weeks pregnant.&lt;/p&gt; &lt;p&gt; EDD: ${edd_summary}&lt;/p&gt;</t>
  </si>
  <si>
    <t>center</t>
  </si>
  <si>
    <t>r_pregnancy_details_unknown</t>
  </si>
  <si>
    <t>Unknown weeks pregnant.</t>
  </si>
  <si>
    <t>selected(../../gestational_age/register_method/lmp_method, 'method_none')</t>
  </si>
  <si>
    <t>r_risk_factors</t>
  </si>
  <si>
    <t>../../risk_factors/r_risk_factor_present = 'yes'</t>
  </si>
  <si>
    <t>h3 blue center underline</t>
  </si>
  <si>
    <t>r_risk_first_pregnancy</t>
  </si>
  <si>
    <t>First pregnancy</t>
  </si>
  <si>
    <t>selected(../../risk_factors/risk_factors_history/first_pregnancy, 'yes')</t>
  </si>
  <si>
    <t>li</t>
  </si>
  <si>
    <t>r_risk_previous_miscarriage</t>
  </si>
  <si>
    <t>Previous miscarriages or stillbirths</t>
  </si>
  <si>
    <t>selected(../../risk_factors/risk_factors_history/previous_miscarriage, 'yes')</t>
  </si>
  <si>
    <t>r_risk_previous_difficulties</t>
  </si>
  <si>
    <t>Previous difficulties in childbirth</t>
  </si>
  <si>
    <t>selected(../../risk_factors/risk_factors_present/secondary_condition, 'previous_difficulties')</t>
  </si>
  <si>
    <t>r_risk_more_than_4_children</t>
  </si>
  <si>
    <t>Has delivered four or more children</t>
  </si>
  <si>
    <t>selected(../../risk_factors/risk_factors_present/secondary_condition, 'more_than_4_children')</t>
  </si>
  <si>
    <t>r_risk_last_baby_born_less_than_1_year_ago</t>
  </si>
  <si>
    <t>Last baby born less than one year ago</t>
  </si>
  <si>
    <t>selected(../../risk_factors/risk_factors_present/secondary_condition, 'last_baby_born_less_than_1_year_ago')</t>
  </si>
  <si>
    <t>r_risk_heart_condition</t>
  </si>
  <si>
    <t>Heart condition</t>
  </si>
  <si>
    <t>selected(../../risk_factors/risk_factors_present/primary_condition, 'heart_condition') or selected(../../risk_factors/risk_factors_present/secondary_condition, 'heart_condition')</t>
  </si>
  <si>
    <t>r_risk_asthma</t>
  </si>
  <si>
    <t>Asthma</t>
  </si>
  <si>
    <t>selected(../../risk_factors/risk_factors_present/primary_condition, 'asthma') or selected(../../risk_factors/risk_factors_present/secondary_condition, 'asthma')</t>
  </si>
  <si>
    <t>r_risk_high_blood_pressure</t>
  </si>
  <si>
    <t>High blood pressure</t>
  </si>
  <si>
    <t>selected(../../risk_factors/risk_factors_present/primary_condition, 'high_blood_pressure') or selected(../../risk_factors/risk_factors_present/secondary_condition, 'high_blood_pressure')</t>
  </si>
  <si>
    <t>r_risk_diabetes</t>
  </si>
  <si>
    <t>Diabetes</t>
  </si>
  <si>
    <t>selected(../../risk_factors/risk_factors_present/primary_condition, 'diabetes') or selected(../../risk_factors/risk_factors_present/secondary_condition, 'diabetes')</t>
  </si>
  <si>
    <t>r_risk_additional</t>
  </si>
  <si>
    <t>${additional_risk}</t>
  </si>
  <si>
    <t>selected(../../risk_factors/risk_factors_present/additional_risk_check, 'yes')</t>
  </si>
  <si>
    <t>r_danger_signs</t>
  </si>
  <si>
    <t>Danger Signs</t>
  </si>
  <si>
    <t>selected(../../danger_signs/r_danger_sign_present, 'yes')</t>
  </si>
  <si>
    <t>r_danger_sign_vaginal_bleeding</t>
  </si>
  <si>
    <t>selected(../../danger_signs/vaginal_bleeding, 'yes')</t>
  </si>
  <si>
    <t>r_danger_sign_fits</t>
  </si>
  <si>
    <t>selected(../../danger_signs/fits, 'yes')</t>
  </si>
  <si>
    <t>r_danger_sign_severe_abdominal_pain</t>
  </si>
  <si>
    <t>selected(../../danger_signs/severe_abdominal_pain, 'yes')</t>
  </si>
  <si>
    <t>r_danger_sign_severe_headache</t>
  </si>
  <si>
    <t>selected(../../danger_signs/severe_headache, 'yes')</t>
  </si>
  <si>
    <t>r_danger_sign_very_pale</t>
  </si>
  <si>
    <t>selected(../../danger_signs/very_pale, 'yes')</t>
  </si>
  <si>
    <t>r_danger_sign_fever</t>
  </si>
  <si>
    <t>selected(../../danger_signs/fever, 'yes')</t>
  </si>
  <si>
    <t>r_danger_sign_reduced_or_no_fetal_movements</t>
  </si>
  <si>
    <t>selected(../../danger_signs/reduced_or_no_fetal_movements, 'yes')</t>
  </si>
  <si>
    <t>r_danger_sign_breaking_water</t>
  </si>
  <si>
    <t>selected(../../danger_signs/breaking_water, 'yes')</t>
  </si>
  <si>
    <t>r_danger_sign_easily_tired</t>
  </si>
  <si>
    <t>selected(../../danger_signs/easily_tired, 'yes')</t>
  </si>
  <si>
    <t>r_danger_sign_face_hand_swelling</t>
  </si>
  <si>
    <t>selected(../../danger_signs/face_hand_swelling, 'yes')</t>
  </si>
  <si>
    <t>r_danger_sign_breathlessness</t>
  </si>
  <si>
    <t>selected(../../danger_signs/breathlessness, 'yes')</t>
  </si>
  <si>
    <t>r_space_1</t>
  </si>
  <si>
    <t>r_referrals</t>
  </si>
  <si>
    <t>Referrals&lt;I class="fa fa-hospital-o"&gt;&lt;/i&gt;</t>
  </si>
  <si>
    <t>h1 lime</t>
  </si>
  <si>
    <t>r_refer_clinic_immediately</t>
  </si>
  <si>
    <t>Refer to clinic immediately for:</t>
  </si>
  <si>
    <t>r_refer_danger_sign</t>
  </si>
  <si>
    <t>Danger Sign</t>
  </si>
  <si>
    <t>r_routine_anc</t>
  </si>
  <si>
    <t>Please attend ANC on: ${next_appointment_date}</t>
  </si>
  <si>
    <t>selected(../../anc_visits_hf/anc_visits_hf_next/anc_next_visit_date/appointment_date_known, 'yes')</t>
  </si>
  <si>
    <t>r_request_services</t>
  </si>
  <si>
    <t>Request the following services:</t>
  </si>
  <si>
    <t>selected(../../safe_pregnancy_practices/request_services, 'yes')</t>
  </si>
  <si>
    <t>r_request_service_tt</t>
  </si>
  <si>
    <t>TT</t>
  </si>
  <si>
    <t>selected(../../safe_pregnancy_practices/tetanus/tt_imm_received, 'no')</t>
  </si>
  <si>
    <t>r_request_service_hiv_test</t>
  </si>
  <si>
    <t>HIV test</t>
  </si>
  <si>
    <t>selected(../../safe_pregnancy_practices/hiv_status/hiv_tested, 'no')</t>
  </si>
  <si>
    <t>r_request_service_deworming</t>
  </si>
  <si>
    <t>Deworming</t>
  </si>
  <si>
    <t>selected(../../safe_pregnancy_practices/deworming/deworming_med, 'no')</t>
  </si>
  <si>
    <t>r_request_service_iron</t>
  </si>
  <si>
    <t>Iron folate</t>
  </si>
  <si>
    <t>selected(../../safe_pregnancy_practices/iron_folate/iron_folate_daily, 'no')</t>
  </si>
  <si>
    <t>r_who_recommends</t>
  </si>
  <si>
    <t>The WHO recommends routine ANC visits at 12, 20, 26, 30, 34, 36, 38, 40 weeks.</t>
  </si>
  <si>
    <t>selected(../../gestational_age/register_method/lmp_method, 'method_none') or selected(../../anc_visits_hf/anc_visits_hf_next/anc_next_visit_date/appointment_date_known, 'no')</t>
  </si>
  <si>
    <t>r_refer_hf_appropriate_time</t>
  </si>
  <si>
    <t>selected(../../anc_visits_hf/anc_visits_hf_next/anc_next_visit_date/appointment_date_known, 'no')</t>
  </si>
  <si>
    <t>r_refer_hf_immediately</t>
  </si>
  <si>
    <t>Please refer ${patient_short_name} to the health facility immediately to receive the EDD and appropriate care.</t>
  </si>
  <si>
    <t>r_space_2</t>
  </si>
  <si>
    <t>check-</t>
  </si>
  <si>
    <t>Follow-up Tasks&lt;I class="fa fa-flag"&gt;&lt;/i&gt;</t>
  </si>
  <si>
    <t>h1 green</t>
  </si>
  <si>
    <t>r_following_tasks</t>
  </si>
  <si>
    <t>The following tasks will appear:</t>
  </si>
  <si>
    <t>r_fup_danger_sign</t>
  </si>
  <si>
    <t>Please conduct a danger sign follow-up in 3 days.</t>
  </si>
  <si>
    <t>r_fup_hf_visit</t>
  </si>
  <si>
    <t>Make sure ${patient_short_name} attends her clinic visit on ${next_appointment_date}. Please remind her three days before.</t>
  </si>
  <si>
    <t>r_fup_pregnancy_visit</t>
  </si>
  <si>
    <t xml:space="preserve">Please conduct the next pregnancy home visit in ${next_visit_weeks} week(s). </t>
  </si>
  <si>
    <t xml:space="preserve">not(selected(../../gestational_age/register_method/lmp_method, 'method_none')) and
../next_visit_weeks &lt; 40 and
../next_visit_weeks &gt; 0</t>
  </si>
  <si>
    <t>r_fup_pregnancy_visit_2_weeks</t>
  </si>
  <si>
    <t xml:space="preserve">Please conduct the next pregnancy home visit in 2 weeks. </t>
  </si>
  <si>
    <t>next_visit_weeks</t>
  </si>
  <si>
    <t xml:space="preserve">round((if((decimal-date-time(${lmp_date_8601}) + 12*7) &gt; decimal-date-time(today()), decimal-date-time(${lmp_date_8601}) + 12*7,
if((decimal-date-time(${lmp_date_8601}) + 20*7) &gt; decimal-date-time(today()), decimal-date-time(${lmp_date_8601}) + 20*7,
if((decimal-date-time(${lmp_date_8601}) + 26*7) &gt; decimal-date-time(today()), decimal-date-time(${lmp_date_8601}) + 26*7,
if((decimal-date-time(${lmp_date_8601}) + 30*7) &gt; decimal-date-time(today()), decimal-date-time(${lmp_date_8601}) + 30*7,
if((decimal-date-time(${lmp_date_8601}) + 34*7) &gt; decimal-date-time(today()), decimal-date-time(${lmp_date_8601}) + 34*7,
if((decimal-date-time(${lmp_date_8601}) + 36*7) &gt; decimal-date-time(today()), decimal-date-time(${lmp_date_8601}) + 36*7,
if((decimal-date-time(${lmp_date_8601}) + 38*7) &gt; decimal-date-time(today()), decimal-date-time(${lmp_date_8601}) + 38*7,
if((decimal-date-time(${lmp_date_8601}) + 40*7) &gt; decimal-date-time(today()), decimal-date-time(${lmp_date_8601}) + 40*7, 0
)))))))) - decimal-date-time(today())) div 7, 0)</t>
  </si>
  <si>
    <t>edd_summary</t>
  </si>
  <si>
    <t>format-date-time(${edd_8601}, "%e %b, %Y")</t>
  </si>
  <si>
    <t>next_appointment_date</t>
  </si>
  <si>
    <t>format-date-time(${appointment_date}, "%e %b, %Y")</t>
  </si>
  <si>
    <t>custom_translations</t>
  </si>
  <si>
    <t>select_one translate_woman_label</t>
  </si>
  <si>
    <t>custom_woman_label_translator</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</si>
  <si>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</si>
  <si>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</si>
  <si>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</si>
  <si>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</si>
  <si>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</si>
  <si>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</si>
  <si>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</si>
  <si>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</si>
  <si>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</si>
  <si>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__lmp_method</t>
  </si>
  <si>
    <t>${lmp_method}</t>
  </si>
  <si>
    <t>How the gestational age will be entered (lmp, edd, approximate, etc…)</t>
  </si>
  <si>
    <t>__no_lmp_registration_reason</t>
  </si>
  <si>
    <t>${no_info_pregnancy_reason}</t>
  </si>
  <si>
    <t>Why the health worker is registering this pregnancy if the lmp/edd are not known (visibly pregnant, tested positive, etc…).</t>
  </si>
  <si>
    <t>__lmp_date</t>
  </si>
  <si>
    <t>${lmp_date_8601}</t>
  </si>
  <si>
    <t>The last menstrual period date.</t>
  </si>
  <si>
    <t>__lmp_approx_weeks</t>
  </si>
  <si>
    <t>${lmp_approx_weeks}</t>
  </si>
  <si>
    <t>Approximate number of weeks pregnant the woman is (if the health worker chose "approximate" for lmp method).</t>
  </si>
  <si>
    <t>__lmp_approx_months</t>
  </si>
  <si>
    <t>${lmp_approx_months}</t>
  </si>
  <si>
    <t>Approximate number of months pregnant the woman is (if the health worker chose "approximate" for lmp method).</t>
  </si>
  <si>
    <t>__edd</t>
  </si>
  <si>
    <t>${edd_8601}</t>
  </si>
  <si>
    <t>The estimated delivery date.</t>
  </si>
  <si>
    <t>__num_previous_anc_hf_visits</t>
  </si>
  <si>
    <t>How many anc health facility visits the woman attended prior to this pregnancy registration.</t>
  </si>
  <si>
    <t>__previous_anc_hf_visit_dates</t>
  </si>
  <si>
    <t>coalesce(${visited_date_single}, join(',', ${visited_date}))</t>
  </si>
  <si>
    <t>Comma separated list of previous health facility visit dates.</t>
  </si>
  <si>
    <t>__next_anc_hf_visit_date_known</t>
  </si>
  <si>
    <t>${appointment_date_known}</t>
  </si>
  <si>
    <t>Whether or not the next health facility visit date is known.</t>
  </si>
  <si>
    <t>__next_anc_hf_visit_date</t>
  </si>
  <si>
    <t>${appointment_date}</t>
  </si>
  <si>
    <t>The next scheduled health facility visit date.</t>
  </si>
  <si>
    <t>__has_risk_factors</t>
  </si>
  <si>
    <t>${r_risk_factor_present}</t>
  </si>
  <si>
    <t>Whether or not the woman has any risk factors.</t>
  </si>
  <si>
    <t>__first_pregnancy</t>
  </si>
  <si>
    <t>${first_pregnancy}</t>
  </si>
  <si>
    <t>Whether or not this is the woman's first pregnancy.</t>
  </si>
  <si>
    <t>__previous_miscarriage</t>
  </si>
  <si>
    <t>${previous_miscarriage}</t>
  </si>
  <si>
    <t>Whether or not the woman has had any previous miscarriages.</t>
  </si>
  <si>
    <t>__previous_difficulties</t>
  </si>
  <si>
    <t>if(selected(${secondary_condition}, 'previous_difficulties'), "yes", "no")</t>
  </si>
  <si>
    <t>Whether or not the woman had difficulties during previous pregnancies.</t>
  </si>
  <si>
    <t>__more_than_4_children</t>
  </si>
  <si>
    <t>if(selected(${secondary_condition}, 'more_than_4_children'), "yes", "no")</t>
  </si>
  <si>
    <t>Whether or not the woman has more than 4 children.</t>
  </si>
  <si>
    <t>__last_baby_born_less_than_1_year_ago</t>
  </si>
  <si>
    <t>if(selected(${secondary_condition}, 'last_baby_born_less_than_1_year_ago'), "yes", "no")</t>
  </si>
  <si>
    <t>Whether or not the woman delivered a baby less than a year ago.</t>
  </si>
  <si>
    <t>__heart_condition</t>
  </si>
  <si>
    <t>if(selected(${primary_condition}, 'heart_condition'), "yes", if(selected(${secondary_condition}, 'heart_condition'), "yes", "no"))</t>
  </si>
  <si>
    <t>Whether or not the woman suffers from a heart condition.</t>
  </si>
  <si>
    <t>__asthma</t>
  </si>
  <si>
    <t>if(selected(${primary_condition}, 'asthma'), "yes", if(selected(${secondary_condition}, 'asthma'), "yes", "no"))</t>
  </si>
  <si>
    <t>Whether or not the woman suffers from asthma.</t>
  </si>
  <si>
    <t>__high_blood_pressure</t>
  </si>
  <si>
    <t>if(selected(${primary_condition}, 'high_blood_pressure'), "yes", if(selected(${secondary_condition}, 'high_blood_pressure'), "yes", "no"))</t>
  </si>
  <si>
    <t>Whether or not the woman has high blook pressure.</t>
  </si>
  <si>
    <t>__diabetes</t>
  </si>
  <si>
    <t>if(selected(${primary_condition}, 'diabetes'), "yes", if(selected(${secondary_condition}, 'diabetes'), "yes", "no"))</t>
  </si>
  <si>
    <t>Whether or not the woman suffers from diabetes.</t>
  </si>
  <si>
    <t>__additional_high_risk_condition_to_report</t>
  </si>
  <si>
    <t>${additional_risk_check}</t>
  </si>
  <si>
    <t>Whether or not there are additional risk factors to report.</t>
  </si>
  <si>
    <t>__additional_high_risk_condition</t>
  </si>
  <si>
    <t>Free text describing additional risk conditions.</t>
  </si>
  <si>
    <t>__has_danger_sign</t>
  </si>
  <si>
    <t>${r_danger_sign_present}</t>
  </si>
  <si>
    <t>Whether or not any danger signs are present.</t>
  </si>
  <si>
    <t>__vaginal_bleeding</t>
  </si>
  <si>
    <t>${vaginal_bleeding}</t>
  </si>
  <si>
    <t>Whether or not the woman is suffering from vaginal bleeding.</t>
  </si>
  <si>
    <t>__fits</t>
  </si>
  <si>
    <t>${fits}</t>
  </si>
  <si>
    <t>Whether or not the woman is suffering from fits.</t>
  </si>
  <si>
    <t>__severe_abdominal_pain</t>
  </si>
  <si>
    <t>${severe_abdominal_pain}</t>
  </si>
  <si>
    <t>Whether or not the woman is suffering form abdominal pain.</t>
  </si>
  <si>
    <t>__severe_headache</t>
  </si>
  <si>
    <t>${severe_headache}</t>
  </si>
  <si>
    <t>Whether or not the woman is suffering from sever headaches.</t>
  </si>
  <si>
    <t>__very_pale</t>
  </si>
  <si>
    <t>${very_pale}</t>
  </si>
  <si>
    <t>Whether or not the woman appears very pale.</t>
  </si>
  <si>
    <t>__fever</t>
  </si>
  <si>
    <t>${fever}</t>
  </si>
  <si>
    <t>Whether or not the woman has a fever.</t>
  </si>
  <si>
    <t>__reduced_or_no_fetal_movements</t>
  </si>
  <si>
    <t>${reduced_or_no_fetal_movements}</t>
  </si>
  <si>
    <t>Whether or not the woman is experiencing reduced or no fetal movements.</t>
  </si>
  <si>
    <t>__breaking_water</t>
  </si>
  <si>
    <t>${breaking_water}</t>
  </si>
  <si>
    <t>Whether or not the woman's water has broken.</t>
  </si>
  <si>
    <t>__easily_tired</t>
  </si>
  <si>
    <t>${easily_tired}</t>
  </si>
  <si>
    <t>Whether or not the woman tires easily.</t>
  </si>
  <si>
    <t>__face_hand_swelling</t>
  </si>
  <si>
    <t>${face_hand_swelling}</t>
  </si>
  <si>
    <t>Whether or not the woman is suffering from swelling in the face and hands.</t>
  </si>
  <si>
    <t>__breathlessness</t>
  </si>
  <si>
    <t>${breathlessness}</t>
  </si>
  <si>
    <t>Whether or not the woman is suffering from breathlessness.</t>
  </si>
  <si>
    <t>__uses_llin</t>
  </si>
  <si>
    <t>${uses_llin}</t>
  </si>
  <si>
    <t>Whether or not the woman sleeps under a long lasting insecticidal net.</t>
  </si>
  <si>
    <t>__takes_iron_folate_daily</t>
  </si>
  <si>
    <t>${iron_folate_daily}</t>
  </si>
  <si>
    <t>Whether or not the woman is taking iron folate daily.</t>
  </si>
  <si>
    <t>__received_deworming_meds</t>
  </si>
  <si>
    <t>${deworming_med}</t>
  </si>
  <si>
    <t>Whether or not the woman has received deworming medications.</t>
  </si>
  <si>
    <t>__tested_for_hiv_in_past_3_months</t>
  </si>
  <si>
    <t>${hiv_tested}</t>
  </si>
  <si>
    <t>Whether or not the woman has been tested for HIV in the past 3 months.</t>
  </si>
  <si>
    <t>__received_tetanus_toxoid_this_pregnancy</t>
  </si>
  <si>
    <t>${tt_imm_received}</t>
  </si>
  <si>
    <t>Whether or not the woman has received tetanus toxoid during this pregnancy.</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</si>
  <si>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</si>
  <si>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</si>
  <si>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</si>
  <si>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</si>
  <si>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</si>
  <si>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</si>
  <si>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</si>
  <si>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</si>
  <si>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</si>
  <si>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</si>
  <si>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</si>
  <si>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</si>
  <si>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</si>
  <si>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</si>
  <si>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</si>
  <si>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</si>
  <si>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list_name</t>
  </si>
  <si>
    <t>yes_no</t>
  </si>
  <si>
    <t>Yes</t>
  </si>
  <si>
    <t>no</t>
  </si>
  <si>
    <t>No</t>
  </si>
  <si>
    <t>lmp_methods</t>
  </si>
  <si>
    <t>Last menstrual period (LMP)</t>
  </si>
  <si>
    <t>Current weeks or months pregnant</t>
  </si>
  <si>
    <t>Expected date of delivery (EDD)</t>
  </si>
  <si>
    <t>No information is known</t>
  </si>
  <si>
    <t>lmp_approximations</t>
  </si>
  <si>
    <t>approx_weeks</t>
  </si>
  <si>
    <t>approx_months</t>
  </si>
  <si>
    <t>no_info_pregnancy_reasons</t>
  </si>
  <si>
    <t>visibly_pregnant</t>
  </si>
  <si>
    <t>The woman is visibly pregnant but does not know for how long.</t>
  </si>
  <si>
    <t>test_positive</t>
  </si>
  <si>
    <t>You performed a pregnancy test and it is positive but the woman does not know the age of the pregnancy or LMP.</t>
  </si>
  <si>
    <t>missed_periods</t>
  </si>
  <si>
    <t>The woman is not on any family planning methods and has missed her periods.</t>
  </si>
  <si>
    <t>knows_date</t>
  </si>
  <si>
    <t>I don't know</t>
  </si>
  <si>
    <t>Enter date</t>
  </si>
  <si>
    <t>primary_conditions</t>
  </si>
  <si>
    <t>heart_condition</t>
  </si>
  <si>
    <t>asthma</t>
  </si>
  <si>
    <t>high_blood_pressure</t>
  </si>
  <si>
    <t>diabetes</t>
  </si>
  <si>
    <t>none</t>
  </si>
  <si>
    <t>None of the above</t>
  </si>
  <si>
    <t>secondary_conditions</t>
  </si>
  <si>
    <t>previous_difficulties</t>
  </si>
  <si>
    <t>more_than_4_children</t>
  </si>
  <si>
    <t>last_baby_born_less_than_1_year_ago</t>
  </si>
  <si>
    <t>translate_woman_label</t>
  </si>
  <si>
    <t>woman</t>
  </si>
  <si>
    <t>the woman</t>
  </si>
  <si>
    <t>translate_woman_start_label</t>
  </si>
  <si>
    <t>woman-start</t>
  </si>
  <si>
    <t>The woman</t>
  </si>
  <si>
    <t>form_title</t>
  </si>
  <si>
    <t>version</t>
  </si>
  <si>
    <t>style</t>
  </si>
  <si>
    <t>namespaces</t>
  </si>
  <si>
    <t>Pregnancy registration</t>
  </si>
  <si>
    <t>pages</t>
  </si>
  <si>
    <t>cht=https://communityhealthtoolkit.org</t>
  </si>
  <si>
    <t>label::hi</t>
  </si>
  <si>
    <t>label::id</t>
  </si>
  <si>
    <t>label::sw</t>
  </si>
  <si>
    <t>label::ne</t>
  </si>
  <si>
    <t>label::es</t>
  </si>
  <si>
    <t>label::fr</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</si>
  <si>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</si>
  <si>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</si>
  <si>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</si>
  <si>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</si>
  <si>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</si>
  <si>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</si>
  <si>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</si>
  <si>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</si>
  <si>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</si>
  <si>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</si>
  <si>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</si>
  <si>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</si>
  <si>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</si>
  <si>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</si>
  <si>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</si>
  <si>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</si>
  <si>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</si>
  <si>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</si>
  <si>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</si>
  <si>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</si>
  <si>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</si>
  <si>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</si>
  <si>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</si>
  <si>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</si>
  <si>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</si>
  <si>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</si>
  <si>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</si>
  <si>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</si>
  <si>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</si>
  <si>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</si>
  <si>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</si>
  <si>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</si>
  <si>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</si>
  <si>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</si>
  <si>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</si>
  <si>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</si>
  <si>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</si>
  <si>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</si>
  <si>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</si>
  <si>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</si>
  <si>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</si>
  <si>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</si>
  <si>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</si>
  <si>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</si>
  <si>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</si>
  <si>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</si>
  <si>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</si>
  <si>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</si>
  <si>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</si>
  <si>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</si>
  <si>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</si>
  <si>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</si>
  <si>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</si>
  <si>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</si>
  <si>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</si>
  <si>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</si>
  <si>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</si>
  <si>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</si>
  <si>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</si>
  <si>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</si>
  <si>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</si>
  <si>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</si>
  <si>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</si>
  <si>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</si>
  <si>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</si>
  <si>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</si>
  <si>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</si>
  <si>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</si>
  <si>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</si>
  <si>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</si>
  <si>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</si>
  <si>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</si>
  <si>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</si>
  <si>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</si>
  <si>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</si>
  <si>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</si>
  <si>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</si>
  <si>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</si>
  <si>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</si>
  <si>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</si>
  <si>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</si>
  <si>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</si>
  <si>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</si>
  <si>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</si>
  <si>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</si>
  <si>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</si>
  <si>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</si>
  <si>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</si>
  <si>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</si>
  <si>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</si>
  <si>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</si>
  <si>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</si>
  <si>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</si>
  <si>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</si>
  <si>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</si>
  <si>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</si>
  <si>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video</t>
  </si>
  <si>
    <t>constraint_message</t>
  </si>
  <si>
    <t>hint</t>
  </si>
  <si>
    <t>instance::cht:duration</t>
  </si>
  <si>
    <t>instance::cht:unique_tel</t>
  </si>
  <si>
    <t>instance::db-doc</t>
  </si>
  <si>
    <t>instance::db-doc-ref</t>
  </si>
  <si>
    <t>instance::type</t>
  </si>
  <si>
    <t>parameters</t>
  </si>
  <si>
    <t>read_only</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</si>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</sst>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8" x14ac:knownFonts="1">
    <font>
      <color theme="1"/>
      <family val="2"/>
      <scheme val="minor"/>
      <sz val="11"/>
      <name val="Calibri"/>
    </font>
    <font>
      <sz val="10"/>
      <name val="Liberation Sans"/>
    </font>
    <font>
      <b/>
      <sz val="10"/>
      <name val="Liberation Sans"/>
    </font>
    <font>
      <charset val="1"/>
      <color theme="1"/>
      <sz val="10"/>
      <name val="Arial"/>
    </font>
    <font>
      <b/>
      <charset val="1"/>
      <color theme="1"/>
      <sz val="11"/>
      <name val="Arial"/>
    </font>
    <font>
      <b/>
      <charset val="1"/>
      <color theme="1"/>
      <sz val="11"/>
      <name val="Calibri"/>
    </font>
    <font>
      <charset val="1"/>
      <color theme="1"/>
      <sz val="11"/>
      <name val="Arial"/>
    </font>
    <font>
      <charset val="1"/>
      <color theme="1"/>
      <sz val="11"/>
      <name val="Cambria"/>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8">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xf>
    <xf numFmtId="0" fontId="4" fillId="0" borderId="0" xfId="0" applyFont="1" applyAlignment="1">
      <alignment vertical="bottom" wrapText="1"/>
    </xf>
    <xf numFmtId="0" fontId="5" fillId="3" borderId="0" xfId="0" applyFont="1" applyFill="1" applyAlignment="1">
      <alignment vertical="bottom" wrapText="1"/>
    </xf>
    <xf numFmtId="0" fontId="5" fillId="4" borderId="0" xfId="0" applyFont="1" applyFill="1" applyAlignment="1">
      <alignment vertical="bottom" wrapText="1"/>
    </xf>
    <xf numFmtId="0" fontId="5" fillId="5" borderId="0" xfId="0" applyFont="1" applyFill="1" applyAlignment="1">
      <alignment vertical="bottom" wrapText="1"/>
    </xf>
    <xf numFmtId="0" fontId="5" fillId="6" borderId="0" xfId="0" applyFont="1" applyFill="1" applyAlignment="1">
      <alignment vertical="bottom" wrapText="1"/>
    </xf>
    <xf numFmtId="0" fontId="5" fillId="7" borderId="0" xfId="0" applyFont="1" applyFill="1" applyAlignment="1">
      <alignment vertical="bottom" wrapText="1"/>
    </xf>
    <xf numFmtId="0" fontId="5" fillId="8" borderId="0" xfId="0" applyFont="1" applyFill="1" applyAlignment="1">
      <alignment vertical="bottom" wrapText="1"/>
    </xf>
    <xf numFmtId="0" fontId="5" fillId="9" borderId="0" xfId="0" applyFont="1" applyFill="1" applyAlignment="1">
      <alignment vertical="bottom" wrapText="1"/>
    </xf>
    <xf numFmtId="0" fontId="6" fillId="0" borderId="0" xfId="0" applyFont="1" applyAlignment="1">
      <alignment vertical="bottom"/>
    </xf>
    <xf numFmtId="0" fontId="7" fillId="0" borderId="0" xfId="0" applyFont="1" applyAlignment="1">
      <alignment vertical="bottom" wrapText="1"/>
    </xf>
    <xf numFmtId="0" fontId="6" fillId="0" borderId="0" xfId="0" applyFont="1" applyAlignment="1">
      <alignment vertical="bottom" wrapText="1"/>
    </xf>
    <xf numFmtId="0" fontId="6"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9"/>
  <sheetViews>
    <sheetView workbookViewId="0">
      <pane xSplit="3" ySplit="1" topLeftCell="D2" activePane="bottomRight" state="frozen"/>
      <selection pane="bottomRight"/>
    </sheetView>
  </sheetViews>
  <sheetFormatPr defaultRowHeight="15" outlineLevelRow="0" outlineLevelCol="0" x14ac:dyDescent="0" defaultColWidth="12.66796875"/>
  <cols>
    <col min="1" max="1" width="1" style="1" customWidth="1"/>
    <col min="2" max="2" width="19" style="2" customWidth="1"/>
    <col min="3" max="3" width="33.21" style="1" customWidth="1"/>
    <col min="4" max="4" width="97.88" style="1" customWidth="1"/>
    <col min="5" max="5" width="14.33" style="1" customWidth="1"/>
    <col min="6" max="6" width="75" style="1" customWidth="1"/>
    <col min="7" max="7" width="24.33" style="1" customWidth="1"/>
    <col min="8" max="8" width="37.75" style="1" customWidth="1"/>
    <col min="9" max="9" width="32.76" style="1" customWidth="1"/>
    <col min="10" max="10" width="73.88" style="1" customWidth="1"/>
    <col min="11" max="11" width="30" style="1" customWidth="1"/>
    <col min="12" max="12" width="14.33" style="1" customWidth="1"/>
    <col min="13" max="13" width="29.88" style="3" customWidth="1"/>
    <col min="14" max="17" width="29.88"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84" width="11.53" style="1" customWidth="1"/>
  </cols>
  <sheetData>
    <row r="1" ht="15.75" customHeight="1" spans="1:15" x14ac:dyDescent="0.25">
      <c r="A1" s="4" t="s">
        <v>0</v>
      </c>
      <c r="B1" s="2" t="s">
        <v>1</v>
      </c>
      <c r="C1" s="1" t="s">
        <v>2</v>
      </c>
      <c r="D1" s="1" t="s">
        <v>3</v>
      </c>
      <c r="E1" s="1" t="s">
        <v>4</v>
      </c>
      <c r="F1" s="1" t="s">
        <v>5</v>
      </c>
      <c r="G1" s="1" t="s">
        <v>6</v>
      </c>
      <c r="H1" s="1" t="s">
        <v>7</v>
      </c>
      <c r="I1" s="1" t="s">
        <v>8</v>
      </c>
      <c r="J1" s="1" t="s">
        <v>9</v>
      </c>
      <c r="K1" s="1" t="s">
        <v>10</v>
      </c>
      <c r="L1" s="1" t="s">
        <v>11</v>
      </c>
      <c r="M1" s="3" t="s">
        <v>12</v>
      </c>
      <c r="N1" s="1" t="s">
        <v>13</v>
      </c>
      <c r="O1" s="1" t="s">
        <v>14</v>
      </c>
    </row>
    <row r="2" ht="15.75" customHeight="1" spans="1:13" x14ac:dyDescent="0.25">
      <c r="A2" s="1"/>
      <c r="B2" s="2" t="s">
        <v>15</v>
      </c>
      <c r="C2" s="1" t="s">
        <v>16</v>
      </c>
      <c r="D2" s="1"/>
      <c r="E2" s="1"/>
      <c r="F2" s="1" t="s">
        <v>17</v>
      </c>
      <c r="G2" s="1" t="s">
        <v>18</v>
      </c>
      <c r="M2" s="3"/>
    </row>
    <row r="3" ht="15.75" customHeight="1" spans="1:13" x14ac:dyDescent="0.25">
      <c r="A3" s="1"/>
      <c r="B3" s="2" t="s">
        <v>19</v>
      </c>
      <c r="C3" s="1" t="s">
        <v>20</v>
      </c>
      <c r="D3" s="1"/>
      <c r="E3" s="1"/>
      <c r="F3" s="1"/>
      <c r="G3" s="1"/>
      <c r="H3" s="1"/>
      <c r="I3" s="1"/>
      <c r="J3" s="1"/>
      <c r="K3" s="1"/>
      <c r="L3" s="1" t="s">
        <v>21</v>
      </c>
      <c r="M3" s="3"/>
    </row>
    <row r="4" ht="15.75" customHeight="1" spans="1:13" x14ac:dyDescent="0.25">
      <c r="A4" s="1"/>
      <c r="B4" s="2" t="s">
        <v>19</v>
      </c>
      <c r="C4" s="1" t="s">
        <v>22</v>
      </c>
      <c r="M4" s="3"/>
    </row>
    <row r="5" ht="15.75" customHeight="1" spans="1:13" x14ac:dyDescent="0.25">
      <c r="A5" s="1"/>
      <c r="B5" s="2" t="s">
        <v>15</v>
      </c>
      <c r="C5" s="1" t="s">
        <v>21</v>
      </c>
      <c r="D5" s="1" t="s">
        <v>23</v>
      </c>
      <c r="M5" s="3"/>
    </row>
    <row r="6" ht="15.75" customHeight="1" spans="1:13" x14ac:dyDescent="0.25">
      <c r="A6" s="1"/>
      <c r="B6" s="2" t="s">
        <v>24</v>
      </c>
      <c r="C6" s="1" t="s">
        <v>25</v>
      </c>
      <c r="D6" s="1" t="s">
        <v>26</v>
      </c>
      <c r="E6" s="1"/>
      <c r="F6" s="1"/>
      <c r="G6" s="1" t="s">
        <v>27</v>
      </c>
      <c r="M6" s="3"/>
    </row>
    <row r="7" ht="15.75" customHeight="1" spans="1:13" x14ac:dyDescent="0.25">
      <c r="A7" s="1"/>
      <c r="B7" s="2" t="s">
        <v>15</v>
      </c>
      <c r="C7" s="1" t="s">
        <v>28</v>
      </c>
      <c r="M7" s="3"/>
    </row>
    <row r="8" ht="15.75" customHeight="1" spans="1:13" x14ac:dyDescent="0.25">
      <c r="A8" s="1"/>
      <c r="B8" s="2" t="s">
        <v>19</v>
      </c>
      <c r="C8" s="1" t="s">
        <v>29</v>
      </c>
      <c r="M8" s="3"/>
    </row>
    <row r="9" ht="15.75" customHeight="1" spans="1:13" x14ac:dyDescent="0.25">
      <c r="A9" s="1"/>
      <c r="B9" s="2" t="s">
        <v>30</v>
      </c>
      <c r="C9" s="1" t="s">
        <v>28</v>
      </c>
      <c r="M9" s="3"/>
    </row>
    <row r="10" ht="15.75" customHeight="1" spans="1:13" x14ac:dyDescent="0.25">
      <c r="A10" s="1"/>
      <c r="B10" s="2" t="s">
        <v>30</v>
      </c>
      <c r="C10" s="1" t="s">
        <v>21</v>
      </c>
      <c r="M10" s="3"/>
    </row>
    <row r="11" ht="15.75" customHeight="1" spans="1:13" x14ac:dyDescent="0.25">
      <c r="A11" s="1"/>
      <c r="B11" s="2" t="s">
        <v>15</v>
      </c>
      <c r="C11" s="1" t="s">
        <v>31</v>
      </c>
      <c r="M11" s="3"/>
    </row>
    <row r="12" ht="15.75" customHeight="1" spans="1:13" x14ac:dyDescent="0.25">
      <c r="A12" s="1"/>
      <c r="B12" s="2" t="s">
        <v>24</v>
      </c>
      <c r="C12" s="1" t="s">
        <v>29</v>
      </c>
      <c r="D12" s="1" t="s">
        <v>32</v>
      </c>
      <c r="E12" s="1"/>
      <c r="F12" s="1"/>
      <c r="G12" s="1" t="s">
        <v>27</v>
      </c>
      <c r="M12" s="3"/>
    </row>
    <row r="13" ht="15.75" customHeight="1" spans="1:13" x14ac:dyDescent="0.25">
      <c r="A13" s="1"/>
      <c r="B13" s="2" t="s">
        <v>19</v>
      </c>
      <c r="C13" s="1" t="s">
        <v>2</v>
      </c>
      <c r="M13" s="3"/>
    </row>
    <row r="14" ht="15.75" customHeight="1" spans="1:13" x14ac:dyDescent="0.25">
      <c r="A14" s="1"/>
      <c r="B14" s="2" t="s">
        <v>19</v>
      </c>
      <c r="C14" s="1" t="s">
        <v>33</v>
      </c>
      <c r="M14" s="3"/>
    </row>
    <row r="15" ht="15.75" customHeight="1" spans="1:13" x14ac:dyDescent="0.25">
      <c r="A15" s="1"/>
      <c r="B15" s="2" t="s">
        <v>19</v>
      </c>
      <c r="C15" s="1" t="s">
        <v>34</v>
      </c>
      <c r="M15" s="3"/>
    </row>
    <row r="16" ht="15.75" customHeight="1" spans="1:13" x14ac:dyDescent="0.25">
      <c r="A16" s="1"/>
      <c r="B16" s="2" t="s">
        <v>19</v>
      </c>
      <c r="C16" s="1" t="s">
        <v>35</v>
      </c>
      <c r="D16" s="1"/>
      <c r="E16" s="1"/>
      <c r="F16" s="1"/>
      <c r="G16" s="1"/>
      <c r="H16" s="1"/>
      <c r="I16" s="1"/>
      <c r="J16" s="1"/>
      <c r="K16" s="1"/>
      <c r="L16" s="1">
        <v>0</v>
      </c>
      <c r="M16" s="3"/>
    </row>
    <row r="17" ht="15.75" customHeight="1" spans="1:13" x14ac:dyDescent="0.25">
      <c r="A17" s="1"/>
      <c r="B17" s="2" t="s">
        <v>19</v>
      </c>
      <c r="C17" s="1" t="s">
        <v>36</v>
      </c>
      <c r="M17" s="3"/>
    </row>
    <row r="18" ht="15.75" customHeight="1" spans="1:13" x14ac:dyDescent="0.25">
      <c r="A18" s="1"/>
      <c r="B18" s="2" t="s">
        <v>15</v>
      </c>
      <c r="C18" s="1" t="s">
        <v>28</v>
      </c>
      <c r="M18" s="3"/>
    </row>
    <row r="19" ht="15.75" customHeight="1" spans="1:13" x14ac:dyDescent="0.25">
      <c r="A19" s="1"/>
      <c r="B19" s="2" t="s">
        <v>19</v>
      </c>
      <c r="C19" s="1" t="s">
        <v>29</v>
      </c>
      <c r="M19" s="3"/>
    </row>
    <row r="20" ht="15.75" customHeight="1" spans="1:13" x14ac:dyDescent="0.25">
      <c r="A20" s="1"/>
      <c r="B20" s="2" t="s">
        <v>15</v>
      </c>
      <c r="C20" s="1" t="s">
        <v>28</v>
      </c>
      <c r="M20" s="3"/>
    </row>
    <row r="21" ht="15.75" customHeight="1" spans="1:13" x14ac:dyDescent="0.25">
      <c r="A21" s="1"/>
      <c r="B21" s="2" t="s">
        <v>15</v>
      </c>
      <c r="C21" s="1" t="s">
        <v>31</v>
      </c>
      <c r="M21" s="3"/>
    </row>
    <row r="22" ht="15.75" customHeight="1" spans="1:13" x14ac:dyDescent="0.25">
      <c r="A22" s="1"/>
      <c r="B22" s="2" t="s">
        <v>19</v>
      </c>
      <c r="C22" s="1" t="s">
        <v>37</v>
      </c>
      <c r="M22" s="3"/>
    </row>
    <row r="23" ht="15.75" customHeight="1" spans="1:13" x14ac:dyDescent="0.25">
      <c r="A23" s="1"/>
      <c r="B23" s="2" t="s">
        <v>19</v>
      </c>
      <c r="C23" s="1" t="s">
        <v>38</v>
      </c>
      <c r="M23" s="3"/>
    </row>
    <row r="24" ht="15.75" customHeight="1" spans="1:13" x14ac:dyDescent="0.25">
      <c r="A24" s="1"/>
      <c r="B24" s="2" t="s">
        <v>30</v>
      </c>
      <c r="C24" s="1" t="s">
        <v>31</v>
      </c>
      <c r="M24" s="3"/>
    </row>
    <row r="25" ht="15.75" customHeight="1" spans="1:13" x14ac:dyDescent="0.25">
      <c r="A25" s="1"/>
      <c r="B25" s="2" t="s">
        <v>30</v>
      </c>
      <c r="C25" s="1" t="s">
        <v>28</v>
      </c>
      <c r="M25" s="3"/>
    </row>
    <row r="26" ht="15.75" customHeight="1" spans="1:13" x14ac:dyDescent="0.25">
      <c r="A26" s="1"/>
      <c r="B26" s="2" t="s">
        <v>30</v>
      </c>
      <c r="C26" s="1" t="s">
        <v>28</v>
      </c>
      <c r="M26" s="3"/>
    </row>
    <row r="27" ht="15.75" customHeight="1" spans="1:13" x14ac:dyDescent="0.25">
      <c r="A27" s="1"/>
      <c r="B27" s="2" t="s">
        <v>30</v>
      </c>
      <c r="C27" s="1" t="s">
        <v>31</v>
      </c>
      <c r="M27" s="3"/>
    </row>
    <row r="28" ht="15.75" customHeight="1" spans="1:13" x14ac:dyDescent="0.25">
      <c r="A28" s="1"/>
      <c r="B28" s="2" t="s">
        <v>30</v>
      </c>
      <c r="C28" s="1" t="s">
        <v>16</v>
      </c>
      <c r="D28" s="1"/>
      <c r="E28" s="1"/>
      <c r="F28" s="1"/>
      <c r="G28" s="1"/>
      <c r="H28" s="1"/>
      <c r="I28" s="1"/>
      <c r="J28" s="1"/>
      <c r="K28" s="1"/>
      <c r="L28" s="1"/>
      <c r="M28" s="3" t="s">
        <v>19</v>
      </c>
    </row>
    <row r="29" ht="15.75" customHeight="1" spans="1:13" x14ac:dyDescent="0.25">
      <c r="A29" s="1"/>
      <c r="B29" s="2"/>
      <c r="C29" s="1"/>
      <c r="D29" s="1"/>
      <c r="E29" s="1"/>
      <c r="F29" s="1"/>
      <c r="G29" s="1"/>
      <c r="H29" s="1"/>
      <c r="I29" s="1"/>
      <c r="J29" s="1"/>
      <c r="K29" s="1"/>
      <c r="L29" s="1"/>
      <c r="M29" s="1"/>
    </row>
    <row r="30" ht="15.75" customHeight="1" spans="1:13" x14ac:dyDescent="0.25">
      <c r="A30" s="1"/>
      <c r="B30" s="2" t="s">
        <v>39</v>
      </c>
      <c r="C30" s="1" t="s">
        <v>40</v>
      </c>
      <c r="D30" s="1"/>
      <c r="E30" s="1"/>
      <c r="F30" s="1"/>
      <c r="G30" s="1"/>
      <c r="H30" s="1"/>
      <c r="I30" s="1"/>
      <c r="J30" s="1" t="s">
        <v>41</v>
      </c>
      <c r="K30" s="1"/>
      <c r="L30" s="1"/>
      <c r="M30" s="3" t="s">
        <v>19</v>
      </c>
    </row>
    <row r="31" ht="15.75" customHeight="1" spans="1:13" x14ac:dyDescent="0.25">
      <c r="A31" s="1"/>
      <c r="B31" s="2" t="s">
        <v>39</v>
      </c>
      <c r="C31" s="1" t="s">
        <v>42</v>
      </c>
      <c r="D31" s="1"/>
      <c r="E31" s="1"/>
      <c r="F31" s="1"/>
      <c r="G31" s="1"/>
      <c r="H31" s="1"/>
      <c r="I31" s="1"/>
      <c r="J31" s="1" t="s">
        <v>43</v>
      </c>
      <c r="K31" s="1"/>
      <c r="L31" s="1"/>
      <c r="M31" s="3" t="s">
        <v>19</v>
      </c>
    </row>
    <row r="32" ht="15.75" customHeight="1" spans="1:13" x14ac:dyDescent="0.25">
      <c r="A32" s="1"/>
      <c r="B32" s="2" t="s">
        <v>39</v>
      </c>
      <c r="C32" s="1" t="s">
        <v>34</v>
      </c>
      <c r="D32" s="1"/>
      <c r="E32" s="1"/>
      <c r="F32" s="1"/>
      <c r="G32" s="1"/>
      <c r="H32" s="1"/>
      <c r="I32" s="1"/>
      <c r="J32" s="1" t="s">
        <v>44</v>
      </c>
      <c r="K32" s="1"/>
      <c r="L32" s="1"/>
      <c r="M32" s="3" t="s">
        <v>19</v>
      </c>
    </row>
    <row r="33" ht="15.75" customHeight="1" spans="1:13" x14ac:dyDescent="0.25">
      <c r="A33" s="1"/>
      <c r="B33" s="2" t="s">
        <v>39</v>
      </c>
      <c r="C33" s="1" t="s">
        <v>45</v>
      </c>
      <c r="D33" s="1"/>
      <c r="E33" s="1"/>
      <c r="F33" s="1"/>
      <c r="G33" s="1"/>
      <c r="H33" s="1"/>
      <c r="I33" s="1"/>
      <c r="J33" s="1" t="s">
        <v>46</v>
      </c>
      <c r="K33" s="1"/>
      <c r="L33" s="1"/>
      <c r="M33" s="3" t="s">
        <v>19</v>
      </c>
    </row>
    <row r="34" ht="15.75" customHeight="1" spans="1:13" x14ac:dyDescent="0.25">
      <c r="A34" s="1"/>
      <c r="B34" s="2" t="s">
        <v>39</v>
      </c>
      <c r="C34" s="1" t="s">
        <v>47</v>
      </c>
      <c r="D34" s="1"/>
      <c r="E34" s="1"/>
      <c r="F34" s="1"/>
      <c r="G34" s="1"/>
      <c r="H34" s="1"/>
      <c r="I34" s="1"/>
      <c r="J34" s="1" t="s">
        <v>48</v>
      </c>
      <c r="K34" s="1"/>
      <c r="L34" s="1"/>
      <c r="M34" s="3" t="s">
        <v>19</v>
      </c>
    </row>
    <row r="35" ht="15.75" customHeight="1" spans="1:13" x14ac:dyDescent="0.25">
      <c r="A35" s="1"/>
      <c r="B35" s="2" t="s">
        <v>39</v>
      </c>
      <c r="C35" s="1" t="s">
        <v>49</v>
      </c>
      <c r="D35" s="1"/>
      <c r="E35" s="1"/>
      <c r="F35" s="1"/>
      <c r="G35" s="1"/>
      <c r="H35" s="1"/>
      <c r="I35" s="1"/>
      <c r="J35" s="1" t="s">
        <v>50</v>
      </c>
      <c r="K35" s="1"/>
      <c r="L35" s="1"/>
      <c r="M35" s="3" t="s">
        <v>19</v>
      </c>
    </row>
    <row r="36" ht="15.75" customHeight="1" spans="1:13" x14ac:dyDescent="0.25">
      <c r="A36" s="1"/>
      <c r="B36" s="2" t="s">
        <v>39</v>
      </c>
      <c r="C36" s="1" t="s">
        <v>51</v>
      </c>
      <c r="D36" s="1"/>
      <c r="E36" s="1"/>
      <c r="F36" s="1"/>
      <c r="G36" s="1"/>
      <c r="H36" s="1"/>
      <c r="I36" s="1"/>
      <c r="J36" s="1" t="s">
        <v>52</v>
      </c>
      <c r="K36" s="1"/>
      <c r="L36" s="1"/>
      <c r="M36" s="3" t="s">
        <v>19</v>
      </c>
    </row>
    <row r="37" ht="15.75" customHeight="1" spans="1:13" x14ac:dyDescent="0.25">
      <c r="A37" s="1"/>
      <c r="B37" s="2" t="s">
        <v>39</v>
      </c>
      <c r="C37" s="1" t="s">
        <v>53</v>
      </c>
      <c r="D37" s="1"/>
      <c r="E37" s="1"/>
      <c r="F37" s="1"/>
      <c r="G37" s="1"/>
      <c r="H37" s="1"/>
      <c r="I37" s="1"/>
      <c r="J37" s="1" t="s">
        <v>54</v>
      </c>
      <c r="K37" s="1"/>
      <c r="L37" s="1"/>
      <c r="M37" s="3" t="s">
        <v>19</v>
      </c>
    </row>
    <row r="38" ht="15.75" customHeight="1" spans="1:13" x14ac:dyDescent="0.25">
      <c r="A38" s="1"/>
      <c r="B38" s="2" t="s">
        <v>39</v>
      </c>
      <c r="C38" s="1" t="s">
        <v>55</v>
      </c>
      <c r="D38" s="1"/>
      <c r="E38" s="1"/>
      <c r="F38" s="1" t="s">
        <v>56</v>
      </c>
      <c r="G38" s="1"/>
      <c r="H38" s="1"/>
      <c r="I38" s="1"/>
      <c r="J38" s="1" t="s">
        <v>57</v>
      </c>
      <c r="K38" s="1"/>
      <c r="L38" s="1"/>
      <c r="M38" s="3" t="s">
        <v>19</v>
      </c>
    </row>
    <row r="39" ht="15.75" customHeight="1" spans="1:13" x14ac:dyDescent="0.25">
      <c r="A39" s="1"/>
      <c r="B39" s="2" t="s">
        <v>39</v>
      </c>
      <c r="C39" s="1" t="s">
        <v>58</v>
      </c>
      <c r="D39" s="1"/>
      <c r="E39" s="1"/>
      <c r="F39" s="1" t="s">
        <v>56</v>
      </c>
      <c r="G39" s="1"/>
      <c r="H39" s="1"/>
      <c r="I39" s="1"/>
      <c r="J39" s="1" t="s">
        <v>59</v>
      </c>
      <c r="K39" s="1"/>
      <c r="L39" s="1"/>
      <c r="M39" s="3" t="s">
        <v>19</v>
      </c>
    </row>
    <row r="40" ht="15.75" customHeight="1" spans="1:13" x14ac:dyDescent="0.25">
      <c r="A40" s="1"/>
      <c r="B40" s="2" t="s">
        <v>39</v>
      </c>
      <c r="C40" s="1" t="s">
        <v>60</v>
      </c>
      <c r="D40" s="1"/>
      <c r="E40" s="1"/>
      <c r="F40" s="1" t="s">
        <v>56</v>
      </c>
      <c r="G40" s="1"/>
      <c r="H40" s="1"/>
      <c r="I40" s="1"/>
      <c r="J40" s="1" t="s">
        <v>61</v>
      </c>
      <c r="K40" s="1"/>
      <c r="L40" s="1"/>
      <c r="M40" s="3" t="s">
        <v>19</v>
      </c>
    </row>
    <row r="41" ht="15.75" customHeight="1" spans="1:13" x14ac:dyDescent="0.25">
      <c r="A41" s="1"/>
      <c r="B41" s="2" t="s">
        <v>39</v>
      </c>
      <c r="C41" s="1" t="s">
        <v>62</v>
      </c>
      <c r="D41" s="1"/>
      <c r="E41" s="1"/>
      <c r="F41" s="1"/>
      <c r="G41" s="1"/>
      <c r="H41" s="1"/>
      <c r="I41" s="1"/>
      <c r="J41" s="1" t="s">
        <v>63</v>
      </c>
      <c r="K41" s="1"/>
      <c r="L41" s="1"/>
      <c r="M41" s="3" t="s">
        <v>19</v>
      </c>
    </row>
    <row r="42" ht="15.75" customHeight="1" spans="1:13" x14ac:dyDescent="0.25">
      <c r="A42" s="1"/>
      <c r="B42" s="2" t="s">
        <v>39</v>
      </c>
      <c r="C42" s="1" t="s">
        <v>64</v>
      </c>
      <c r="D42" s="1"/>
      <c r="E42" s="1"/>
      <c r="F42" s="1"/>
      <c r="G42" s="1"/>
      <c r="H42" s="1"/>
      <c r="I42" s="1"/>
      <c r="J42" s="1" t="s">
        <v>65</v>
      </c>
      <c r="K42" s="1"/>
      <c r="L42" s="1"/>
      <c r="M42" s="3" t="s">
        <v>19</v>
      </c>
    </row>
    <row r="43" ht="15.75" customHeight="1" spans="1:13" x14ac:dyDescent="0.25">
      <c r="A43" s="1"/>
      <c r="B43" s="2" t="s">
        <v>39</v>
      </c>
      <c r="C43" s="1" t="s">
        <v>66</v>
      </c>
      <c r="D43" s="1"/>
      <c r="E43" s="1"/>
      <c r="F43" s="1"/>
      <c r="G43" s="1"/>
      <c r="H43" s="1"/>
      <c r="I43" s="1"/>
      <c r="J43" s="1" t="s">
        <v>67</v>
      </c>
      <c r="K43" s="1"/>
      <c r="L43" s="1"/>
      <c r="M43" s="3" t="s">
        <v>19</v>
      </c>
    </row>
    <row r="44" ht="15.75" customHeight="1" spans="1:13" x14ac:dyDescent="0.25">
      <c r="A44" s="1"/>
      <c r="B44" s="2" t="s">
        <v>39</v>
      </c>
      <c r="C44" s="1" t="s">
        <v>68</v>
      </c>
      <c r="D44" s="1"/>
      <c r="E44" s="1"/>
      <c r="F44" s="1"/>
      <c r="G44" s="1"/>
      <c r="H44" s="1"/>
      <c r="I44" s="1"/>
      <c r="J44" s="1" t="s">
        <v>69</v>
      </c>
      <c r="K44" s="1"/>
      <c r="L44" s="1"/>
      <c r="M44" s="3" t="s">
        <v>19</v>
      </c>
    </row>
    <row r="45" ht="15.75" customHeight="1" spans="1:13" x14ac:dyDescent="0.25">
      <c r="A45" s="1"/>
      <c r="B45" s="2" t="s">
        <v>39</v>
      </c>
      <c r="C45" s="1" t="s">
        <v>70</v>
      </c>
      <c r="D45" s="1"/>
      <c r="E45" s="1"/>
      <c r="F45" s="1"/>
      <c r="G45" s="1"/>
      <c r="H45" s="1"/>
      <c r="I45" s="1"/>
      <c r="J45" s="1" t="s">
        <v>71</v>
      </c>
      <c r="K45" s="1"/>
      <c r="L45" s="1"/>
      <c r="M45" s="3" t="s">
        <v>19</v>
      </c>
    </row>
    <row r="46" ht="15.75" customHeight="1" spans="1:13" x14ac:dyDescent="0.25">
      <c r="A46" s="1"/>
      <c r="B46" s="2" t="s">
        <v>39</v>
      </c>
      <c r="C46" s="1" t="s">
        <v>72</v>
      </c>
      <c r="D46" s="1"/>
      <c r="E46" s="1"/>
      <c r="F46" s="1"/>
      <c r="G46" s="1"/>
      <c r="H46" s="1"/>
      <c r="I46" s="1"/>
      <c r="J46" s="1" t="s">
        <v>73</v>
      </c>
      <c r="K46" s="1"/>
      <c r="L46" s="1"/>
      <c r="M46" s="3" t="s">
        <v>19</v>
      </c>
    </row>
    <row r="47" ht="15.75" customHeight="1" spans="1:13" x14ac:dyDescent="0.25">
      <c r="A47" s="1"/>
      <c r="B47" s="2" t="s">
        <v>39</v>
      </c>
      <c r="C47" s="1" t="s">
        <v>74</v>
      </c>
      <c r="D47" s="1"/>
      <c r="E47" s="1"/>
      <c r="F47" s="1"/>
      <c r="G47" s="1"/>
      <c r="H47" s="1"/>
      <c r="I47" s="1"/>
      <c r="J47" s="1" t="s">
        <v>75</v>
      </c>
      <c r="K47" s="1"/>
      <c r="L47" s="1"/>
      <c r="M47" s="3" t="s">
        <v>19</v>
      </c>
    </row>
    <row r="48" ht="15.75" customHeight="1" spans="1:13" x14ac:dyDescent="0.25">
      <c r="A48" s="1"/>
      <c r="B48" s="2" t="s">
        <v>39</v>
      </c>
      <c r="C48" s="1" t="s">
        <v>76</v>
      </c>
      <c r="D48" s="1"/>
      <c r="E48" s="1"/>
      <c r="F48" s="1"/>
      <c r="G48" s="1"/>
      <c r="H48" s="1"/>
      <c r="I48" s="1"/>
      <c r="J48" s="1" t="s">
        <v>77</v>
      </c>
      <c r="K48" s="1"/>
      <c r="L48" s="1"/>
      <c r="M48" s="3" t="s">
        <v>19</v>
      </c>
    </row>
    <row r="49" ht="15.75" customHeight="1" spans="1:13" x14ac:dyDescent="0.25">
      <c r="A49" s="1"/>
      <c r="B49" s="2"/>
      <c r="C49" s="1"/>
      <c r="D49" s="1"/>
      <c r="E49" s="1"/>
      <c r="F49" s="1"/>
      <c r="G49" s="1"/>
      <c r="H49" s="1"/>
      <c r="I49" s="1"/>
      <c r="J49" s="1"/>
      <c r="K49" s="1"/>
      <c r="L49" s="1"/>
      <c r="M49" s="1"/>
    </row>
    <row r="50" ht="15.75" customHeight="1" spans="1:13" x14ac:dyDescent="0.25">
      <c r="A50" s="1"/>
      <c r="B50" s="2" t="s">
        <v>15</v>
      </c>
      <c r="C50" s="1" t="s">
        <v>78</v>
      </c>
      <c r="D50" s="1" t="s">
        <v>79</v>
      </c>
      <c r="M50" s="3"/>
    </row>
    <row r="51" ht="15.75" customHeight="1" spans="1:13" x14ac:dyDescent="0.25">
      <c r="A51" s="1"/>
      <c r="B51" s="2" t="s">
        <v>15</v>
      </c>
      <c r="C51" s="1" t="s">
        <v>80</v>
      </c>
      <c r="D51" s="1"/>
      <c r="E51" s="1"/>
      <c r="F51" s="1"/>
      <c r="G51" s="1" t="s">
        <v>18</v>
      </c>
      <c r="M51" s="3"/>
    </row>
    <row r="52" ht="15.75" customHeight="1" spans="1:13" x14ac:dyDescent="0.25">
      <c r="A52" s="1"/>
      <c r="B52" s="2" t="s">
        <v>14</v>
      </c>
      <c r="C52" s="1" t="s">
        <v>81</v>
      </c>
      <c r="D52" s="1" t="s">
        <v>82</v>
      </c>
      <c r="E52" s="1"/>
      <c r="F52" s="1"/>
      <c r="G52" s="1"/>
      <c r="H52" s="1"/>
      <c r="I52" s="1"/>
      <c r="J52" s="1"/>
      <c r="K52" s="1"/>
      <c r="L52" s="1"/>
      <c r="M52" s="3" t="s">
        <v>19</v>
      </c>
    </row>
    <row r="53" ht="15.75" customHeight="1" spans="1:13" x14ac:dyDescent="0.25">
      <c r="A53" s="1"/>
      <c r="B53" s="2" t="s">
        <v>83</v>
      </c>
      <c r="C53" s="1" t="s">
        <v>84</v>
      </c>
      <c r="D53" s="1" t="s">
        <v>85</v>
      </c>
      <c r="E53" s="1" t="s">
        <v>86</v>
      </c>
      <c r="F53" s="1"/>
      <c r="G53" s="1"/>
      <c r="H53" s="1"/>
      <c r="I53" s="1"/>
      <c r="J53" s="1"/>
      <c r="K53" s="1" t="s">
        <v>87</v>
      </c>
      <c r="M53" s="3"/>
    </row>
    <row r="54" ht="15.75" customHeight="1" spans="1:13" x14ac:dyDescent="0.25">
      <c r="A54" s="1"/>
      <c r="B54" s="2" t="s">
        <v>30</v>
      </c>
      <c r="C54" s="1" t="s">
        <v>80</v>
      </c>
      <c r="M54" s="3"/>
    </row>
    <row r="55" ht="15.75" customHeight="1" spans="1:13" x14ac:dyDescent="0.25">
      <c r="A55" s="1"/>
      <c r="B55" s="2" t="s">
        <v>15</v>
      </c>
      <c r="C55" s="1" t="s">
        <v>88</v>
      </c>
      <c r="D55" s="1"/>
      <c r="E55" s="1"/>
      <c r="F55" s="1" t="s">
        <v>89</v>
      </c>
      <c r="M55" s="3"/>
    </row>
    <row r="56" ht="15.75" customHeight="1" spans="1:13" x14ac:dyDescent="0.25">
      <c r="A56" s="1"/>
      <c r="B56" s="2" t="s">
        <v>90</v>
      </c>
      <c r="C56" s="1" t="s">
        <v>91</v>
      </c>
      <c r="D56" s="1" t="s">
        <v>92</v>
      </c>
      <c r="E56" s="1" t="s">
        <v>86</v>
      </c>
      <c r="F56" s="1"/>
      <c r="G56" s="1"/>
      <c r="H56" s="1" t="s">
        <v>93</v>
      </c>
      <c r="I56" s="1" t="s">
        <v>94</v>
      </c>
      <c r="M56" s="3"/>
    </row>
    <row r="57" ht="15.75" customHeight="1" spans="1:13" x14ac:dyDescent="0.25">
      <c r="A57" s="1"/>
      <c r="B57" s="2" t="s">
        <v>30</v>
      </c>
      <c r="C57" s="1" t="s">
        <v>88</v>
      </c>
      <c r="M57" s="3"/>
    </row>
    <row r="58" ht="15.75" customHeight="1" spans="1:13" x14ac:dyDescent="0.25">
      <c r="A58" s="1"/>
      <c r="B58" s="2" t="s">
        <v>15</v>
      </c>
      <c r="C58" s="1" t="s">
        <v>95</v>
      </c>
      <c r="D58" s="1"/>
      <c r="E58" s="1"/>
      <c r="F58" s="1" t="s">
        <v>96</v>
      </c>
      <c r="G58" s="1" t="s">
        <v>18</v>
      </c>
      <c r="M58" s="3"/>
    </row>
    <row r="59" ht="15.75" customHeight="1" spans="1:13" x14ac:dyDescent="0.25">
      <c r="A59" s="1"/>
      <c r="B59" s="2" t="s">
        <v>97</v>
      </c>
      <c r="C59" s="1" t="s">
        <v>98</v>
      </c>
      <c r="D59" s="1" t="s">
        <v>99</v>
      </c>
      <c r="E59" s="1" t="s">
        <v>86</v>
      </c>
      <c r="F59" s="1"/>
      <c r="G59" s="1"/>
      <c r="H59" s="1"/>
      <c r="I59" s="1"/>
      <c r="J59" s="1"/>
      <c r="K59" s="1" t="s">
        <v>87</v>
      </c>
      <c r="L59" s="1"/>
      <c r="M59" s="3" t="s">
        <v>19</v>
      </c>
    </row>
    <row r="60" ht="15.75" customHeight="1" spans="1:13" x14ac:dyDescent="0.25">
      <c r="A60" s="1"/>
      <c r="B60" s="2" t="s">
        <v>100</v>
      </c>
      <c r="C60" s="1" t="s">
        <v>101</v>
      </c>
      <c r="D60" s="1" t="s">
        <v>102</v>
      </c>
      <c r="E60" s="1" t="s">
        <v>86</v>
      </c>
      <c r="F60" s="1" t="s">
        <v>103</v>
      </c>
      <c r="G60" s="1"/>
      <c r="H60" s="1" t="s">
        <v>104</v>
      </c>
      <c r="I60" s="1" t="s">
        <v>105</v>
      </c>
      <c r="M60" s="3"/>
    </row>
    <row r="61" ht="15.75" customHeight="1" spans="1:13" x14ac:dyDescent="0.25">
      <c r="A61" s="1"/>
      <c r="B61" s="2" t="s">
        <v>100</v>
      </c>
      <c r="C61" s="1" t="s">
        <v>106</v>
      </c>
      <c r="D61" s="1" t="s">
        <v>107</v>
      </c>
      <c r="E61" s="1" t="s">
        <v>86</v>
      </c>
      <c r="F61" s="1" t="s">
        <v>108</v>
      </c>
      <c r="G61" s="1"/>
      <c r="H61" s="1" t="s">
        <v>109</v>
      </c>
      <c r="I61" s="1" t="s">
        <v>110</v>
      </c>
      <c r="M61" s="3"/>
    </row>
    <row r="62" ht="15.75" customHeight="1" spans="1:13" x14ac:dyDescent="0.25">
      <c r="A62" s="1"/>
      <c r="B62" s="2" t="s">
        <v>30</v>
      </c>
      <c r="C62" s="1" t="s">
        <v>95</v>
      </c>
      <c r="M62" s="3"/>
    </row>
    <row r="63" ht="15.75" customHeight="1" spans="1:13" x14ac:dyDescent="0.25">
      <c r="A63" s="1"/>
      <c r="B63" s="2" t="s">
        <v>15</v>
      </c>
      <c r="C63" s="1" t="s">
        <v>111</v>
      </c>
      <c r="D63" s="1"/>
      <c r="E63" s="1"/>
      <c r="F63" s="1" t="s">
        <v>112</v>
      </c>
      <c r="M63" s="3"/>
    </row>
    <row r="64" ht="15.75" customHeight="1" spans="1:13" x14ac:dyDescent="0.25">
      <c r="A64" s="1"/>
      <c r="B64" s="2" t="s">
        <v>90</v>
      </c>
      <c r="C64" s="1" t="s">
        <v>113</v>
      </c>
      <c r="D64" s="1" t="s">
        <v>114</v>
      </c>
      <c r="E64" s="1" t="s">
        <v>86</v>
      </c>
      <c r="F64" s="1"/>
      <c r="G64" s="1"/>
      <c r="H64" s="1" t="s">
        <v>115</v>
      </c>
      <c r="I64" s="1" t="s">
        <v>116</v>
      </c>
      <c r="M64" s="3"/>
    </row>
    <row r="65" ht="15.75" customHeight="1" spans="1:13" x14ac:dyDescent="0.25">
      <c r="A65" s="1"/>
      <c r="B65" s="2" t="s">
        <v>30</v>
      </c>
      <c r="C65" s="1" t="s">
        <v>111</v>
      </c>
      <c r="M65" s="3"/>
    </row>
    <row r="66" ht="15.75" customHeight="1" spans="1:13" x14ac:dyDescent="0.25">
      <c r="A66" s="1"/>
      <c r="B66" s="2" t="s">
        <v>15</v>
      </c>
      <c r="C66" s="1" t="s">
        <v>117</v>
      </c>
      <c r="D66" s="1"/>
      <c r="E66" s="1"/>
      <c r="F66" s="1" t="s">
        <v>118</v>
      </c>
      <c r="G66" s="1" t="s">
        <v>18</v>
      </c>
      <c r="H66" s="1"/>
      <c r="I66" s="1"/>
      <c r="J66" s="1"/>
      <c r="K66" s="1"/>
      <c r="L66" s="1"/>
      <c r="M66" s="3" t="s">
        <v>19</v>
      </c>
    </row>
    <row r="67" ht="15.75" customHeight="1" spans="1:13" x14ac:dyDescent="0.25">
      <c r="A67" s="1"/>
      <c r="B67" s="2" t="s">
        <v>14</v>
      </c>
      <c r="C67" s="1" t="s">
        <v>119</v>
      </c>
      <c r="D67" s="1" t="s">
        <v>120</v>
      </c>
      <c r="E67" s="1"/>
      <c r="F67" s="1" t="s">
        <v>121</v>
      </c>
      <c r="M67" s="3"/>
    </row>
    <row r="68" ht="15.75" customHeight="1" spans="1:13" x14ac:dyDescent="0.25">
      <c r="A68" s="1"/>
      <c r="B68" s="2" t="s">
        <v>14</v>
      </c>
      <c r="C68" s="1" t="s">
        <v>122</v>
      </c>
      <c r="D68" s="1" t="s">
        <v>123</v>
      </c>
      <c r="E68" s="1"/>
      <c r="F68" s="1" t="s">
        <v>124</v>
      </c>
      <c r="M68" s="3"/>
    </row>
    <row r="69" ht="15.75" customHeight="1" spans="1:13" x14ac:dyDescent="0.25">
      <c r="A69" s="1"/>
      <c r="B69" s="2" t="s">
        <v>14</v>
      </c>
      <c r="C69" s="1" t="s">
        <v>125</v>
      </c>
      <c r="D69" s="1" t="s">
        <v>126</v>
      </c>
      <c r="E69" s="1"/>
      <c r="F69" s="1" t="s">
        <v>127</v>
      </c>
      <c r="M69" s="3"/>
    </row>
    <row r="70" ht="15.75" customHeight="1" spans="1:13" x14ac:dyDescent="0.25">
      <c r="A70" s="1"/>
      <c r="B70" s="2" t="s">
        <v>14</v>
      </c>
      <c r="C70" s="1" t="s">
        <v>128</v>
      </c>
      <c r="D70" s="1" t="s">
        <v>129</v>
      </c>
      <c r="E70" s="1"/>
      <c r="F70" s="1" t="s">
        <v>130</v>
      </c>
      <c r="M70" s="3"/>
    </row>
    <row r="71" ht="15.75" customHeight="1" spans="1:13" x14ac:dyDescent="0.25">
      <c r="A71" s="1"/>
      <c r="B71" s="2" t="s">
        <v>14</v>
      </c>
      <c r="C71" s="1" t="s">
        <v>131</v>
      </c>
      <c r="D71" s="1" t="s">
        <v>132</v>
      </c>
      <c r="E71" s="1"/>
      <c r="F71" s="1" t="s">
        <v>133</v>
      </c>
      <c r="M71" s="3"/>
    </row>
    <row r="72" ht="15.75" customHeight="1" spans="1:13" x14ac:dyDescent="0.25">
      <c r="A72" s="1"/>
      <c r="B72" s="2" t="s">
        <v>14</v>
      </c>
      <c r="C72" s="1" t="s">
        <v>134</v>
      </c>
      <c r="D72" s="1" t="s">
        <v>135</v>
      </c>
      <c r="E72" s="1"/>
      <c r="F72" s="1" t="s">
        <v>130</v>
      </c>
      <c r="M72" s="3"/>
    </row>
    <row r="73" ht="15.75" customHeight="1" spans="1:13" x14ac:dyDescent="0.25">
      <c r="A73" s="1"/>
      <c r="B73" s="2" t="s">
        <v>14</v>
      </c>
      <c r="C73" s="1" t="s">
        <v>136</v>
      </c>
      <c r="D73" s="1" t="s">
        <v>137</v>
      </c>
      <c r="M73" s="3"/>
    </row>
    <row r="74" ht="15.75" customHeight="1" spans="1:13" x14ac:dyDescent="0.25">
      <c r="A74" s="1"/>
      <c r="B74" s="2" t="s">
        <v>30</v>
      </c>
      <c r="C74" s="1" t="s">
        <v>117</v>
      </c>
      <c r="M74" s="3"/>
    </row>
    <row r="75" ht="15.75" customHeight="1" spans="1:13" x14ac:dyDescent="0.25">
      <c r="A75" s="1"/>
      <c r="B75" s="2" t="s">
        <v>39</v>
      </c>
      <c r="C75" s="1" t="s">
        <v>138</v>
      </c>
      <c r="D75" s="1"/>
      <c r="E75" s="1"/>
      <c r="F75" s="1"/>
      <c r="G75" s="1"/>
      <c r="H75" s="1"/>
      <c r="I75" s="1"/>
      <c r="J75" s="1" t="s">
        <v>139</v>
      </c>
      <c r="K75" s="1"/>
      <c r="L75" s="1"/>
      <c r="M75" s="3" t="s">
        <v>19</v>
      </c>
    </row>
    <row r="76" ht="15.75" customHeight="1" spans="1:13" x14ac:dyDescent="0.25">
      <c r="A76" s="1"/>
      <c r="B76" s="2" t="s">
        <v>39</v>
      </c>
      <c r="C76" s="1" t="s">
        <v>140</v>
      </c>
      <c r="D76" s="1"/>
      <c r="E76" s="1"/>
      <c r="F76" s="1"/>
      <c r="G76" s="1"/>
      <c r="H76" s="1"/>
      <c r="I76" s="1"/>
      <c r="J76" s="1" t="s">
        <v>141</v>
      </c>
      <c r="K76" s="1"/>
      <c r="L76" s="1"/>
      <c r="M76" s="3" t="s">
        <v>19</v>
      </c>
    </row>
    <row r="77" ht="15.75" customHeight="1" spans="1:13" x14ac:dyDescent="0.25">
      <c r="A77" s="1"/>
      <c r="B77" s="2" t="s">
        <v>39</v>
      </c>
      <c r="C77" s="1" t="s">
        <v>142</v>
      </c>
      <c r="D77" s="1"/>
      <c r="E77" s="1"/>
      <c r="F77" s="1"/>
      <c r="G77" s="1"/>
      <c r="H77" s="1"/>
      <c r="I77" s="1"/>
      <c r="J77" s="1" t="s">
        <v>143</v>
      </c>
      <c r="K77" s="1"/>
      <c r="L77" s="1"/>
      <c r="M77" s="3" t="s">
        <v>19</v>
      </c>
    </row>
    <row r="78" ht="15.75" customHeight="1" spans="1:13" x14ac:dyDescent="0.25">
      <c r="A78" s="1"/>
      <c r="B78" s="2" t="s">
        <v>39</v>
      </c>
      <c r="C78" s="1" t="s">
        <v>144</v>
      </c>
      <c r="D78" s="1"/>
      <c r="E78" s="1"/>
      <c r="F78" s="1"/>
      <c r="G78" s="1"/>
      <c r="H78" s="1"/>
      <c r="I78" s="1"/>
      <c r="J78" s="1" t="s">
        <v>145</v>
      </c>
      <c r="K78" s="1"/>
      <c r="L78" s="1"/>
      <c r="M78" s="3" t="s">
        <v>19</v>
      </c>
    </row>
    <row r="79" ht="15.75" customHeight="1" spans="1:13" x14ac:dyDescent="0.25">
      <c r="A79" s="1"/>
      <c r="B79" s="2" t="s">
        <v>15</v>
      </c>
      <c r="C79" s="1" t="s">
        <v>146</v>
      </c>
      <c r="D79" s="1"/>
      <c r="E79" s="1"/>
      <c r="F79" s="1" t="s">
        <v>147</v>
      </c>
      <c r="G79" s="1" t="s">
        <v>18</v>
      </c>
      <c r="M79" s="3"/>
    </row>
    <row r="80" ht="15.75" customHeight="1" spans="1:13" x14ac:dyDescent="0.25">
      <c r="A80" s="1"/>
      <c r="B80" s="2" t="s">
        <v>14</v>
      </c>
      <c r="C80" s="1" t="s">
        <v>148</v>
      </c>
      <c r="D80" s="1" t="s">
        <v>149</v>
      </c>
      <c r="E80" s="1"/>
      <c r="F80" s="1"/>
      <c r="G80" s="1"/>
      <c r="H80" s="1"/>
      <c r="I80" s="1"/>
      <c r="J80" s="1"/>
      <c r="K80" s="1"/>
      <c r="L80" s="1"/>
      <c r="M80" s="3" t="s">
        <v>19</v>
      </c>
    </row>
    <row r="81" ht="15.75" customHeight="1" spans="1:13" x14ac:dyDescent="0.25">
      <c r="A81" s="1"/>
      <c r="B81" s="2" t="s">
        <v>150</v>
      </c>
      <c r="C81" s="1" t="s">
        <v>151</v>
      </c>
      <c r="D81" s="1" t="s">
        <v>152</v>
      </c>
      <c r="E81" s="1" t="s">
        <v>86</v>
      </c>
      <c r="F81" s="1"/>
      <c r="G81" s="1"/>
      <c r="H81" s="1"/>
      <c r="I81" s="1"/>
      <c r="J81" s="1"/>
      <c r="K81" s="1" t="s">
        <v>87</v>
      </c>
      <c r="M81" s="3"/>
    </row>
    <row r="82" ht="15.75" customHeight="1" spans="1:13" x14ac:dyDescent="0.25">
      <c r="A82" s="1"/>
      <c r="B82" s="2" t="s">
        <v>14</v>
      </c>
      <c r="C82" s="1" t="s">
        <v>153</v>
      </c>
      <c r="D82" s="1" t="s">
        <v>154</v>
      </c>
      <c r="E82" s="1"/>
      <c r="F82" s="1"/>
      <c r="G82" s="1"/>
      <c r="H82" s="1"/>
      <c r="I82" s="1"/>
      <c r="J82" s="1"/>
      <c r="K82" s="1"/>
      <c r="L82" s="1"/>
      <c r="M82" s="3" t="s">
        <v>19</v>
      </c>
    </row>
    <row r="83" ht="15.75" customHeight="1" spans="1:13" x14ac:dyDescent="0.25">
      <c r="A83" s="1"/>
      <c r="B83" s="2" t="s">
        <v>30</v>
      </c>
      <c r="C83" s="1" t="s">
        <v>146</v>
      </c>
      <c r="M83" s="3"/>
    </row>
    <row r="84" ht="15.75" customHeight="1" spans="1:13" x14ac:dyDescent="0.25">
      <c r="A84" s="1"/>
      <c r="B84" s="2" t="s">
        <v>30</v>
      </c>
      <c r="C84" s="1" t="s">
        <v>78</v>
      </c>
      <c r="M84" s="3"/>
    </row>
    <row r="85" ht="15.75" customHeight="1" spans="1:13" x14ac:dyDescent="0.25">
      <c r="A85" s="1"/>
      <c r="B85" s="2"/>
      <c r="C85" s="1"/>
      <c r="D85" s="1"/>
      <c r="E85" s="1"/>
      <c r="F85" s="1"/>
      <c r="G85" s="1"/>
      <c r="H85" s="1"/>
      <c r="I85" s="1"/>
      <c r="J85" s="1"/>
      <c r="K85" s="1"/>
      <c r="L85" s="1"/>
      <c r="M85" s="1"/>
    </row>
    <row r="86" ht="15.75" customHeight="1" spans="1:13" x14ac:dyDescent="0.25">
      <c r="A86" s="1"/>
      <c r="B86" s="2" t="s">
        <v>15</v>
      </c>
      <c r="C86" s="1" t="s">
        <v>155</v>
      </c>
      <c r="D86" s="1"/>
      <c r="E86" s="1"/>
      <c r="F86" s="1" t="s">
        <v>156</v>
      </c>
      <c r="M86" s="3"/>
    </row>
    <row r="87" ht="15.75" customHeight="1" spans="1:13" x14ac:dyDescent="0.25">
      <c r="A87" s="1"/>
      <c r="B87" s="2" t="s">
        <v>15</v>
      </c>
      <c r="C87" s="1" t="s">
        <v>157</v>
      </c>
      <c r="D87" s="1" t="s">
        <v>158</v>
      </c>
      <c r="M87" s="3"/>
    </row>
    <row r="88" ht="15.75" customHeight="1" spans="1:13" x14ac:dyDescent="0.25">
      <c r="A88" s="1"/>
      <c r="B88" s="2" t="s">
        <v>100</v>
      </c>
      <c r="C88" s="1" t="s">
        <v>159</v>
      </c>
      <c r="D88" s="1" t="s">
        <v>160</v>
      </c>
      <c r="E88" s="1" t="s">
        <v>86</v>
      </c>
      <c r="F88" s="1"/>
      <c r="G88" s="1"/>
      <c r="H88" s="1" t="s">
        <v>161</v>
      </c>
      <c r="I88" s="1" t="s">
        <v>162</v>
      </c>
      <c r="J88" s="1"/>
      <c r="K88" s="1" t="s">
        <v>163</v>
      </c>
      <c r="M88" s="3"/>
    </row>
    <row r="89" ht="15.75" customHeight="1" spans="1:13" x14ac:dyDescent="0.25">
      <c r="A89" s="1"/>
      <c r="B89" s="2" t="s">
        <v>15</v>
      </c>
      <c r="C89" s="1" t="s">
        <v>164</v>
      </c>
      <c r="D89" s="1"/>
      <c r="E89" s="1"/>
      <c r="F89" s="1"/>
      <c r="G89" s="1" t="s">
        <v>18</v>
      </c>
      <c r="M89" s="3"/>
    </row>
    <row r="90" ht="15.75" customHeight="1" spans="1:13" x14ac:dyDescent="0.25">
      <c r="A90" s="1"/>
      <c r="B90" s="2" t="s">
        <v>14</v>
      </c>
      <c r="C90" s="1" t="s">
        <v>165</v>
      </c>
      <c r="D90" s="1" t="s">
        <v>166</v>
      </c>
      <c r="E90" s="1"/>
      <c r="F90" s="1" t="s">
        <v>167</v>
      </c>
      <c r="G90" s="1"/>
      <c r="H90" s="1"/>
      <c r="I90" s="1"/>
      <c r="J90" s="1"/>
      <c r="K90" s="1"/>
      <c r="L90" s="1"/>
      <c r="M90" s="3" t="s">
        <v>19</v>
      </c>
    </row>
    <row r="91" ht="15.75" customHeight="1" spans="1:13" x14ac:dyDescent="0.25">
      <c r="A91" s="1"/>
      <c r="B91" s="2" t="s">
        <v>14</v>
      </c>
      <c r="C91" s="1" t="s">
        <v>168</v>
      </c>
      <c r="D91" s="1" t="s">
        <v>169</v>
      </c>
      <c r="E91" s="1"/>
      <c r="F91" s="1" t="s">
        <v>170</v>
      </c>
      <c r="G91" s="1"/>
      <c r="H91" s="1"/>
      <c r="I91" s="1"/>
      <c r="J91" s="1"/>
      <c r="K91" s="1"/>
      <c r="L91" s="1"/>
      <c r="M91" s="3" t="s">
        <v>19</v>
      </c>
    </row>
    <row r="92" ht="15.75" customHeight="1" spans="1:13" x14ac:dyDescent="0.25">
      <c r="A92" s="1"/>
      <c r="B92" s="2" t="s">
        <v>171</v>
      </c>
      <c r="C92" s="1" t="s">
        <v>172</v>
      </c>
      <c r="D92" s="1" t="s">
        <v>173</v>
      </c>
      <c r="E92" s="1" t="s">
        <v>86</v>
      </c>
      <c r="F92" s="1" t="s">
        <v>167</v>
      </c>
      <c r="M92" s="3"/>
    </row>
    <row r="93" ht="15.75" customHeight="1" spans="1:13" x14ac:dyDescent="0.25">
      <c r="A93" s="1"/>
      <c r="B93" s="2" t="s">
        <v>90</v>
      </c>
      <c r="C93" s="1" t="s">
        <v>174</v>
      </c>
      <c r="D93" s="1" t="s">
        <v>175</v>
      </c>
      <c r="E93" s="1" t="s">
        <v>86</v>
      </c>
      <c r="F93" s="1" t="s">
        <v>176</v>
      </c>
      <c r="G93" s="1"/>
      <c r="H93" s="1" t="s">
        <v>177</v>
      </c>
      <c r="I93" s="1" t="s">
        <v>178</v>
      </c>
      <c r="M93" s="3"/>
    </row>
    <row r="94" ht="15.75" customHeight="1" spans="1:13" x14ac:dyDescent="0.25">
      <c r="A94" s="1"/>
      <c r="B94" s="2" t="s">
        <v>14</v>
      </c>
      <c r="C94" s="1" t="s">
        <v>179</v>
      </c>
      <c r="D94" s="1" t="s">
        <v>180</v>
      </c>
      <c r="E94" s="1"/>
      <c r="F94" s="1" t="s">
        <v>170</v>
      </c>
      <c r="G94" s="1"/>
      <c r="H94" s="1"/>
      <c r="I94" s="1"/>
      <c r="J94" s="1"/>
      <c r="K94" s="1"/>
      <c r="L94" s="1"/>
      <c r="M94" s="3" t="s">
        <v>19</v>
      </c>
    </row>
    <row r="95" ht="15.75" customHeight="1" spans="1:13" x14ac:dyDescent="0.25">
      <c r="A95" s="1"/>
      <c r="B95" s="2" t="s">
        <v>14</v>
      </c>
      <c r="C95" s="1" t="s">
        <v>181</v>
      </c>
      <c r="D95" s="1" t="s">
        <v>182</v>
      </c>
      <c r="E95" s="1"/>
      <c r="F95" s="1" t="s">
        <v>170</v>
      </c>
      <c r="G95" s="1"/>
      <c r="H95" s="1"/>
      <c r="I95" s="1"/>
      <c r="J95" s="1"/>
      <c r="K95" s="1"/>
      <c r="L95" s="1"/>
      <c r="M95" s="3" t="s">
        <v>19</v>
      </c>
    </row>
    <row r="96" ht="15.75" customHeight="1" spans="1:14" x14ac:dyDescent="0.25">
      <c r="A96" s="1"/>
      <c r="B96" s="2" t="s">
        <v>183</v>
      </c>
      <c r="C96" s="1" t="s">
        <v>184</v>
      </c>
      <c r="D96" s="1"/>
      <c r="E96" s="1"/>
      <c r="F96" s="1" t="s">
        <v>170</v>
      </c>
      <c r="G96" s="1"/>
      <c r="H96" s="1"/>
      <c r="I96" s="1"/>
      <c r="J96" s="1"/>
      <c r="K96" s="1"/>
      <c r="L96" s="1"/>
      <c r="M96" s="3"/>
      <c r="N96" s="1" t="s">
        <v>185</v>
      </c>
    </row>
    <row r="97" ht="15.75" customHeight="1" spans="1:13" x14ac:dyDescent="0.25">
      <c r="A97" s="1"/>
      <c r="B97" s="2" t="s">
        <v>171</v>
      </c>
      <c r="C97" s="1" t="s">
        <v>186</v>
      </c>
      <c r="D97" s="1" t="s">
        <v>187</v>
      </c>
      <c r="E97" s="1" t="s">
        <v>86</v>
      </c>
      <c r="F97" s="1" t="s">
        <v>170</v>
      </c>
      <c r="M97" s="3"/>
    </row>
    <row r="98" ht="15.75" customHeight="1" spans="1:13" x14ac:dyDescent="0.25">
      <c r="A98" s="1"/>
      <c r="B98" s="2" t="s">
        <v>90</v>
      </c>
      <c r="C98" s="1" t="s">
        <v>188</v>
      </c>
      <c r="D98" s="1" t="s">
        <v>175</v>
      </c>
      <c r="E98" s="1" t="s">
        <v>86</v>
      </c>
      <c r="F98" s="1" t="s">
        <v>189</v>
      </c>
      <c r="G98" s="1"/>
      <c r="H98" s="1" t="s">
        <v>177</v>
      </c>
      <c r="I98" s="1" t="s">
        <v>178</v>
      </c>
      <c r="M98" s="3"/>
    </row>
    <row r="99" ht="15.75" customHeight="1" spans="1:13" x14ac:dyDescent="0.25">
      <c r="A99" s="1"/>
      <c r="B99" s="2" t="s">
        <v>190</v>
      </c>
      <c r="C99" s="1" t="s">
        <v>184</v>
      </c>
      <c r="M99" s="3"/>
    </row>
    <row r="100" ht="15.75" customHeight="1" spans="1:13" x14ac:dyDescent="0.25">
      <c r="A100" s="1"/>
      <c r="B100" s="2" t="s">
        <v>30</v>
      </c>
      <c r="C100" s="1" t="s">
        <v>164</v>
      </c>
      <c r="M100" s="3"/>
    </row>
    <row r="101" ht="15.75" customHeight="1" spans="1:13" x14ac:dyDescent="0.25">
      <c r="A101" s="1"/>
      <c r="B101" s="2" t="s">
        <v>30</v>
      </c>
      <c r="C101" s="1" t="s">
        <v>157</v>
      </c>
      <c r="M101" s="3"/>
    </row>
    <row r="102" ht="15.75" customHeight="1" spans="1:13" x14ac:dyDescent="0.25">
      <c r="A102" s="1"/>
      <c r="B102" s="2" t="s">
        <v>15</v>
      </c>
      <c r="C102" s="1" t="s">
        <v>191</v>
      </c>
      <c r="D102" s="1" t="s">
        <v>192</v>
      </c>
      <c r="M102" s="3"/>
    </row>
    <row r="103" ht="15.75" customHeight="1" spans="1:13" x14ac:dyDescent="0.25">
      <c r="A103" s="1"/>
      <c r="B103" s="2" t="s">
        <v>15</v>
      </c>
      <c r="C103" s="1" t="s">
        <v>193</v>
      </c>
      <c r="D103" s="1"/>
      <c r="E103" s="1"/>
      <c r="F103" s="1"/>
      <c r="G103" s="1" t="s">
        <v>18</v>
      </c>
      <c r="M103" s="3"/>
    </row>
    <row r="104" ht="15.75" customHeight="1" spans="1:13" x14ac:dyDescent="0.25">
      <c r="A104" s="1"/>
      <c r="B104" s="2" t="s">
        <v>171</v>
      </c>
      <c r="C104" s="1" t="s">
        <v>194</v>
      </c>
      <c r="D104" s="1" t="s">
        <v>195</v>
      </c>
      <c r="E104" s="1" t="s">
        <v>86</v>
      </c>
      <c r="M104" s="3"/>
    </row>
    <row r="105" ht="15.75" customHeight="1" spans="1:13" x14ac:dyDescent="0.25">
      <c r="A105" s="1"/>
      <c r="B105" s="2" t="s">
        <v>90</v>
      </c>
      <c r="C105" s="1" t="s">
        <v>196</v>
      </c>
      <c r="D105" s="1" t="s">
        <v>197</v>
      </c>
      <c r="E105" s="1" t="s">
        <v>86</v>
      </c>
      <c r="F105" s="1" t="s">
        <v>198</v>
      </c>
      <c r="G105" s="1"/>
      <c r="H105" s="1" t="s">
        <v>199</v>
      </c>
      <c r="I105" s="1" t="s">
        <v>200</v>
      </c>
      <c r="M105" s="3"/>
    </row>
    <row r="106" ht="15.75" customHeight="1" spans="1:13" x14ac:dyDescent="0.25">
      <c r="A106" s="1"/>
      <c r="B106" s="2" t="s">
        <v>30</v>
      </c>
      <c r="C106" s="1" t="s">
        <v>193</v>
      </c>
      <c r="M106" s="3"/>
    </row>
    <row r="107" ht="15.75" customHeight="1" spans="1:13" x14ac:dyDescent="0.25">
      <c r="A107" s="1"/>
      <c r="B107" s="2" t="s">
        <v>15</v>
      </c>
      <c r="C107" s="1" t="s">
        <v>201</v>
      </c>
      <c r="D107" s="1"/>
      <c r="E107" s="1"/>
      <c r="F107" s="1" t="s">
        <v>202</v>
      </c>
      <c r="G107" s="1" t="s">
        <v>18</v>
      </c>
      <c r="H107" s="1"/>
      <c r="I107" s="1"/>
      <c r="J107" s="1"/>
      <c r="K107" s="1"/>
      <c r="L107" s="1"/>
      <c r="M107" s="3" t="s">
        <v>19</v>
      </c>
    </row>
    <row r="108" ht="15.75" customHeight="1" spans="1:13" x14ac:dyDescent="0.25">
      <c r="A108" s="1"/>
      <c r="B108" s="2" t="s">
        <v>14</v>
      </c>
      <c r="C108" s="1" t="s">
        <v>203</v>
      </c>
      <c r="D108" s="1" t="s">
        <v>204</v>
      </c>
      <c r="M108" s="3"/>
    </row>
    <row r="109" ht="15.75" customHeight="1" spans="1:13" x14ac:dyDescent="0.25">
      <c r="A109" s="1"/>
      <c r="B109" s="2" t="s">
        <v>14</v>
      </c>
      <c r="C109" s="1" t="s">
        <v>205</v>
      </c>
      <c r="D109" s="1" t="s">
        <v>206</v>
      </c>
      <c r="M109" s="3"/>
    </row>
    <row r="110" ht="15.75" customHeight="1" spans="1:13" x14ac:dyDescent="0.25">
      <c r="A110" s="1"/>
      <c r="B110" s="2" t="s">
        <v>14</v>
      </c>
      <c r="C110" s="1" t="s">
        <v>207</v>
      </c>
      <c r="D110" s="1" t="s">
        <v>208</v>
      </c>
      <c r="M110" s="3"/>
    </row>
    <row r="111" ht="15.75" customHeight="1" spans="1:13" x14ac:dyDescent="0.25">
      <c r="A111" s="1"/>
      <c r="B111" s="2" t="s">
        <v>30</v>
      </c>
      <c r="C111" s="1" t="s">
        <v>201</v>
      </c>
      <c r="M111" s="3"/>
    </row>
    <row r="112" ht="15.75" customHeight="1" spans="1:13" x14ac:dyDescent="0.25">
      <c r="A112" s="1"/>
      <c r="B112" s="2" t="s">
        <v>30</v>
      </c>
      <c r="C112" s="1" t="s">
        <v>191</v>
      </c>
      <c r="M112" s="3"/>
    </row>
    <row r="113" ht="15.75" customHeight="1" spans="1:13" x14ac:dyDescent="0.25">
      <c r="A113" s="1"/>
      <c r="B113" s="2" t="s">
        <v>30</v>
      </c>
      <c r="C113" s="1" t="s">
        <v>155</v>
      </c>
      <c r="M113" s="3"/>
    </row>
    <row r="114" ht="15.75" customHeight="1" spans="1:13" x14ac:dyDescent="0.25">
      <c r="A114" s="1"/>
      <c r="B114" s="2"/>
      <c r="C114" s="1"/>
      <c r="D114" s="1"/>
      <c r="E114" s="1"/>
      <c r="F114" s="1"/>
      <c r="G114" s="1"/>
      <c r="H114" s="1"/>
      <c r="I114" s="1"/>
      <c r="J114" s="1"/>
      <c r="K114" s="1"/>
      <c r="L114" s="1"/>
      <c r="M114" s="1"/>
    </row>
    <row r="115" ht="15.75" customHeight="1" spans="1:13" x14ac:dyDescent="0.25">
      <c r="A115" s="1"/>
      <c r="B115" s="2" t="s">
        <v>15</v>
      </c>
      <c r="C115" s="1" t="s">
        <v>209</v>
      </c>
      <c r="D115" s="1" t="s">
        <v>210</v>
      </c>
      <c r="M115" s="3"/>
    </row>
    <row r="116" ht="15.75" customHeight="1" spans="1:13" x14ac:dyDescent="0.25">
      <c r="A116" s="1"/>
      <c r="B116" s="2" t="s">
        <v>15</v>
      </c>
      <c r="C116" s="1" t="s">
        <v>211</v>
      </c>
      <c r="D116" s="1"/>
      <c r="E116" s="1"/>
      <c r="F116" s="1"/>
      <c r="G116" s="1" t="s">
        <v>18</v>
      </c>
      <c r="M116" s="3"/>
    </row>
    <row r="117" ht="15.75" customHeight="1" spans="1:13" x14ac:dyDescent="0.25">
      <c r="A117" s="1"/>
      <c r="B117" s="2" t="s">
        <v>212</v>
      </c>
      <c r="C117" s="1" t="s">
        <v>213</v>
      </c>
      <c r="D117" s="1" t="s">
        <v>214</v>
      </c>
      <c r="E117" s="1" t="s">
        <v>86</v>
      </c>
      <c r="M117" s="3"/>
    </row>
    <row r="118" ht="15.75" customHeight="1" spans="1:13" x14ac:dyDescent="0.25">
      <c r="A118" s="1"/>
      <c r="B118" s="2" t="s">
        <v>212</v>
      </c>
      <c r="C118" s="1" t="s">
        <v>215</v>
      </c>
      <c r="D118" s="1" t="s">
        <v>216</v>
      </c>
      <c r="E118" s="1" t="s">
        <v>86</v>
      </c>
      <c r="F118" s="1" t="s">
        <v>217</v>
      </c>
      <c r="M118" s="3"/>
    </row>
    <row r="119" ht="15.75" customHeight="1" spans="1:13" x14ac:dyDescent="0.25">
      <c r="A119" s="1"/>
      <c r="B119" s="2" t="s">
        <v>30</v>
      </c>
      <c r="C119" s="1" t="s">
        <v>211</v>
      </c>
      <c r="M119" s="3"/>
    </row>
    <row r="120" ht="15.75" customHeight="1" spans="1:13" x14ac:dyDescent="0.25">
      <c r="A120" s="1"/>
      <c r="B120" s="2" t="s">
        <v>15</v>
      </c>
      <c r="C120" s="1" t="s">
        <v>218</v>
      </c>
      <c r="D120" s="1"/>
      <c r="E120" s="1"/>
      <c r="F120" s="1"/>
      <c r="G120" s="1" t="s">
        <v>18</v>
      </c>
      <c r="M120" s="3"/>
    </row>
    <row r="121" ht="15.75" customHeight="1" spans="1:13" x14ac:dyDescent="0.25">
      <c r="A121" s="1"/>
      <c r="B121" s="2" t="s">
        <v>219</v>
      </c>
      <c r="C121" s="1" t="s">
        <v>220</v>
      </c>
      <c r="D121" s="1" t="s">
        <v>221</v>
      </c>
      <c r="E121" s="1" t="s">
        <v>86</v>
      </c>
      <c r="F121" s="1" t="s">
        <v>222</v>
      </c>
      <c r="G121" s="1"/>
      <c r="H121" s="1" t="s">
        <v>223</v>
      </c>
      <c r="I121" s="1" t="s">
        <v>224</v>
      </c>
      <c r="J121" s="1"/>
      <c r="K121" s="1" t="s">
        <v>225</v>
      </c>
      <c r="M121" s="3"/>
    </row>
    <row r="122" ht="15.75" customHeight="1" spans="1:13" x14ac:dyDescent="0.25">
      <c r="A122" s="1"/>
      <c r="B122" s="2" t="s">
        <v>226</v>
      </c>
      <c r="C122" s="1" t="s">
        <v>227</v>
      </c>
      <c r="D122" s="1" t="s">
        <v>228</v>
      </c>
      <c r="E122" s="1" t="s">
        <v>86</v>
      </c>
      <c r="F122" s="1" t="s">
        <v>229</v>
      </c>
      <c r="G122" s="1"/>
      <c r="H122" s="1" t="s">
        <v>223</v>
      </c>
      <c r="I122" s="1" t="s">
        <v>224</v>
      </c>
      <c r="J122" s="1"/>
      <c r="K122" s="1" t="s">
        <v>225</v>
      </c>
      <c r="M122" s="3"/>
    </row>
    <row r="123" ht="15.75" customHeight="1" spans="1:13" x14ac:dyDescent="0.25">
      <c r="A123" s="1"/>
      <c r="B123" s="2" t="s">
        <v>212</v>
      </c>
      <c r="C123" s="1" t="s">
        <v>230</v>
      </c>
      <c r="D123" s="1" t="s">
        <v>231</v>
      </c>
      <c r="E123" s="1" t="s">
        <v>86</v>
      </c>
      <c r="M123" s="3"/>
    </row>
    <row r="124" ht="15.75" customHeight="1" spans="1:13" x14ac:dyDescent="0.25">
      <c r="A124" s="1"/>
      <c r="B124" s="2" t="s">
        <v>24</v>
      </c>
      <c r="C124" s="1" t="s">
        <v>232</v>
      </c>
      <c r="D124" s="1" t="s">
        <v>233</v>
      </c>
      <c r="E124" s="1" t="s">
        <v>86</v>
      </c>
      <c r="F124" s="1" t="s">
        <v>234</v>
      </c>
      <c r="G124" s="1"/>
      <c r="H124" s="1" t="s">
        <v>235</v>
      </c>
      <c r="I124" s="1" t="s">
        <v>236</v>
      </c>
      <c r="M124" s="3"/>
    </row>
    <row r="125" ht="15.75" customHeight="1" spans="1:13" x14ac:dyDescent="0.25">
      <c r="A125" s="1"/>
      <c r="B125" s="2" t="s">
        <v>30</v>
      </c>
      <c r="C125" s="1" t="s">
        <v>218</v>
      </c>
      <c r="M125" s="3"/>
    </row>
    <row r="126" ht="15.75" customHeight="1" spans="1:13" x14ac:dyDescent="0.25">
      <c r="A126" s="1"/>
      <c r="B126" s="2" t="s">
        <v>39</v>
      </c>
      <c r="C126" s="1" t="s">
        <v>237</v>
      </c>
      <c r="D126" s="1"/>
      <c r="E126" s="1"/>
      <c r="F126" s="1"/>
      <c r="G126" s="1"/>
      <c r="H126" s="1"/>
      <c r="I126" s="1"/>
      <c r="J126" s="1" t="s">
        <v>238</v>
      </c>
      <c r="K126" s="1"/>
      <c r="L126" s="1"/>
      <c r="M126" s="3" t="s">
        <v>19</v>
      </c>
    </row>
    <row r="127" ht="15.75" customHeight="1" spans="1:13" x14ac:dyDescent="0.25">
      <c r="A127" s="1"/>
      <c r="B127" s="2" t="s">
        <v>30</v>
      </c>
      <c r="C127" s="1" t="s">
        <v>209</v>
      </c>
      <c r="M127" s="3"/>
    </row>
    <row r="128" ht="15.75" customHeight="1" spans="1:13" x14ac:dyDescent="0.25">
      <c r="A128" s="1"/>
      <c r="B128" s="2"/>
      <c r="C128" s="1"/>
      <c r="D128" s="1"/>
      <c r="E128" s="1"/>
      <c r="F128" s="1"/>
      <c r="G128" s="1"/>
      <c r="H128" s="1"/>
      <c r="I128" s="1"/>
      <c r="J128" s="1"/>
      <c r="K128" s="1"/>
      <c r="L128" s="1"/>
      <c r="M128" s="1"/>
    </row>
    <row r="129" ht="15.75" customHeight="1" spans="1:13" x14ac:dyDescent="0.25">
      <c r="A129" s="1"/>
      <c r="B129" s="2" t="s">
        <v>15</v>
      </c>
      <c r="C129" s="1" t="s">
        <v>239</v>
      </c>
      <c r="D129" s="1" t="s">
        <v>240</v>
      </c>
      <c r="E129" s="1"/>
      <c r="F129" s="1"/>
      <c r="G129" s="1" t="s">
        <v>18</v>
      </c>
      <c r="M129" s="3"/>
    </row>
    <row r="130" ht="15.75" customHeight="1" spans="1:13" x14ac:dyDescent="0.25">
      <c r="A130" s="1"/>
      <c r="B130" s="2" t="s">
        <v>14</v>
      </c>
      <c r="C130" s="1" t="s">
        <v>241</v>
      </c>
      <c r="D130" s="1" t="s">
        <v>242</v>
      </c>
      <c r="E130" s="1"/>
      <c r="F130" s="1"/>
      <c r="G130" s="1"/>
      <c r="H130" s="1"/>
      <c r="I130" s="1"/>
      <c r="J130" s="1"/>
      <c r="K130" s="1"/>
      <c r="L130" s="1"/>
      <c r="M130" s="3" t="s">
        <v>19</v>
      </c>
    </row>
    <row r="131" ht="15.75" customHeight="1" spans="1:13" x14ac:dyDescent="0.25">
      <c r="A131" s="1"/>
      <c r="B131" s="2" t="s">
        <v>14</v>
      </c>
      <c r="C131" s="1" t="s">
        <v>243</v>
      </c>
      <c r="D131" s="1" t="s">
        <v>244</v>
      </c>
      <c r="M131" s="3"/>
    </row>
    <row r="132" ht="15.75" customHeight="1" spans="1:13" x14ac:dyDescent="0.25">
      <c r="A132" s="1"/>
      <c r="B132" s="2" t="s">
        <v>212</v>
      </c>
      <c r="C132" s="1" t="s">
        <v>245</v>
      </c>
      <c r="D132" s="1" t="s">
        <v>246</v>
      </c>
      <c r="E132" s="1" t="s">
        <v>86</v>
      </c>
      <c r="M132" s="3"/>
    </row>
    <row r="133" ht="15.75" customHeight="1" spans="1:13" x14ac:dyDescent="0.25">
      <c r="A133" s="1"/>
      <c r="B133" s="2" t="s">
        <v>212</v>
      </c>
      <c r="C133" s="1" t="s">
        <v>247</v>
      </c>
      <c r="D133" s="1" t="s">
        <v>248</v>
      </c>
      <c r="E133" s="1" t="s">
        <v>86</v>
      </c>
      <c r="M133" s="3"/>
    </row>
    <row r="134" ht="15.75" customHeight="1" spans="1:13" x14ac:dyDescent="0.25">
      <c r="A134" s="1"/>
      <c r="B134" s="2" t="s">
        <v>212</v>
      </c>
      <c r="C134" s="1" t="s">
        <v>249</v>
      </c>
      <c r="D134" s="1" t="s">
        <v>250</v>
      </c>
      <c r="E134" s="1" t="s">
        <v>86</v>
      </c>
      <c r="M134" s="3"/>
    </row>
    <row r="135" ht="15.75" customHeight="1" spans="1:13" x14ac:dyDescent="0.25">
      <c r="A135" s="1"/>
      <c r="B135" s="2" t="s">
        <v>212</v>
      </c>
      <c r="C135" s="1" t="s">
        <v>251</v>
      </c>
      <c r="D135" s="1" t="s">
        <v>252</v>
      </c>
      <c r="E135" s="1" t="s">
        <v>86</v>
      </c>
      <c r="M135" s="3"/>
    </row>
    <row r="136" ht="15.75" customHeight="1" spans="1:13" x14ac:dyDescent="0.25">
      <c r="A136" s="1"/>
      <c r="B136" s="2" t="s">
        <v>212</v>
      </c>
      <c r="C136" s="1" t="s">
        <v>253</v>
      </c>
      <c r="D136" s="1" t="s">
        <v>254</v>
      </c>
      <c r="E136" s="1" t="s">
        <v>86</v>
      </c>
      <c r="M136" s="3"/>
    </row>
    <row r="137" ht="15.75" customHeight="1" spans="1:13" x14ac:dyDescent="0.25">
      <c r="A137" s="1"/>
      <c r="B137" s="2" t="s">
        <v>212</v>
      </c>
      <c r="C137" s="1" t="s">
        <v>255</v>
      </c>
      <c r="D137" s="1" t="s">
        <v>256</v>
      </c>
      <c r="E137" s="1" t="s">
        <v>86</v>
      </c>
      <c r="M137" s="3"/>
    </row>
    <row r="138" ht="15.75" customHeight="1" spans="1:13" x14ac:dyDescent="0.25">
      <c r="A138" s="1"/>
      <c r="B138" s="2" t="s">
        <v>212</v>
      </c>
      <c r="C138" s="1" t="s">
        <v>257</v>
      </c>
      <c r="D138" s="1" t="s">
        <v>258</v>
      </c>
      <c r="E138" s="1" t="s">
        <v>86</v>
      </c>
      <c r="M138" s="3"/>
    </row>
    <row r="139" ht="15.75" customHeight="1" spans="1:13" x14ac:dyDescent="0.25">
      <c r="A139" s="1"/>
      <c r="B139" s="2" t="s">
        <v>212</v>
      </c>
      <c r="C139" s="1" t="s">
        <v>259</v>
      </c>
      <c r="D139" s="1" t="s">
        <v>260</v>
      </c>
      <c r="E139" s="1" t="s">
        <v>86</v>
      </c>
      <c r="M139" s="3"/>
    </row>
    <row r="140" ht="15.75" customHeight="1" spans="1:13" x14ac:dyDescent="0.25">
      <c r="A140" s="1"/>
      <c r="B140" s="2" t="s">
        <v>212</v>
      </c>
      <c r="C140" s="1" t="s">
        <v>261</v>
      </c>
      <c r="D140" s="1" t="s">
        <v>262</v>
      </c>
      <c r="E140" s="1" t="s">
        <v>86</v>
      </c>
      <c r="M140" s="3"/>
    </row>
    <row r="141" ht="15.75" customHeight="1" spans="1:13" x14ac:dyDescent="0.25">
      <c r="A141" s="1"/>
      <c r="B141" s="2" t="s">
        <v>212</v>
      </c>
      <c r="C141" s="1" t="s">
        <v>263</v>
      </c>
      <c r="D141" s="1" t="s">
        <v>264</v>
      </c>
      <c r="E141" s="1" t="s">
        <v>86</v>
      </c>
      <c r="M141" s="3"/>
    </row>
    <row r="142" ht="15.75" customHeight="1" spans="1:13" x14ac:dyDescent="0.25">
      <c r="A142" s="1"/>
      <c r="B142" s="2" t="s">
        <v>212</v>
      </c>
      <c r="C142" s="1" t="s">
        <v>265</v>
      </c>
      <c r="D142" s="1" t="s">
        <v>266</v>
      </c>
      <c r="E142" s="1" t="s">
        <v>86</v>
      </c>
      <c r="M142" s="3"/>
    </row>
    <row r="143" ht="15" customHeight="1" spans="1:13" x14ac:dyDescent="0.25">
      <c r="A143" s="1"/>
      <c r="B143" s="2" t="s">
        <v>39</v>
      </c>
      <c r="C143" s="1" t="s">
        <v>267</v>
      </c>
      <c r="D143" s="1"/>
      <c r="E143" s="1"/>
      <c r="F143" s="1"/>
      <c r="G143" s="1"/>
      <c r="H143" s="1"/>
      <c r="I143" s="1"/>
      <c r="J143" s="1" t="s">
        <v>268</v>
      </c>
      <c r="K143" s="1"/>
      <c r="L143" s="1"/>
      <c r="M143" s="3" t="s">
        <v>19</v>
      </c>
    </row>
    <row r="144" ht="15.75" customHeight="1" spans="1:13" x14ac:dyDescent="0.25">
      <c r="A144" s="1"/>
      <c r="B144" s="2" t="s">
        <v>14</v>
      </c>
      <c r="C144" s="1" t="s">
        <v>269</v>
      </c>
      <c r="D144" s="1" t="s">
        <v>270</v>
      </c>
      <c r="E144" s="1"/>
      <c r="F144" s="1" t="s">
        <v>271</v>
      </c>
      <c r="G144" s="1"/>
      <c r="H144" s="1"/>
      <c r="I144" s="1"/>
      <c r="J144" s="1"/>
      <c r="K144" s="1"/>
      <c r="L144" s="1"/>
      <c r="M144" s="3" t="s">
        <v>19</v>
      </c>
    </row>
    <row r="145" ht="15.75" customHeight="1" spans="1:13" x14ac:dyDescent="0.25">
      <c r="A145" s="1"/>
      <c r="B145" s="2" t="s">
        <v>14</v>
      </c>
      <c r="C145" s="1" t="s">
        <v>272</v>
      </c>
      <c r="D145" s="1" t="s">
        <v>273</v>
      </c>
      <c r="E145" s="1"/>
      <c r="F145" s="1" t="s">
        <v>274</v>
      </c>
      <c r="G145" s="1"/>
      <c r="H145" s="1"/>
      <c r="I145" s="1"/>
      <c r="J145" s="1"/>
      <c r="K145" s="1"/>
      <c r="L145" s="1"/>
      <c r="M145" s="3" t="s">
        <v>19</v>
      </c>
    </row>
    <row r="146" ht="15.75" customHeight="1" spans="1:13" x14ac:dyDescent="0.25">
      <c r="A146" s="1"/>
      <c r="B146" s="2" t="s">
        <v>14</v>
      </c>
      <c r="C146" s="1" t="s">
        <v>275</v>
      </c>
      <c r="D146" s="1" t="s">
        <v>276</v>
      </c>
      <c r="E146" s="1"/>
      <c r="F146" s="1" t="s">
        <v>274</v>
      </c>
      <c r="G146" s="1"/>
      <c r="H146" s="1"/>
      <c r="I146" s="1"/>
      <c r="J146" s="1"/>
      <c r="K146" s="1"/>
      <c r="L146" s="1"/>
      <c r="M146" s="3" t="s">
        <v>19</v>
      </c>
    </row>
    <row r="147" ht="15.75" customHeight="1" spans="1:13" x14ac:dyDescent="0.25">
      <c r="A147" s="1"/>
      <c r="B147" s="2" t="s">
        <v>30</v>
      </c>
      <c r="C147" s="1" t="s">
        <v>239</v>
      </c>
      <c r="M147" s="3"/>
    </row>
    <row r="148" ht="15.75" customHeight="1" spans="1:13" x14ac:dyDescent="0.25">
      <c r="A148" s="1"/>
      <c r="B148" s="2"/>
      <c r="C148" s="1"/>
      <c r="D148" s="1"/>
      <c r="E148" s="1"/>
      <c r="F148" s="1"/>
      <c r="G148" s="1"/>
      <c r="H148" s="1"/>
      <c r="I148" s="1"/>
      <c r="J148" s="1"/>
      <c r="K148" s="1"/>
      <c r="L148" s="1"/>
      <c r="M148" s="1"/>
    </row>
    <row r="149" ht="15.75" customHeight="1" spans="1:13" x14ac:dyDescent="0.25">
      <c r="A149" s="1"/>
      <c r="B149" s="2" t="s">
        <v>15</v>
      </c>
      <c r="C149" s="1" t="s">
        <v>277</v>
      </c>
      <c r="D149" s="1" t="s">
        <v>278</v>
      </c>
      <c r="M149" s="3"/>
    </row>
    <row r="150" ht="15.75" customHeight="1" spans="1:13" x14ac:dyDescent="0.25">
      <c r="A150" s="1"/>
      <c r="B150" s="2" t="s">
        <v>15</v>
      </c>
      <c r="C150" s="1" t="s">
        <v>279</v>
      </c>
      <c r="D150" s="1"/>
      <c r="E150" s="1"/>
      <c r="F150" s="1"/>
      <c r="G150" s="1" t="s">
        <v>18</v>
      </c>
      <c r="M150" s="3"/>
    </row>
    <row r="151" ht="15.75" customHeight="1" spans="1:13" x14ac:dyDescent="0.25">
      <c r="A151" s="1"/>
      <c r="B151" s="2" t="s">
        <v>212</v>
      </c>
      <c r="C151" s="1" t="s">
        <v>280</v>
      </c>
      <c r="D151" s="1" t="s">
        <v>281</v>
      </c>
      <c r="E151" s="1" t="s">
        <v>86</v>
      </c>
      <c r="M151" s="3"/>
    </row>
    <row r="152" ht="15.75" customHeight="1" spans="1:13" x14ac:dyDescent="0.25">
      <c r="A152" s="1"/>
      <c r="B152" s="2" t="s">
        <v>14</v>
      </c>
      <c r="C152" s="1" t="s">
        <v>282</v>
      </c>
      <c r="D152" s="1" t="s">
        <v>283</v>
      </c>
      <c r="E152" s="1"/>
      <c r="F152" s="1"/>
      <c r="G152" s="1"/>
      <c r="H152" s="1"/>
      <c r="I152" s="1"/>
      <c r="J152" s="1"/>
      <c r="K152" s="1"/>
      <c r="L152" s="1"/>
      <c r="M152" s="3" t="s">
        <v>19</v>
      </c>
    </row>
    <row r="153" ht="15.75" customHeight="1" spans="1:13" x14ac:dyDescent="0.25">
      <c r="A153" s="1"/>
      <c r="B153" s="2" t="s">
        <v>14</v>
      </c>
      <c r="C153" s="1" t="s">
        <v>284</v>
      </c>
      <c r="D153" s="1" t="s">
        <v>285</v>
      </c>
      <c r="E153" s="1"/>
      <c r="F153" s="1"/>
      <c r="G153" s="1"/>
      <c r="H153" s="1"/>
      <c r="I153" s="1"/>
      <c r="J153" s="1"/>
      <c r="K153" s="1"/>
      <c r="L153" s="1"/>
      <c r="M153" s="3" t="s">
        <v>19</v>
      </c>
    </row>
    <row r="154" ht="15.75" customHeight="1" spans="1:13" x14ac:dyDescent="0.25">
      <c r="A154" s="1"/>
      <c r="B154" s="2" t="s">
        <v>30</v>
      </c>
      <c r="C154" s="1" t="s">
        <v>279</v>
      </c>
      <c r="M154" s="3"/>
    </row>
    <row r="155" ht="15.75" customHeight="1" spans="1:13" x14ac:dyDescent="0.25">
      <c r="A155" s="1"/>
      <c r="B155" s="2" t="s">
        <v>15</v>
      </c>
      <c r="C155" s="1" t="s">
        <v>286</v>
      </c>
      <c r="D155" s="1"/>
      <c r="E155" s="1"/>
      <c r="F155" s="1"/>
      <c r="G155" s="1" t="s">
        <v>18</v>
      </c>
      <c r="M155" s="3"/>
    </row>
    <row r="156" ht="15.75" customHeight="1" spans="1:13" x14ac:dyDescent="0.25">
      <c r="A156" s="1"/>
      <c r="B156" s="2" t="s">
        <v>212</v>
      </c>
      <c r="C156" s="1" t="s">
        <v>287</v>
      </c>
      <c r="D156" s="1" t="s">
        <v>288</v>
      </c>
      <c r="E156" s="1" t="s">
        <v>86</v>
      </c>
      <c r="M156" s="3"/>
    </row>
    <row r="157" ht="15.75" customHeight="1" spans="1:13" x14ac:dyDescent="0.25">
      <c r="A157" s="1"/>
      <c r="B157" s="2" t="s">
        <v>14</v>
      </c>
      <c r="C157" s="1" t="s">
        <v>289</v>
      </c>
      <c r="D157" s="1" t="s">
        <v>290</v>
      </c>
      <c r="E157" s="1"/>
      <c r="F157" s="1"/>
      <c r="G157" s="1"/>
      <c r="H157" s="1"/>
      <c r="I157" s="1"/>
      <c r="J157" s="1"/>
      <c r="K157" s="1"/>
      <c r="L157" s="1"/>
      <c r="M157" s="3" t="s">
        <v>19</v>
      </c>
    </row>
    <row r="158" ht="15.75" customHeight="1" spans="1:13" x14ac:dyDescent="0.25">
      <c r="A158" s="1"/>
      <c r="B158" s="2" t="s">
        <v>30</v>
      </c>
      <c r="C158" s="1" t="s">
        <v>286</v>
      </c>
      <c r="M158" s="3"/>
    </row>
    <row r="159" ht="15.75" customHeight="1" spans="1:13" x14ac:dyDescent="0.25">
      <c r="A159" s="1"/>
      <c r="B159" s="2" t="s">
        <v>15</v>
      </c>
      <c r="C159" s="1" t="s">
        <v>291</v>
      </c>
      <c r="D159" s="1"/>
      <c r="E159" s="1"/>
      <c r="F159" s="1" t="s">
        <v>292</v>
      </c>
      <c r="G159" s="1" t="s">
        <v>18</v>
      </c>
      <c r="M159" s="3"/>
    </row>
    <row r="160" ht="15.75" customHeight="1" spans="1:13" x14ac:dyDescent="0.25">
      <c r="A160" s="1"/>
      <c r="B160" s="2" t="s">
        <v>212</v>
      </c>
      <c r="C160" s="1" t="s">
        <v>293</v>
      </c>
      <c r="D160" s="1" t="s">
        <v>294</v>
      </c>
      <c r="E160" s="1" t="s">
        <v>86</v>
      </c>
      <c r="M160" s="3"/>
    </row>
    <row r="161" ht="15.75" customHeight="1" spans="1:13" x14ac:dyDescent="0.25">
      <c r="A161" s="1"/>
      <c r="B161" s="2" t="s">
        <v>14</v>
      </c>
      <c r="C161" s="1" t="s">
        <v>295</v>
      </c>
      <c r="D161" s="1" t="s">
        <v>296</v>
      </c>
      <c r="E161" s="1"/>
      <c r="F161" s="1"/>
      <c r="G161" s="1"/>
      <c r="H161" s="1"/>
      <c r="I161" s="1"/>
      <c r="J161" s="1"/>
      <c r="K161" s="1"/>
      <c r="L161" s="1"/>
      <c r="M161" s="3" t="s">
        <v>19</v>
      </c>
    </row>
    <row r="162" ht="15.75" customHeight="1" spans="1:13" x14ac:dyDescent="0.25">
      <c r="A162" s="1"/>
      <c r="B162" s="2" t="s">
        <v>30</v>
      </c>
      <c r="C162" s="1" t="s">
        <v>291</v>
      </c>
      <c r="M162" s="3"/>
    </row>
    <row r="163" ht="15.75" customHeight="1" spans="1:13" x14ac:dyDescent="0.25">
      <c r="A163" s="1"/>
      <c r="B163" s="2" t="s">
        <v>15</v>
      </c>
      <c r="C163" s="1" t="s">
        <v>297</v>
      </c>
      <c r="D163" s="1"/>
      <c r="E163" s="1"/>
      <c r="F163" s="1" t="s">
        <v>298</v>
      </c>
      <c r="G163" s="1"/>
      <c r="H163" s="1"/>
      <c r="I163" s="1"/>
      <c r="J163" s="1"/>
      <c r="K163" s="1"/>
      <c r="L163" s="1"/>
      <c r="M163" s="3" t="s">
        <v>19</v>
      </c>
    </row>
    <row r="164" ht="15.75" customHeight="1" spans="1:13" x14ac:dyDescent="0.25">
      <c r="A164" s="1"/>
      <c r="B164" s="2" t="s">
        <v>14</v>
      </c>
      <c r="C164" s="1" t="s">
        <v>299</v>
      </c>
      <c r="D164" s="1" t="s">
        <v>300</v>
      </c>
      <c r="E164" s="1"/>
      <c r="F164" s="1" t="s">
        <v>301</v>
      </c>
      <c r="M164" s="3"/>
    </row>
    <row r="165" ht="15.75" customHeight="1" spans="1:13" x14ac:dyDescent="0.25">
      <c r="A165" s="1"/>
      <c r="B165" s="2" t="s">
        <v>14</v>
      </c>
      <c r="C165" s="1" t="s">
        <v>302</v>
      </c>
      <c r="D165" s="1" t="s">
        <v>303</v>
      </c>
      <c r="E165" s="1"/>
      <c r="F165" s="1" t="s">
        <v>304</v>
      </c>
      <c r="M165" s="3"/>
    </row>
    <row r="166" ht="15.75" customHeight="1" spans="1:13" x14ac:dyDescent="0.25">
      <c r="A166" s="1"/>
      <c r="B166" s="2" t="s">
        <v>14</v>
      </c>
      <c r="C166" s="1" t="s">
        <v>305</v>
      </c>
      <c r="D166" s="1" t="s">
        <v>306</v>
      </c>
      <c r="E166" s="1"/>
      <c r="F166" s="1" t="s">
        <v>304</v>
      </c>
      <c r="M166" s="3"/>
    </row>
    <row r="167" ht="15.75" customHeight="1" spans="1:13" x14ac:dyDescent="0.25">
      <c r="A167" s="1"/>
      <c r="B167" s="2" t="s">
        <v>14</v>
      </c>
      <c r="C167" s="1" t="s">
        <v>307</v>
      </c>
      <c r="D167" s="1" t="s">
        <v>308</v>
      </c>
      <c r="E167" s="1"/>
      <c r="F167" s="1" t="s">
        <v>309</v>
      </c>
      <c r="M167" s="3"/>
    </row>
    <row r="168" ht="15.75" customHeight="1" spans="1:13" x14ac:dyDescent="0.25">
      <c r="A168" s="1"/>
      <c r="B168" s="2" t="s">
        <v>30</v>
      </c>
      <c r="C168" s="1" t="s">
        <v>297</v>
      </c>
      <c r="M168" s="3"/>
    </row>
    <row r="169" ht="15.75" customHeight="1" spans="1:13" x14ac:dyDescent="0.25">
      <c r="A169" s="1"/>
      <c r="B169" s="2" t="s">
        <v>15</v>
      </c>
      <c r="C169" s="1" t="s">
        <v>310</v>
      </c>
      <c r="D169" s="1"/>
      <c r="E169" s="1"/>
      <c r="F169" s="1"/>
      <c r="G169" s="1" t="s">
        <v>18</v>
      </c>
      <c r="M169" s="3"/>
    </row>
    <row r="170" ht="15.75" customHeight="1" spans="1:13" x14ac:dyDescent="0.25">
      <c r="A170" s="1"/>
      <c r="B170" s="2" t="s">
        <v>212</v>
      </c>
      <c r="C170" s="1" t="s">
        <v>311</v>
      </c>
      <c r="D170" s="1" t="s">
        <v>312</v>
      </c>
      <c r="E170" s="1" t="s">
        <v>86</v>
      </c>
      <c r="M170" s="3"/>
    </row>
    <row r="171" ht="15.75" customHeight="1" spans="1:13" x14ac:dyDescent="0.25">
      <c r="A171" s="1"/>
      <c r="B171" s="2" t="s">
        <v>14</v>
      </c>
      <c r="C171" s="1" t="s">
        <v>313</v>
      </c>
      <c r="D171" s="1" t="s">
        <v>314</v>
      </c>
      <c r="E171" s="1"/>
      <c r="F171" s="1"/>
      <c r="G171" s="1"/>
      <c r="H171" s="1"/>
      <c r="I171" s="1"/>
      <c r="J171" s="1"/>
      <c r="K171" s="1"/>
      <c r="L171" s="1"/>
      <c r="M171" s="3" t="s">
        <v>19</v>
      </c>
    </row>
    <row r="172" ht="15.75" customHeight="1" spans="1:13" x14ac:dyDescent="0.25">
      <c r="A172" s="1"/>
      <c r="B172" s="2" t="s">
        <v>30</v>
      </c>
      <c r="C172" s="1" t="s">
        <v>310</v>
      </c>
      <c r="M172" s="3"/>
    </row>
    <row r="173" ht="15.75" customHeight="1" spans="1:13" x14ac:dyDescent="0.25">
      <c r="A173" s="1"/>
      <c r="B173" s="2" t="s">
        <v>15</v>
      </c>
      <c r="C173" s="1" t="s">
        <v>315</v>
      </c>
      <c r="D173" s="1"/>
      <c r="E173" s="1"/>
      <c r="F173" s="1" t="s">
        <v>316</v>
      </c>
      <c r="G173" s="1" t="s">
        <v>18</v>
      </c>
      <c r="M173" s="3"/>
    </row>
    <row r="174" ht="15.75" customHeight="1" spans="1:13" x14ac:dyDescent="0.25">
      <c r="A174" s="1"/>
      <c r="B174" s="2" t="s">
        <v>212</v>
      </c>
      <c r="C174" s="1" t="s">
        <v>317</v>
      </c>
      <c r="D174" s="1" t="s">
        <v>318</v>
      </c>
      <c r="E174" s="1" t="s">
        <v>86</v>
      </c>
      <c r="M174" s="3"/>
    </row>
    <row r="175" ht="15.75" customHeight="1" spans="1:13" x14ac:dyDescent="0.25">
      <c r="A175" s="1"/>
      <c r="B175" s="2" t="s">
        <v>14</v>
      </c>
      <c r="C175" s="1" t="s">
        <v>319</v>
      </c>
      <c r="D175" s="1" t="s">
        <v>320</v>
      </c>
      <c r="E175" s="1"/>
      <c r="F175" s="1"/>
      <c r="G175" s="1"/>
      <c r="H175" s="1"/>
      <c r="I175" s="1"/>
      <c r="J175" s="1"/>
      <c r="K175" s="1"/>
      <c r="L175" s="1"/>
      <c r="M175" s="3" t="s">
        <v>19</v>
      </c>
    </row>
    <row r="176" ht="15.75" customHeight="1" spans="1:13" x14ac:dyDescent="0.25">
      <c r="A176" s="1"/>
      <c r="B176" s="2" t="s">
        <v>14</v>
      </c>
      <c r="C176" s="1" t="s">
        <v>321</v>
      </c>
      <c r="D176" s="1" t="s">
        <v>322</v>
      </c>
      <c r="E176" s="1"/>
      <c r="F176" s="1"/>
      <c r="G176" s="1"/>
      <c r="H176" s="1"/>
      <c r="I176" s="1"/>
      <c r="J176" s="1"/>
      <c r="K176" s="1"/>
      <c r="L176" s="1"/>
      <c r="M176" s="3" t="s">
        <v>19</v>
      </c>
    </row>
    <row r="177" ht="15.75" customHeight="1" spans="1:13" x14ac:dyDescent="0.25">
      <c r="A177" s="1"/>
      <c r="B177" s="2" t="s">
        <v>30</v>
      </c>
      <c r="C177" s="1" t="s">
        <v>315</v>
      </c>
      <c r="M177" s="3"/>
    </row>
    <row r="178" ht="15.75" customHeight="1" spans="1:13" x14ac:dyDescent="0.25">
      <c r="A178" s="1"/>
      <c r="B178" s="2" t="s">
        <v>39</v>
      </c>
      <c r="C178" s="1" t="s">
        <v>323</v>
      </c>
      <c r="D178" s="1"/>
      <c r="E178" s="1"/>
      <c r="F178" s="1"/>
      <c r="G178" s="1"/>
      <c r="H178" s="1"/>
      <c r="I178" s="1"/>
      <c r="J178" s="1" t="s">
        <v>324</v>
      </c>
      <c r="K178" s="1"/>
      <c r="L178" s="1"/>
      <c r="M178" s="3" t="s">
        <v>19</v>
      </c>
    </row>
    <row r="179" ht="15.75" customHeight="1" spans="1:13" x14ac:dyDescent="0.25">
      <c r="A179" s="1"/>
      <c r="B179" s="2" t="s">
        <v>30</v>
      </c>
      <c r="C179" s="1" t="s">
        <v>277</v>
      </c>
      <c r="M179" s="3"/>
    </row>
    <row r="180" ht="15.75" customHeight="1" spans="1:13" x14ac:dyDescent="0.25">
      <c r="A180" s="1"/>
      <c r="B180" s="2"/>
      <c r="C180" s="1"/>
      <c r="D180" s="1"/>
      <c r="E180" s="1"/>
      <c r="F180" s="1"/>
      <c r="G180" s="1"/>
      <c r="H180" s="1"/>
      <c r="I180" s="1"/>
      <c r="J180" s="1"/>
      <c r="K180" s="1"/>
      <c r="L180" s="1"/>
      <c r="M180" s="1"/>
    </row>
    <row r="181" ht="15.75" customHeight="1" spans="1:13" x14ac:dyDescent="0.25">
      <c r="A181" s="1"/>
      <c r="B181" s="2" t="s">
        <v>15</v>
      </c>
      <c r="C181" s="1" t="s">
        <v>325</v>
      </c>
      <c r="D181" s="1"/>
      <c r="E181" s="1"/>
      <c r="F181" s="1"/>
      <c r="G181" s="1" t="s">
        <v>326</v>
      </c>
      <c r="H181" s="1"/>
      <c r="I181" s="1"/>
      <c r="J181" s="1"/>
      <c r="K181" s="1"/>
      <c r="L181" s="1"/>
      <c r="M181" s="3" t="s">
        <v>19</v>
      </c>
    </row>
    <row r="182" ht="15.75" customHeight="1" spans="1:13" x14ac:dyDescent="0.25">
      <c r="A182" s="1"/>
      <c r="B182" s="2" t="s">
        <v>14</v>
      </c>
      <c r="C182" s="1" t="s">
        <v>327</v>
      </c>
      <c r="D182" s="1" t="s">
        <v>328</v>
      </c>
      <c r="M182" s="3"/>
    </row>
    <row r="183" ht="15.75" customHeight="1" spans="1:13" x14ac:dyDescent="0.25">
      <c r="A183" s="1"/>
      <c r="B183" s="2" t="s">
        <v>14</v>
      </c>
      <c r="C183" s="1" t="s">
        <v>329</v>
      </c>
      <c r="D183" s="1" t="s">
        <v>330</v>
      </c>
      <c r="E183" s="1"/>
      <c r="F183" s="1"/>
      <c r="G183" s="1" t="s">
        <v>331</v>
      </c>
      <c r="M183" s="3"/>
    </row>
    <row r="184" ht="15.75" customHeight="1" spans="1:13" x14ac:dyDescent="0.25">
      <c r="A184" s="1"/>
      <c r="B184" s="2" t="s">
        <v>14</v>
      </c>
      <c r="C184" s="1" t="s">
        <v>332</v>
      </c>
      <c r="D184" s="1" t="s">
        <v>333</v>
      </c>
      <c r="M184" s="3"/>
    </row>
    <row r="185" ht="15.75" customHeight="1" spans="1:13" x14ac:dyDescent="0.25">
      <c r="A185" s="1"/>
      <c r="B185" s="2" t="s">
        <v>14</v>
      </c>
      <c r="C185" s="1" t="s">
        <v>334</v>
      </c>
      <c r="D185" s="1" t="s">
        <v>335</v>
      </c>
      <c r="E185" s="1"/>
      <c r="F185" s="1"/>
      <c r="G185" s="1" t="s">
        <v>336</v>
      </c>
      <c r="M185" s="3"/>
    </row>
    <row r="186" ht="15.75" customHeight="1" spans="1:13" x14ac:dyDescent="0.25">
      <c r="A186" s="1"/>
      <c r="B186" s="2" t="s">
        <v>14</v>
      </c>
      <c r="C186" s="1" t="s">
        <v>337</v>
      </c>
      <c r="D186" s="1" t="s">
        <v>338</v>
      </c>
      <c r="E186" s="1"/>
      <c r="F186" s="1" t="s">
        <v>298</v>
      </c>
      <c r="G186" s="1" t="s">
        <v>339</v>
      </c>
      <c r="M186" s="3"/>
    </row>
    <row r="187" ht="15.75" customHeight="1" spans="1:13" x14ac:dyDescent="0.25">
      <c r="A187" s="1"/>
      <c r="B187" s="2" t="s">
        <v>14</v>
      </c>
      <c r="C187" s="1" t="s">
        <v>340</v>
      </c>
      <c r="D187" s="1" t="s">
        <v>341</v>
      </c>
      <c r="E187" s="1"/>
      <c r="F187" s="1" t="s">
        <v>342</v>
      </c>
      <c r="G187" s="1" t="s">
        <v>339</v>
      </c>
      <c r="M187" s="3"/>
    </row>
    <row r="188" ht="15.75" customHeight="1" spans="1:13" x14ac:dyDescent="0.25">
      <c r="A188" s="1"/>
      <c r="B188" s="2" t="s">
        <v>14</v>
      </c>
      <c r="C188" s="1" t="s">
        <v>343</v>
      </c>
      <c r="D188" s="1" t="s">
        <v>210</v>
      </c>
      <c r="E188" s="1"/>
      <c r="F188" s="1" t="s">
        <v>344</v>
      </c>
      <c r="G188" s="1" t="s">
        <v>345</v>
      </c>
      <c r="M188" s="3"/>
    </row>
    <row r="189" ht="15.75" customHeight="1" spans="1:13" x14ac:dyDescent="0.25">
      <c r="A189" s="1"/>
      <c r="B189" s="2" t="s">
        <v>14</v>
      </c>
      <c r="C189" s="1" t="s">
        <v>346</v>
      </c>
      <c r="D189" s="1" t="s">
        <v>347</v>
      </c>
      <c r="E189" s="1"/>
      <c r="F189" s="1" t="s">
        <v>348</v>
      </c>
      <c r="G189" s="1" t="s">
        <v>349</v>
      </c>
      <c r="M189" s="3"/>
    </row>
    <row r="190" ht="15.75" customHeight="1" spans="1:13" x14ac:dyDescent="0.25">
      <c r="A190" s="1"/>
      <c r="B190" s="2" t="s">
        <v>14</v>
      </c>
      <c r="C190" s="1" t="s">
        <v>350</v>
      </c>
      <c r="D190" s="1" t="s">
        <v>351</v>
      </c>
      <c r="E190" s="1"/>
      <c r="F190" s="1" t="s">
        <v>352</v>
      </c>
      <c r="G190" s="1" t="s">
        <v>349</v>
      </c>
      <c r="M190" s="3"/>
    </row>
    <row r="191" ht="15.75" customHeight="1" spans="1:13" x14ac:dyDescent="0.25">
      <c r="A191" s="1"/>
      <c r="B191" s="2" t="s">
        <v>14</v>
      </c>
      <c r="C191" s="1" t="s">
        <v>353</v>
      </c>
      <c r="D191" s="1" t="s">
        <v>354</v>
      </c>
      <c r="E191" s="1"/>
      <c r="F191" s="1" t="s">
        <v>355</v>
      </c>
      <c r="G191" s="1" t="s">
        <v>349</v>
      </c>
      <c r="M191" s="3"/>
    </row>
    <row r="192" ht="15.75" customHeight="1" spans="1:13" x14ac:dyDescent="0.25">
      <c r="A192" s="1"/>
      <c r="B192" s="2" t="s">
        <v>14</v>
      </c>
      <c r="C192" s="1" t="s">
        <v>356</v>
      </c>
      <c r="D192" s="1" t="s">
        <v>357</v>
      </c>
      <c r="E192" s="1"/>
      <c r="F192" s="1" t="s">
        <v>358</v>
      </c>
      <c r="G192" s="1" t="s">
        <v>349</v>
      </c>
      <c r="M192" s="3"/>
    </row>
    <row r="193" ht="15.75" customHeight="1" spans="1:13" x14ac:dyDescent="0.25">
      <c r="A193" s="1"/>
      <c r="B193" s="2" t="s">
        <v>14</v>
      </c>
      <c r="C193" s="1" t="s">
        <v>359</v>
      </c>
      <c r="D193" s="1" t="s">
        <v>360</v>
      </c>
      <c r="E193" s="1"/>
      <c r="F193" s="1" t="s">
        <v>361</v>
      </c>
      <c r="G193" s="1" t="s">
        <v>349</v>
      </c>
      <c r="M193" s="3"/>
    </row>
    <row r="194" ht="15.75" customHeight="1" spans="1:13" x14ac:dyDescent="0.25">
      <c r="A194" s="1"/>
      <c r="B194" s="2" t="s">
        <v>14</v>
      </c>
      <c r="C194" s="1" t="s">
        <v>362</v>
      </c>
      <c r="D194" s="1" t="s">
        <v>363</v>
      </c>
      <c r="E194" s="1"/>
      <c r="F194" s="1" t="s">
        <v>364</v>
      </c>
      <c r="G194" s="1" t="s">
        <v>349</v>
      </c>
      <c r="M194" s="3"/>
    </row>
    <row r="195" ht="15.75" customHeight="1" spans="1:13" x14ac:dyDescent="0.25">
      <c r="A195" s="1"/>
      <c r="B195" s="2" t="s">
        <v>14</v>
      </c>
      <c r="C195" s="1" t="s">
        <v>365</v>
      </c>
      <c r="D195" s="1" t="s">
        <v>366</v>
      </c>
      <c r="E195" s="1"/>
      <c r="F195" s="1" t="s">
        <v>367</v>
      </c>
      <c r="G195" s="1" t="s">
        <v>349</v>
      </c>
      <c r="M195" s="3"/>
    </row>
    <row r="196" ht="15.75" customHeight="1" spans="1:13" x14ac:dyDescent="0.25">
      <c r="A196" s="1"/>
      <c r="B196" s="2" t="s">
        <v>14</v>
      </c>
      <c r="C196" s="1" t="s">
        <v>368</v>
      </c>
      <c r="D196" s="1" t="s">
        <v>369</v>
      </c>
      <c r="E196" s="1"/>
      <c r="F196" s="1" t="s">
        <v>370</v>
      </c>
      <c r="G196" s="1" t="s">
        <v>349</v>
      </c>
      <c r="M196" s="3"/>
    </row>
    <row r="197" ht="15.75" customHeight="1" spans="1:13" x14ac:dyDescent="0.25">
      <c r="A197" s="1"/>
      <c r="B197" s="2" t="s">
        <v>14</v>
      </c>
      <c r="C197" s="1" t="s">
        <v>371</v>
      </c>
      <c r="D197" s="1" t="s">
        <v>372</v>
      </c>
      <c r="E197" s="1"/>
      <c r="F197" s="1" t="s">
        <v>373</v>
      </c>
      <c r="G197" s="1" t="s">
        <v>349</v>
      </c>
      <c r="M197" s="3"/>
    </row>
    <row r="198" ht="15.75" customHeight="1" spans="1:13" x14ac:dyDescent="0.25">
      <c r="A198" s="1"/>
      <c r="B198" s="2" t="s">
        <v>14</v>
      </c>
      <c r="C198" s="1" t="s">
        <v>374</v>
      </c>
      <c r="D198" s="1" t="s">
        <v>375</v>
      </c>
      <c r="E198" s="1"/>
      <c r="F198" s="1" t="s">
        <v>376</v>
      </c>
      <c r="G198" s="1" t="s">
        <v>349</v>
      </c>
      <c r="M198" s="3"/>
    </row>
    <row r="199" ht="15.75" customHeight="1" spans="1:13" x14ac:dyDescent="0.25">
      <c r="A199" s="1"/>
      <c r="B199" s="2" t="s">
        <v>14</v>
      </c>
      <c r="C199" s="1" t="s">
        <v>377</v>
      </c>
      <c r="D199" s="1" t="s">
        <v>378</v>
      </c>
      <c r="E199" s="1"/>
      <c r="F199" s="1" t="s">
        <v>379</v>
      </c>
      <c r="G199" s="1" t="s">
        <v>345</v>
      </c>
      <c r="M199" s="3"/>
    </row>
    <row r="200" ht="15.75" customHeight="1" spans="1:13" x14ac:dyDescent="0.25">
      <c r="A200" s="1"/>
      <c r="B200" s="2" t="s">
        <v>14</v>
      </c>
      <c r="C200" s="1" t="s">
        <v>380</v>
      </c>
      <c r="D200" s="1" t="s">
        <v>246</v>
      </c>
      <c r="E200" s="1"/>
      <c r="F200" s="1" t="s">
        <v>381</v>
      </c>
      <c r="G200" s="1" t="s">
        <v>349</v>
      </c>
      <c r="M200" s="3"/>
    </row>
    <row r="201" ht="15.75" customHeight="1" spans="1:13" x14ac:dyDescent="0.25">
      <c r="A201" s="1"/>
      <c r="B201" s="2" t="s">
        <v>14</v>
      </c>
      <c r="C201" s="1" t="s">
        <v>382</v>
      </c>
      <c r="D201" s="1" t="s">
        <v>248</v>
      </c>
      <c r="E201" s="1"/>
      <c r="F201" s="1" t="s">
        <v>383</v>
      </c>
      <c r="G201" s="1" t="s">
        <v>349</v>
      </c>
      <c r="M201" s="3"/>
    </row>
    <row r="202" ht="15.75" customHeight="1" spans="1:13" x14ac:dyDescent="0.25">
      <c r="A202" s="1"/>
      <c r="B202" s="2" t="s">
        <v>14</v>
      </c>
      <c r="C202" s="1" t="s">
        <v>384</v>
      </c>
      <c r="D202" s="1" t="s">
        <v>250</v>
      </c>
      <c r="E202" s="1"/>
      <c r="F202" s="1" t="s">
        <v>385</v>
      </c>
      <c r="G202" s="1" t="s">
        <v>349</v>
      </c>
      <c r="M202" s="3"/>
    </row>
    <row r="203" ht="15.75" customHeight="1" spans="1:13" x14ac:dyDescent="0.25">
      <c r="A203" s="1"/>
      <c r="B203" s="2" t="s">
        <v>14</v>
      </c>
      <c r="C203" s="1" t="s">
        <v>386</v>
      </c>
      <c r="D203" s="1" t="s">
        <v>252</v>
      </c>
      <c r="E203" s="1"/>
      <c r="F203" s="1" t="s">
        <v>387</v>
      </c>
      <c r="G203" s="1" t="s">
        <v>349</v>
      </c>
      <c r="M203" s="3"/>
    </row>
    <row r="204" ht="15.75" customHeight="1" spans="1:13" x14ac:dyDescent="0.25">
      <c r="A204" s="1"/>
      <c r="B204" s="2" t="s">
        <v>14</v>
      </c>
      <c r="C204" s="1" t="s">
        <v>388</v>
      </c>
      <c r="D204" s="1" t="s">
        <v>254</v>
      </c>
      <c r="E204" s="1"/>
      <c r="F204" s="1" t="s">
        <v>389</v>
      </c>
      <c r="G204" s="1" t="s">
        <v>349</v>
      </c>
      <c r="M204" s="3"/>
    </row>
    <row r="205" ht="15.75" customHeight="1" spans="1:13" x14ac:dyDescent="0.25">
      <c r="A205" s="1"/>
      <c r="B205" s="2" t="s">
        <v>14</v>
      </c>
      <c r="C205" s="1" t="s">
        <v>390</v>
      </c>
      <c r="D205" s="1" t="s">
        <v>256</v>
      </c>
      <c r="E205" s="1"/>
      <c r="F205" s="1" t="s">
        <v>391</v>
      </c>
      <c r="G205" s="1" t="s">
        <v>349</v>
      </c>
      <c r="M205" s="3"/>
    </row>
    <row r="206" ht="15.75" customHeight="1" spans="1:13" x14ac:dyDescent="0.25">
      <c r="A206" s="1"/>
      <c r="B206" s="2" t="s">
        <v>14</v>
      </c>
      <c r="C206" s="1" t="s">
        <v>392</v>
      </c>
      <c r="D206" s="1" t="s">
        <v>258</v>
      </c>
      <c r="E206" s="1"/>
      <c r="F206" s="1" t="s">
        <v>393</v>
      </c>
      <c r="G206" s="1" t="s">
        <v>349</v>
      </c>
      <c r="M206" s="3"/>
    </row>
    <row r="207" ht="15.75" customHeight="1" spans="1:13" x14ac:dyDescent="0.25">
      <c r="A207" s="1"/>
      <c r="B207" s="2" t="s">
        <v>14</v>
      </c>
      <c r="C207" s="1" t="s">
        <v>394</v>
      </c>
      <c r="D207" s="1" t="s">
        <v>260</v>
      </c>
      <c r="E207" s="1"/>
      <c r="F207" s="1" t="s">
        <v>395</v>
      </c>
      <c r="G207" s="1" t="s">
        <v>349</v>
      </c>
      <c r="M207" s="3"/>
    </row>
    <row r="208" ht="15.75" customHeight="1" spans="1:13" x14ac:dyDescent="0.25">
      <c r="A208" s="1"/>
      <c r="B208" s="2" t="s">
        <v>14</v>
      </c>
      <c r="C208" s="1" t="s">
        <v>396</v>
      </c>
      <c r="D208" s="1" t="s">
        <v>262</v>
      </c>
      <c r="E208" s="1"/>
      <c r="F208" s="1" t="s">
        <v>397</v>
      </c>
      <c r="G208" s="1" t="s">
        <v>349</v>
      </c>
      <c r="M208" s="3"/>
    </row>
    <row r="209" ht="15.75" customHeight="1" spans="1:13" x14ac:dyDescent="0.25">
      <c r="A209" s="1"/>
      <c r="B209" s="2" t="s">
        <v>14</v>
      </c>
      <c r="C209" s="1" t="s">
        <v>398</v>
      </c>
      <c r="D209" s="1" t="s">
        <v>264</v>
      </c>
      <c r="E209" s="1"/>
      <c r="F209" s="1" t="s">
        <v>399</v>
      </c>
      <c r="G209" s="1" t="s">
        <v>349</v>
      </c>
      <c r="M209" s="3"/>
    </row>
    <row r="210" ht="15.75" customHeight="1" spans="1:13" x14ac:dyDescent="0.25">
      <c r="A210" s="1"/>
      <c r="B210" s="2" t="s">
        <v>14</v>
      </c>
      <c r="C210" s="1" t="s">
        <v>400</v>
      </c>
      <c r="D210" s="1" t="s">
        <v>266</v>
      </c>
      <c r="E210" s="1"/>
      <c r="F210" s="1" t="s">
        <v>401</v>
      </c>
      <c r="G210" s="1" t="s">
        <v>349</v>
      </c>
      <c r="M210" s="3"/>
    </row>
    <row r="211" ht="15.75" customHeight="1" spans="1:13" x14ac:dyDescent="0.25">
      <c r="A211" s="1"/>
      <c r="B211" s="2" t="s">
        <v>14</v>
      </c>
      <c r="C211" s="1" t="s">
        <v>402</v>
      </c>
      <c r="D211" s="1" t="s">
        <v>197</v>
      </c>
      <c r="M211" s="3"/>
    </row>
    <row r="212" ht="15.75" customHeight="1" spans="1:13" x14ac:dyDescent="0.25">
      <c r="A212" s="1"/>
      <c r="B212" s="2" t="s">
        <v>14</v>
      </c>
      <c r="C212" s="1" t="s">
        <v>403</v>
      </c>
      <c r="D212" s="1" t="s">
        <v>404</v>
      </c>
      <c r="E212" s="1"/>
      <c r="F212" s="1"/>
      <c r="G212" s="1" t="s">
        <v>405</v>
      </c>
      <c r="M212" s="3"/>
    </row>
    <row r="213" ht="15.75" customHeight="1" spans="1:13" x14ac:dyDescent="0.25">
      <c r="A213" s="1"/>
      <c r="B213" s="2" t="s">
        <v>14</v>
      </c>
      <c r="C213" s="1" t="s">
        <v>406</v>
      </c>
      <c r="D213" s="1" t="s">
        <v>407</v>
      </c>
      <c r="E213" s="1"/>
      <c r="F213" s="1" t="s">
        <v>379</v>
      </c>
      <c r="M213" s="3"/>
    </row>
    <row r="214" ht="15.75" customHeight="1" spans="1:13" x14ac:dyDescent="0.25">
      <c r="A214" s="1"/>
      <c r="B214" s="2" t="s">
        <v>14</v>
      </c>
      <c r="C214" s="1" t="s">
        <v>408</v>
      </c>
      <c r="D214" s="1" t="s">
        <v>409</v>
      </c>
      <c r="E214" s="1"/>
      <c r="F214" s="1" t="s">
        <v>379</v>
      </c>
      <c r="G214" s="1" t="s">
        <v>349</v>
      </c>
      <c r="M214" s="3"/>
    </row>
    <row r="215" ht="15.75" customHeight="1" spans="1:13" x14ac:dyDescent="0.25">
      <c r="A215" s="1"/>
      <c r="B215" s="2" t="s">
        <v>14</v>
      </c>
      <c r="C215" s="1" t="s">
        <v>410</v>
      </c>
      <c r="D215" s="1" t="s">
        <v>411</v>
      </c>
      <c r="E215" s="1"/>
      <c r="F215" s="1" t="s">
        <v>412</v>
      </c>
      <c r="M215" s="3"/>
    </row>
    <row r="216" ht="15.75" customHeight="1" spans="1:13" x14ac:dyDescent="0.25">
      <c r="A216" s="1"/>
      <c r="B216" s="2" t="s">
        <v>14</v>
      </c>
      <c r="C216" s="1" t="s">
        <v>413</v>
      </c>
      <c r="D216" s="1" t="s">
        <v>414</v>
      </c>
      <c r="E216" s="1"/>
      <c r="F216" s="1" t="s">
        <v>415</v>
      </c>
      <c r="M216" s="3"/>
    </row>
    <row r="217" ht="15.75" customHeight="1" spans="1:13" x14ac:dyDescent="0.25">
      <c r="A217" s="1"/>
      <c r="B217" s="2" t="s">
        <v>14</v>
      </c>
      <c r="C217" s="1" t="s">
        <v>416</v>
      </c>
      <c r="D217" s="1" t="s">
        <v>417</v>
      </c>
      <c r="E217" s="1"/>
      <c r="F217" s="1" t="s">
        <v>418</v>
      </c>
      <c r="G217" s="1" t="s">
        <v>349</v>
      </c>
      <c r="M217" s="3"/>
    </row>
    <row r="218" ht="15.75" customHeight="1" spans="1:13" x14ac:dyDescent="0.25">
      <c r="A218" s="1"/>
      <c r="B218" s="2" t="s">
        <v>14</v>
      </c>
      <c r="C218" s="1" t="s">
        <v>419</v>
      </c>
      <c r="D218" s="1" t="s">
        <v>420</v>
      </c>
      <c r="E218" s="1"/>
      <c r="F218" s="1" t="s">
        <v>421</v>
      </c>
      <c r="G218" s="1" t="s">
        <v>349</v>
      </c>
      <c r="M218" s="3"/>
    </row>
    <row r="219" ht="15.75" customHeight="1" spans="1:13" x14ac:dyDescent="0.25">
      <c r="A219" s="1"/>
      <c r="B219" s="2" t="s">
        <v>14</v>
      </c>
      <c r="C219" s="1" t="s">
        <v>422</v>
      </c>
      <c r="D219" s="1" t="s">
        <v>423</v>
      </c>
      <c r="E219" s="1"/>
      <c r="F219" s="1" t="s">
        <v>424</v>
      </c>
      <c r="G219" s="1" t="s">
        <v>349</v>
      </c>
      <c r="M219" s="3"/>
    </row>
    <row r="220" ht="15.75" customHeight="1" spans="1:13" x14ac:dyDescent="0.25">
      <c r="A220" s="1"/>
      <c r="B220" s="2" t="s">
        <v>14</v>
      </c>
      <c r="C220" s="1" t="s">
        <v>425</v>
      </c>
      <c r="D220" s="1" t="s">
        <v>426</v>
      </c>
      <c r="E220" s="1"/>
      <c r="F220" s="1" t="s">
        <v>427</v>
      </c>
      <c r="G220" s="1" t="s">
        <v>349</v>
      </c>
      <c r="M220" s="3"/>
    </row>
    <row r="221" ht="15.75" customHeight="1" spans="1:13" x14ac:dyDescent="0.25">
      <c r="A221" s="1"/>
      <c r="B221" s="2" t="s">
        <v>14</v>
      </c>
      <c r="C221" s="1" t="s">
        <v>428</v>
      </c>
      <c r="D221" s="1" t="s">
        <v>429</v>
      </c>
      <c r="E221" s="1"/>
      <c r="F221" s="1" t="s">
        <v>430</v>
      </c>
      <c r="M221" s="3"/>
    </row>
    <row r="222" ht="15.75" customHeight="1" spans="1:13" x14ac:dyDescent="0.25">
      <c r="A222" s="1"/>
      <c r="B222" s="2" t="s">
        <v>14</v>
      </c>
      <c r="C222" s="1" t="s">
        <v>431</v>
      </c>
      <c r="D222" s="1" t="s">
        <v>208</v>
      </c>
      <c r="E222" s="1"/>
      <c r="F222" s="1" t="s">
        <v>432</v>
      </c>
      <c r="M222" s="3"/>
    </row>
    <row r="223" ht="15.75" customHeight="1" spans="1:13" x14ac:dyDescent="0.25">
      <c r="A223" s="1"/>
      <c r="B223" s="2" t="s">
        <v>14</v>
      </c>
      <c r="C223" s="1" t="s">
        <v>433</v>
      </c>
      <c r="D223" s="1" t="s">
        <v>434</v>
      </c>
      <c r="E223" s="1"/>
      <c r="F223" s="1" t="s">
        <v>342</v>
      </c>
      <c r="M223" s="3"/>
    </row>
    <row r="224" ht="15.75" customHeight="1" spans="1:13" x14ac:dyDescent="0.25">
      <c r="A224" s="1"/>
      <c r="B224" s="2" t="s">
        <v>14</v>
      </c>
      <c r="C224" s="1" t="s">
        <v>435</v>
      </c>
      <c r="D224" s="1" t="s">
        <v>197</v>
      </c>
      <c r="M224" s="3"/>
    </row>
    <row r="225" ht="15.75" customHeight="1" spans="1:13" x14ac:dyDescent="0.25">
      <c r="A225" s="1"/>
      <c r="B225" s="2" t="s">
        <v>14</v>
      </c>
      <c r="C225" s="1" t="s">
        <v>436</v>
      </c>
      <c r="D225" s="1" t="s">
        <v>437</v>
      </c>
      <c r="E225" s="1"/>
      <c r="F225" s="1"/>
      <c r="G225" s="1" t="s">
        <v>438</v>
      </c>
      <c r="M225" s="3"/>
    </row>
    <row r="226" ht="15.75" customHeight="1" spans="1:13" x14ac:dyDescent="0.25">
      <c r="A226" s="1"/>
      <c r="B226" s="2" t="s">
        <v>14</v>
      </c>
      <c r="C226" s="1" t="s">
        <v>439</v>
      </c>
      <c r="D226" s="1" t="s">
        <v>440</v>
      </c>
      <c r="M226" s="3"/>
    </row>
    <row r="227" ht="15.75" customHeight="1" spans="1:13" x14ac:dyDescent="0.25">
      <c r="A227" s="1"/>
      <c r="B227" s="2" t="s">
        <v>14</v>
      </c>
      <c r="C227" s="1" t="s">
        <v>441</v>
      </c>
      <c r="D227" s="1" t="s">
        <v>442</v>
      </c>
      <c r="E227" s="1"/>
      <c r="F227" s="1" t="s">
        <v>379</v>
      </c>
      <c r="M227" s="3"/>
    </row>
    <row r="228" ht="15.75" customHeight="1" spans="1:13" x14ac:dyDescent="0.25">
      <c r="A228" s="1"/>
      <c r="B228" s="2" t="s">
        <v>14</v>
      </c>
      <c r="C228" s="1" t="s">
        <v>443</v>
      </c>
      <c r="D228" s="1" t="s">
        <v>444</v>
      </c>
      <c r="E228" s="1"/>
      <c r="F228" s="1" t="s">
        <v>412</v>
      </c>
      <c r="M228" s="3"/>
    </row>
    <row r="229" ht="15.75" customHeight="1" spans="1:13" x14ac:dyDescent="0.25">
      <c r="A229" s="1"/>
      <c r="B229" s="2" t="s">
        <v>14</v>
      </c>
      <c r="C229" s="1" t="s">
        <v>445</v>
      </c>
      <c r="D229" s="1" t="s">
        <v>446</v>
      </c>
      <c r="E229" s="1"/>
      <c r="F229" s="1" t="s">
        <v>447</v>
      </c>
      <c r="M229" s="3"/>
    </row>
    <row r="230" ht="15.75" customHeight="1" spans="1:13" x14ac:dyDescent="0.25">
      <c r="A230" s="1"/>
      <c r="B230" s="2" t="s">
        <v>14</v>
      </c>
      <c r="C230" s="1" t="s">
        <v>448</v>
      </c>
      <c r="D230" s="1" t="s">
        <v>449</v>
      </c>
      <c r="E230" s="1"/>
      <c r="F230" s="1" t="s">
        <v>342</v>
      </c>
      <c r="M230" s="3"/>
    </row>
    <row r="231" ht="21.75" customHeight="1" spans="1:13" x14ac:dyDescent="0.25">
      <c r="A231" s="1"/>
      <c r="B231" s="2" t="s">
        <v>39</v>
      </c>
      <c r="C231" s="1" t="s">
        <v>450</v>
      </c>
      <c r="D231" s="1"/>
      <c r="E231" s="1"/>
      <c r="F231" s="1"/>
      <c r="G231" s="1"/>
      <c r="H231" s="1"/>
      <c r="I231" s="1"/>
      <c r="J231" s="1" t="s">
        <v>451</v>
      </c>
      <c r="M231" s="3"/>
    </row>
    <row r="232" ht="15.75" customHeight="1" spans="1:13" x14ac:dyDescent="0.25">
      <c r="A232" s="1"/>
      <c r="B232" s="2" t="s">
        <v>39</v>
      </c>
      <c r="C232" s="1" t="s">
        <v>452</v>
      </c>
      <c r="D232" s="1"/>
      <c r="E232" s="1"/>
      <c r="F232" s="1"/>
      <c r="G232" s="1"/>
      <c r="H232" s="1"/>
      <c r="I232" s="1"/>
      <c r="J232" s="1" t="s">
        <v>453</v>
      </c>
      <c r="M232" s="3"/>
    </row>
    <row r="233" ht="15.75" customHeight="1" spans="1:13" x14ac:dyDescent="0.25">
      <c r="A233" s="1"/>
      <c r="B233" s="2" t="s">
        <v>39</v>
      </c>
      <c r="C233" s="1" t="s">
        <v>454</v>
      </c>
      <c r="D233" s="1"/>
      <c r="E233" s="1"/>
      <c r="F233" s="1"/>
      <c r="G233" s="1"/>
      <c r="H233" s="1"/>
      <c r="I233" s="1"/>
      <c r="J233" s="1" t="s">
        <v>455</v>
      </c>
      <c r="M233" s="3"/>
    </row>
    <row r="234" ht="15.75" customHeight="1" spans="1:13" x14ac:dyDescent="0.25">
      <c r="A234" s="1"/>
      <c r="B234" s="2" t="s">
        <v>15</v>
      </c>
      <c r="C234" s="1" t="s">
        <v>456</v>
      </c>
      <c r="D234" s="1"/>
      <c r="E234" s="1"/>
      <c r="F234" s="1"/>
      <c r="G234" s="1" t="s">
        <v>19</v>
      </c>
      <c r="M234" s="3"/>
    </row>
    <row r="235" ht="15.75" customHeight="1" spans="1:13" x14ac:dyDescent="0.25">
      <c r="A235" s="1"/>
      <c r="B235" s="2" t="s">
        <v>457</v>
      </c>
      <c r="C235" s="1" t="s">
        <v>458</v>
      </c>
      <c r="D235" s="1" t="s">
        <v>197</v>
      </c>
      <c r="E235" s="1"/>
      <c r="F235" s="1"/>
      <c r="G235" s="1"/>
      <c r="H235" s="1"/>
      <c r="I235" s="1"/>
      <c r="J235" s="1" t="s">
        <v>459</v>
      </c>
      <c r="M235" s="3"/>
    </row>
    <row r="236" ht="15.75" customHeight="1" spans="1:13" x14ac:dyDescent="0.25">
      <c r="A236" s="1"/>
      <c r="B236" s="2" t="s">
        <v>39</v>
      </c>
      <c r="C236" s="1" t="s">
        <v>460</v>
      </c>
      <c r="D236" s="1"/>
      <c r="E236" s="1"/>
      <c r="F236" s="1"/>
      <c r="G236" s="1"/>
      <c r="H236" s="1"/>
      <c r="I236" s="1"/>
      <c r="J236" s="1" t="s">
        <v>461</v>
      </c>
      <c r="M236" s="3"/>
    </row>
    <row r="237" ht="15.75" customHeight="1" spans="1:13" x14ac:dyDescent="0.25">
      <c r="A237" s="1"/>
      <c r="B237" s="2" t="s">
        <v>462</v>
      </c>
      <c r="C237" s="1" t="s">
        <v>463</v>
      </c>
      <c r="D237" s="1" t="s">
        <v>197</v>
      </c>
      <c r="E237" s="1"/>
      <c r="F237" s="1"/>
      <c r="G237" s="1"/>
      <c r="H237" s="1"/>
      <c r="I237" s="1"/>
      <c r="J237" s="1" t="s">
        <v>464</v>
      </c>
      <c r="M237" s="3"/>
    </row>
    <row r="238" ht="15.75" customHeight="1" spans="1:13" x14ac:dyDescent="0.25">
      <c r="A238" s="1"/>
      <c r="B238" s="2" t="s">
        <v>39</v>
      </c>
      <c r="C238" s="1" t="s">
        <v>465</v>
      </c>
      <c r="D238" s="1"/>
      <c r="E238" s="1"/>
      <c r="F238" s="1"/>
      <c r="G238" s="1"/>
      <c r="H238" s="1"/>
      <c r="I238" s="1"/>
      <c r="J238" s="1" t="s">
        <v>466</v>
      </c>
      <c r="M238" s="3"/>
    </row>
    <row r="239" ht="15.75" customHeight="1" spans="1:13" x14ac:dyDescent="0.25">
      <c r="A239" s="1"/>
      <c r="B239" s="2" t="s">
        <v>30</v>
      </c>
      <c r="C239" s="1" t="s">
        <v>456</v>
      </c>
      <c r="M239" s="3"/>
    </row>
    <row r="240" ht="15.75" customHeight="1" spans="1:13" x14ac:dyDescent="0.25">
      <c r="A240" s="1"/>
      <c r="B240" s="2" t="s">
        <v>30</v>
      </c>
      <c r="C240" s="1" t="s">
        <v>325</v>
      </c>
      <c r="M240" s="3"/>
    </row>
    <row r="241" ht="15.75" customHeight="1" spans="1:13" x14ac:dyDescent="0.25">
      <c r="A241" s="1"/>
      <c r="B241" s="2"/>
      <c r="C241" s="1"/>
      <c r="D241" s="1"/>
      <c r="E241" s="1"/>
      <c r="F241" s="1"/>
      <c r="G241" s="1"/>
      <c r="H241" s="1"/>
      <c r="I241" s="1"/>
      <c r="J241" s="1"/>
      <c r="K241" s="1"/>
      <c r="L241" s="1"/>
      <c r="M241" s="1"/>
    </row>
    <row r="242" ht="15.75" customHeight="1" spans="1:13" x14ac:dyDescent="0.25">
      <c r="A242" s="1"/>
      <c r="B242" s="2" t="s">
        <v>15</v>
      </c>
      <c r="C242" s="1" t="s">
        <v>467</v>
      </c>
      <c r="D242" s="1"/>
      <c r="E242" s="1"/>
      <c r="F242" s="1"/>
      <c r="G242" s="1" t="s">
        <v>19</v>
      </c>
      <c r="H242" s="1"/>
      <c r="I242" s="1"/>
      <c r="J242" s="1"/>
      <c r="K242" s="1"/>
      <c r="L242" s="1"/>
      <c r="M242" s="3" t="s">
        <v>19</v>
      </c>
    </row>
    <row r="243" ht="15.75" customHeight="1" spans="1:15" x14ac:dyDescent="0.25">
      <c r="A243" s="1"/>
      <c r="B243" s="2" t="s">
        <v>39</v>
      </c>
      <c r="C243" s="1" t="s">
        <v>468</v>
      </c>
      <c r="D243" s="1"/>
      <c r="E243" s="1"/>
      <c r="F243" s="1"/>
      <c r="G243" s="1"/>
      <c r="H243" s="1"/>
      <c r="I243" s="1"/>
      <c r="J243" s="1" t="s">
        <v>469</v>
      </c>
      <c r="K243" s="1"/>
      <c r="L243" s="1"/>
      <c r="M243" s="3"/>
      <c r="N243" s="1"/>
      <c r="O243" s="1" t="s">
        <v>470</v>
      </c>
    </row>
    <row r="244" ht="15.75" customHeight="1" spans="1:15" x14ac:dyDescent="0.25">
      <c r="A244" s="1"/>
      <c r="B244" s="2" t="s">
        <v>39</v>
      </c>
      <c r="C244" s="1" t="s">
        <v>471</v>
      </c>
      <c r="D244" s="1"/>
      <c r="E244" s="1"/>
      <c r="F244" s="1"/>
      <c r="G244" s="1"/>
      <c r="H244" s="1"/>
      <c r="I244" s="1"/>
      <c r="J244" s="1" t="s">
        <v>472</v>
      </c>
      <c r="K244" s="1"/>
      <c r="L244" s="1"/>
      <c r="M244" s="3"/>
      <c r="N244" s="1"/>
      <c r="O244" s="1" t="s">
        <v>473</v>
      </c>
    </row>
    <row r="245" ht="15.75" customHeight="1" spans="1:15" x14ac:dyDescent="0.25">
      <c r="A245" s="1"/>
      <c r="B245" s="2" t="s">
        <v>39</v>
      </c>
      <c r="C245" s="1" t="s">
        <v>474</v>
      </c>
      <c r="D245" s="1"/>
      <c r="E245" s="1"/>
      <c r="F245" s="1"/>
      <c r="G245" s="1"/>
      <c r="H245" s="1"/>
      <c r="I245" s="1"/>
      <c r="J245" s="1" t="s">
        <v>475</v>
      </c>
      <c r="K245" s="1"/>
      <c r="L245" s="1"/>
      <c r="M245" s="3"/>
      <c r="N245" s="1"/>
      <c r="O245" s="1" t="s">
        <v>476</v>
      </c>
    </row>
    <row r="246" ht="15.75" customHeight="1" spans="1:15" x14ac:dyDescent="0.25">
      <c r="A246" s="1"/>
      <c r="B246" s="2" t="s">
        <v>39</v>
      </c>
      <c r="C246" s="1" t="s">
        <v>477</v>
      </c>
      <c r="D246" s="1"/>
      <c r="E246" s="1"/>
      <c r="F246" s="1"/>
      <c r="G246" s="1"/>
      <c r="H246" s="1"/>
      <c r="I246" s="1"/>
      <c r="J246" s="1" t="s">
        <v>478</v>
      </c>
      <c r="K246" s="1"/>
      <c r="L246" s="1"/>
      <c r="M246" s="3"/>
      <c r="N246" s="1"/>
      <c r="O246" s="1" t="s">
        <v>479</v>
      </c>
    </row>
    <row r="247" ht="15.75" customHeight="1" spans="1:15" x14ac:dyDescent="0.25">
      <c r="A247" s="1"/>
      <c r="B247" s="2" t="s">
        <v>39</v>
      </c>
      <c r="C247" s="1" t="s">
        <v>480</v>
      </c>
      <c r="D247" s="1"/>
      <c r="E247" s="1"/>
      <c r="F247" s="1"/>
      <c r="G247" s="1"/>
      <c r="H247" s="1"/>
      <c r="I247" s="1"/>
      <c r="J247" s="1" t="s">
        <v>481</v>
      </c>
      <c r="K247" s="1"/>
      <c r="L247" s="1"/>
      <c r="M247" s="3"/>
      <c r="N247" s="1"/>
      <c r="O247" s="1" t="s">
        <v>482</v>
      </c>
    </row>
    <row r="248" ht="15.75" customHeight="1" spans="1:15" x14ac:dyDescent="0.25">
      <c r="A248" s="1"/>
      <c r="B248" s="2" t="s">
        <v>39</v>
      </c>
      <c r="C248" s="1" t="s">
        <v>483</v>
      </c>
      <c r="D248" s="1"/>
      <c r="E248" s="1"/>
      <c r="F248" s="1"/>
      <c r="G248" s="1"/>
      <c r="H248" s="1"/>
      <c r="I248" s="1"/>
      <c r="J248" s="1" t="s">
        <v>484</v>
      </c>
      <c r="K248" s="1"/>
      <c r="L248" s="1"/>
      <c r="M248" s="3"/>
      <c r="N248" s="1"/>
      <c r="O248" s="1" t="s">
        <v>485</v>
      </c>
    </row>
    <row r="249" ht="15.75" customHeight="1" spans="1:15" x14ac:dyDescent="0.25">
      <c r="A249" s="1"/>
      <c r="B249" s="2" t="s">
        <v>39</v>
      </c>
      <c r="C249" s="1" t="s">
        <v>486</v>
      </c>
      <c r="D249" s="1"/>
      <c r="E249" s="1"/>
      <c r="F249" s="1"/>
      <c r="G249" s="1"/>
      <c r="H249" s="1"/>
      <c r="I249" s="1"/>
      <c r="J249" s="1" t="s">
        <v>185</v>
      </c>
      <c r="K249" s="1"/>
      <c r="L249" s="1"/>
      <c r="M249" s="3"/>
      <c r="N249" s="1"/>
      <c r="O249" s="1" t="s">
        <v>487</v>
      </c>
    </row>
    <row r="250" ht="15.75" customHeight="1" spans="1:15" x14ac:dyDescent="0.25">
      <c r="A250" s="1"/>
      <c r="B250" s="2" t="s">
        <v>39</v>
      </c>
      <c r="C250" s="1" t="s">
        <v>488</v>
      </c>
      <c r="D250" s="1"/>
      <c r="E250" s="1"/>
      <c r="F250" s="1"/>
      <c r="G250" s="1"/>
      <c r="H250" s="1"/>
      <c r="I250" s="1"/>
      <c r="J250" s="1" t="s">
        <v>489</v>
      </c>
      <c r="K250" s="1"/>
      <c r="L250" s="1"/>
      <c r="M250" s="3"/>
      <c r="N250" s="1"/>
      <c r="O250" s="1" t="s">
        <v>490</v>
      </c>
    </row>
    <row r="251" ht="15.75" customHeight="1" spans="1:15" x14ac:dyDescent="0.25">
      <c r="A251" s="1"/>
      <c r="B251" s="2" t="s">
        <v>39</v>
      </c>
      <c r="C251" s="1" t="s">
        <v>491</v>
      </c>
      <c r="D251" s="1"/>
      <c r="E251" s="1"/>
      <c r="F251" s="1"/>
      <c r="G251" s="1"/>
      <c r="H251" s="1"/>
      <c r="I251" s="1"/>
      <c r="J251" s="1" t="s">
        <v>492</v>
      </c>
      <c r="K251" s="1"/>
      <c r="L251" s="1"/>
      <c r="M251" s="3"/>
      <c r="N251" s="1"/>
      <c r="O251" s="1" t="s">
        <v>493</v>
      </c>
    </row>
    <row r="252" ht="15.75" customHeight="1" spans="1:15" x14ac:dyDescent="0.25">
      <c r="A252" s="1"/>
      <c r="B252" s="2" t="s">
        <v>39</v>
      </c>
      <c r="C252" s="1" t="s">
        <v>494</v>
      </c>
      <c r="D252" s="1"/>
      <c r="E252" s="1"/>
      <c r="F252" s="1"/>
      <c r="G252" s="1"/>
      <c r="H252" s="1"/>
      <c r="I252" s="1"/>
      <c r="J252" s="1" t="s">
        <v>495</v>
      </c>
      <c r="K252" s="1"/>
      <c r="L252" s="1"/>
      <c r="M252" s="3"/>
      <c r="N252" s="1"/>
      <c r="O252" s="1" t="s">
        <v>496</v>
      </c>
    </row>
    <row r="253" ht="15.75" customHeight="1" spans="1:15" x14ac:dyDescent="0.25">
      <c r="A253" s="1"/>
      <c r="B253" s="2" t="s">
        <v>39</v>
      </c>
      <c r="C253" s="1" t="s">
        <v>497</v>
      </c>
      <c r="D253" s="1"/>
      <c r="E253" s="1"/>
      <c r="F253" s="1"/>
      <c r="G253" s="1"/>
      <c r="H253" s="1"/>
      <c r="I253" s="1"/>
      <c r="J253" s="1" t="s">
        <v>498</v>
      </c>
      <c r="K253" s="1"/>
      <c r="L253" s="1"/>
      <c r="M253" s="3"/>
      <c r="N253" s="1"/>
      <c r="O253" s="1" t="s">
        <v>499</v>
      </c>
    </row>
    <row r="254" ht="15.75" customHeight="1" spans="1:15" x14ac:dyDescent="0.25">
      <c r="A254" s="1"/>
      <c r="B254" s="2" t="s">
        <v>39</v>
      </c>
      <c r="C254" s="1" t="s">
        <v>500</v>
      </c>
      <c r="D254" s="1"/>
      <c r="E254" s="1"/>
      <c r="F254" s="1"/>
      <c r="G254" s="1"/>
      <c r="H254" s="1"/>
      <c r="I254" s="1"/>
      <c r="J254" s="1" t="s">
        <v>501</v>
      </c>
      <c r="K254" s="1"/>
      <c r="L254" s="1"/>
      <c r="M254" s="3"/>
      <c r="N254" s="1"/>
      <c r="O254" s="1" t="s">
        <v>502</v>
      </c>
    </row>
    <row r="255" ht="15.75" customHeight="1" spans="1:15" x14ac:dyDescent="0.25">
      <c r="A255" s="1"/>
      <c r="B255" s="2" t="s">
        <v>39</v>
      </c>
      <c r="C255" s="1" t="s">
        <v>503</v>
      </c>
      <c r="D255" s="1"/>
      <c r="E255" s="1"/>
      <c r="F255" s="1"/>
      <c r="G255" s="1"/>
      <c r="H255" s="1"/>
      <c r="I255" s="1"/>
      <c r="J255" s="1" t="s">
        <v>504</v>
      </c>
      <c r="K255" s="1"/>
      <c r="L255" s="1"/>
      <c r="M255" s="3"/>
      <c r="N255" s="1"/>
      <c r="O255" s="1" t="s">
        <v>505</v>
      </c>
    </row>
    <row r="256" ht="15.75" customHeight="1" spans="1:15" x14ac:dyDescent="0.25">
      <c r="A256" s="1"/>
      <c r="B256" s="2" t="s">
        <v>39</v>
      </c>
      <c r="C256" s="1" t="s">
        <v>506</v>
      </c>
      <c r="D256" s="1"/>
      <c r="E256" s="1"/>
      <c r="F256" s="1"/>
      <c r="G256" s="1"/>
      <c r="H256" s="1"/>
      <c r="I256" s="1"/>
      <c r="J256" s="1" t="s">
        <v>507</v>
      </c>
      <c r="K256" s="1"/>
      <c r="L256" s="1"/>
      <c r="M256" s="3"/>
      <c r="N256" s="1"/>
      <c r="O256" s="1" t="s">
        <v>508</v>
      </c>
    </row>
    <row r="257" ht="15.75" customHeight="1" spans="1:15" x14ac:dyDescent="0.25">
      <c r="A257" s="1"/>
      <c r="B257" s="2" t="s">
        <v>39</v>
      </c>
      <c r="C257" s="1" t="s">
        <v>509</v>
      </c>
      <c r="D257" s="1"/>
      <c r="E257" s="1"/>
      <c r="F257" s="1"/>
      <c r="G257" s="1"/>
      <c r="H257" s="1"/>
      <c r="I257" s="1"/>
      <c r="J257" s="1" t="s">
        <v>510</v>
      </c>
      <c r="K257" s="1"/>
      <c r="L257" s="1"/>
      <c r="M257" s="3"/>
      <c r="N257" s="1"/>
      <c r="O257" s="1" t="s">
        <v>511</v>
      </c>
    </row>
    <row r="258" ht="15.75" customHeight="1" spans="1:15" x14ac:dyDescent="0.25">
      <c r="A258" s="1"/>
      <c r="B258" s="2" t="s">
        <v>39</v>
      </c>
      <c r="C258" s="1" t="s">
        <v>512</v>
      </c>
      <c r="D258" s="1"/>
      <c r="E258" s="1"/>
      <c r="F258" s="1"/>
      <c r="G258" s="1"/>
      <c r="H258" s="1"/>
      <c r="I258" s="1"/>
      <c r="J258" s="1" t="s">
        <v>513</v>
      </c>
      <c r="K258" s="1"/>
      <c r="L258" s="1"/>
      <c r="M258" s="3"/>
      <c r="N258" s="1"/>
      <c r="O258" s="1" t="s">
        <v>514</v>
      </c>
    </row>
    <row r="259" ht="15.75" customHeight="1" spans="1:15" x14ac:dyDescent="0.25">
      <c r="A259" s="1"/>
      <c r="B259" s="2" t="s">
        <v>39</v>
      </c>
      <c r="C259" s="1" t="s">
        <v>515</v>
      </c>
      <c r="D259" s="1"/>
      <c r="E259" s="1"/>
      <c r="F259" s="1"/>
      <c r="G259" s="1"/>
      <c r="H259" s="1"/>
      <c r="I259" s="1"/>
      <c r="J259" s="1" t="s">
        <v>516</v>
      </c>
      <c r="K259" s="1"/>
      <c r="L259" s="1"/>
      <c r="M259" s="3"/>
      <c r="N259" s="1"/>
      <c r="O259" s="1" t="s">
        <v>517</v>
      </c>
    </row>
    <row r="260" ht="15.75" customHeight="1" spans="1:15" x14ac:dyDescent="0.25">
      <c r="A260" s="1"/>
      <c r="B260" s="2" t="s">
        <v>39</v>
      </c>
      <c r="C260" s="1" t="s">
        <v>518</v>
      </c>
      <c r="D260" s="1"/>
      <c r="E260" s="1"/>
      <c r="F260" s="1"/>
      <c r="G260" s="1"/>
      <c r="H260" s="1"/>
      <c r="I260" s="1"/>
      <c r="J260" s="1" t="s">
        <v>519</v>
      </c>
      <c r="K260" s="1"/>
      <c r="L260" s="1"/>
      <c r="M260" s="3"/>
      <c r="N260" s="1"/>
      <c r="O260" s="1" t="s">
        <v>520</v>
      </c>
    </row>
    <row r="261" ht="15.75" customHeight="1" spans="1:15" x14ac:dyDescent="0.25">
      <c r="A261" s="1"/>
      <c r="B261" s="2" t="s">
        <v>39</v>
      </c>
      <c r="C261" s="1" t="s">
        <v>521</v>
      </c>
      <c r="D261" s="1"/>
      <c r="E261" s="1"/>
      <c r="F261" s="1"/>
      <c r="G261" s="1"/>
      <c r="H261" s="1"/>
      <c r="I261" s="1"/>
      <c r="J261" s="1" t="s">
        <v>522</v>
      </c>
      <c r="K261" s="1"/>
      <c r="L261" s="1"/>
      <c r="M261" s="3"/>
      <c r="N261" s="1"/>
      <c r="O261" s="1" t="s">
        <v>523</v>
      </c>
    </row>
    <row r="262" ht="15.75" customHeight="1" spans="1:15" x14ac:dyDescent="0.25">
      <c r="A262" s="1"/>
      <c r="B262" s="2" t="s">
        <v>39</v>
      </c>
      <c r="C262" s="1" t="s">
        <v>524</v>
      </c>
      <c r="D262" s="1"/>
      <c r="E262" s="1"/>
      <c r="F262" s="1"/>
      <c r="G262" s="1"/>
      <c r="H262" s="1"/>
      <c r="I262" s="1"/>
      <c r="J262" s="1" t="s">
        <v>525</v>
      </c>
      <c r="K262" s="1"/>
      <c r="L262" s="1"/>
      <c r="M262" s="3"/>
      <c r="N262" s="1"/>
      <c r="O262" s="1" t="s">
        <v>526</v>
      </c>
    </row>
    <row r="263" ht="15.75" customHeight="1" spans="1:15" x14ac:dyDescent="0.25">
      <c r="A263" s="1"/>
      <c r="B263" s="2" t="s">
        <v>39</v>
      </c>
      <c r="C263" s="1" t="s">
        <v>527</v>
      </c>
      <c r="D263" s="1"/>
      <c r="E263" s="1"/>
      <c r="F263" s="1"/>
      <c r="G263" s="1"/>
      <c r="H263" s="1"/>
      <c r="I263" s="1"/>
      <c r="J263" s="1" t="s">
        <v>528</v>
      </c>
      <c r="K263" s="1"/>
      <c r="L263" s="1"/>
      <c r="M263" s="3"/>
      <c r="N263" s="1"/>
      <c r="O263" s="1" t="s">
        <v>529</v>
      </c>
    </row>
    <row r="264" ht="15.75" customHeight="1" spans="1:15" x14ac:dyDescent="0.25">
      <c r="A264" s="1"/>
      <c r="B264" s="2" t="s">
        <v>39</v>
      </c>
      <c r="C264" s="1" t="s">
        <v>530</v>
      </c>
      <c r="D264" s="1"/>
      <c r="E264" s="1"/>
      <c r="F264" s="1"/>
      <c r="G264" s="1"/>
      <c r="H264" s="1"/>
      <c r="I264" s="1"/>
      <c r="J264" s="1" t="s">
        <v>375</v>
      </c>
      <c r="K264" s="1"/>
      <c r="L264" s="1"/>
      <c r="M264" s="3"/>
      <c r="N264" s="1"/>
      <c r="O264" s="1" t="s">
        <v>531</v>
      </c>
    </row>
    <row r="265" ht="15.75" customHeight="1" spans="1:15" x14ac:dyDescent="0.25">
      <c r="A265" s="1"/>
      <c r="B265" s="2" t="s">
        <v>39</v>
      </c>
      <c r="C265" s="1" t="s">
        <v>532</v>
      </c>
      <c r="D265" s="1"/>
      <c r="E265" s="1"/>
      <c r="F265" s="1"/>
      <c r="G265" s="1"/>
      <c r="H265" s="1"/>
      <c r="I265" s="1"/>
      <c r="J265" s="1" t="s">
        <v>533</v>
      </c>
      <c r="K265" s="1"/>
      <c r="L265" s="1"/>
      <c r="M265" s="3"/>
      <c r="N265" s="1"/>
      <c r="O265" s="1" t="s">
        <v>534</v>
      </c>
    </row>
    <row r="266" ht="15.75" customHeight="1" spans="1:15" x14ac:dyDescent="0.25">
      <c r="A266" s="1"/>
      <c r="B266" s="2" t="s">
        <v>39</v>
      </c>
      <c r="C266" s="1" t="s">
        <v>535</v>
      </c>
      <c r="D266" s="1"/>
      <c r="E266" s="1"/>
      <c r="F266" s="1"/>
      <c r="G266" s="1"/>
      <c r="H266" s="1"/>
      <c r="I266" s="1"/>
      <c r="J266" s="1" t="s">
        <v>536</v>
      </c>
      <c r="K266" s="1"/>
      <c r="L266" s="1"/>
      <c r="M266" s="3"/>
      <c r="N266" s="1"/>
      <c r="O266" s="1" t="s">
        <v>537</v>
      </c>
    </row>
    <row r="267" ht="15.75" customHeight="1" spans="1:15" x14ac:dyDescent="0.25">
      <c r="A267" s="1"/>
      <c r="B267" s="2" t="s">
        <v>39</v>
      </c>
      <c r="C267" s="1" t="s">
        <v>538</v>
      </c>
      <c r="D267" s="1"/>
      <c r="E267" s="1"/>
      <c r="F267" s="1"/>
      <c r="G267" s="1"/>
      <c r="H267" s="1"/>
      <c r="I267" s="1"/>
      <c r="J267" s="1" t="s">
        <v>539</v>
      </c>
      <c r="K267" s="1"/>
      <c r="L267" s="1"/>
      <c r="M267" s="3"/>
      <c r="N267" s="1"/>
      <c r="O267" s="1" t="s">
        <v>540</v>
      </c>
    </row>
    <row r="268" ht="15.75" customHeight="1" spans="1:15" x14ac:dyDescent="0.25">
      <c r="A268" s="1"/>
      <c r="B268" s="2" t="s">
        <v>39</v>
      </c>
      <c r="C268" s="1" t="s">
        <v>541</v>
      </c>
      <c r="D268" s="1"/>
      <c r="E268" s="1"/>
      <c r="F268" s="1"/>
      <c r="G268" s="1"/>
      <c r="H268" s="1"/>
      <c r="I268" s="1"/>
      <c r="J268" s="1" t="s">
        <v>542</v>
      </c>
      <c r="K268" s="1"/>
      <c r="L268" s="1"/>
      <c r="M268" s="3"/>
      <c r="N268" s="1"/>
      <c r="O268" s="1" t="s">
        <v>543</v>
      </c>
    </row>
    <row r="269" ht="15.75" customHeight="1" spans="1:15" x14ac:dyDescent="0.25">
      <c r="A269" s="1"/>
      <c r="B269" s="2" t="s">
        <v>39</v>
      </c>
      <c r="C269" s="1" t="s">
        <v>544</v>
      </c>
      <c r="D269" s="1"/>
      <c r="E269" s="1"/>
      <c r="F269" s="1"/>
      <c r="G269" s="1"/>
      <c r="H269" s="1"/>
      <c r="I269" s="1"/>
      <c r="J269" s="1" t="s">
        <v>545</v>
      </c>
      <c r="K269" s="1"/>
      <c r="L269" s="1"/>
      <c r="M269" s="3"/>
      <c r="N269" s="1"/>
      <c r="O269" s="1" t="s">
        <v>546</v>
      </c>
    </row>
    <row r="270" ht="15.75" customHeight="1" spans="1:15" x14ac:dyDescent="0.25">
      <c r="A270" s="1"/>
      <c r="B270" s="2" t="s">
        <v>39</v>
      </c>
      <c r="C270" s="1" t="s">
        <v>547</v>
      </c>
      <c r="D270" s="1"/>
      <c r="E270" s="1"/>
      <c r="F270" s="1"/>
      <c r="G270" s="1"/>
      <c r="H270" s="1"/>
      <c r="I270" s="1"/>
      <c r="J270" s="1" t="s">
        <v>548</v>
      </c>
      <c r="K270" s="1"/>
      <c r="L270" s="1"/>
      <c r="M270" s="3"/>
      <c r="N270" s="1"/>
      <c r="O270" s="1" t="s">
        <v>549</v>
      </c>
    </row>
    <row r="271" ht="15.75" customHeight="1" spans="1:15" x14ac:dyDescent="0.25">
      <c r="A271" s="1"/>
      <c r="B271" s="2" t="s">
        <v>39</v>
      </c>
      <c r="C271" s="1" t="s">
        <v>550</v>
      </c>
      <c r="D271" s="1"/>
      <c r="E271" s="1"/>
      <c r="F271" s="1"/>
      <c r="G271" s="1"/>
      <c r="H271" s="1"/>
      <c r="I271" s="1"/>
      <c r="J271" s="1" t="s">
        <v>551</v>
      </c>
      <c r="K271" s="1"/>
      <c r="L271" s="1"/>
      <c r="M271" s="3"/>
      <c r="N271" s="1"/>
      <c r="O271" s="1" t="s">
        <v>552</v>
      </c>
    </row>
    <row r="272" ht="15.75" customHeight="1" spans="1:15" x14ac:dyDescent="0.25">
      <c r="A272" s="1"/>
      <c r="B272" s="2" t="s">
        <v>39</v>
      </c>
      <c r="C272" s="1" t="s">
        <v>553</v>
      </c>
      <c r="D272" s="1"/>
      <c r="E272" s="1"/>
      <c r="F272" s="1"/>
      <c r="G272" s="1"/>
      <c r="H272" s="1"/>
      <c r="I272" s="1"/>
      <c r="J272" s="1" t="s">
        <v>554</v>
      </c>
      <c r="K272" s="1"/>
      <c r="L272" s="1"/>
      <c r="M272" s="3"/>
      <c r="N272" s="1"/>
      <c r="O272" s="1" t="s">
        <v>555</v>
      </c>
    </row>
    <row r="273" ht="15.75" customHeight="1" spans="1:15" x14ac:dyDescent="0.25">
      <c r="A273" s="1"/>
      <c r="B273" s="2" t="s">
        <v>39</v>
      </c>
      <c r="C273" s="1" t="s">
        <v>556</v>
      </c>
      <c r="D273" s="1"/>
      <c r="E273" s="1"/>
      <c r="F273" s="1"/>
      <c r="G273" s="1"/>
      <c r="H273" s="1"/>
      <c r="I273" s="1"/>
      <c r="J273" s="1" t="s">
        <v>557</v>
      </c>
      <c r="K273" s="1"/>
      <c r="L273" s="1"/>
      <c r="M273" s="3"/>
      <c r="N273" s="1"/>
      <c r="O273" s="1" t="s">
        <v>558</v>
      </c>
    </row>
    <row r="274" ht="15.75" customHeight="1" spans="1:15" x14ac:dyDescent="0.25">
      <c r="A274" s="1"/>
      <c r="B274" s="2" t="s">
        <v>39</v>
      </c>
      <c r="C274" s="1" t="s">
        <v>559</v>
      </c>
      <c r="D274" s="1"/>
      <c r="E274" s="1"/>
      <c r="F274" s="1"/>
      <c r="G274" s="1"/>
      <c r="H274" s="1"/>
      <c r="I274" s="1"/>
      <c r="J274" s="1" t="s">
        <v>560</v>
      </c>
      <c r="K274" s="1"/>
      <c r="L274" s="1"/>
      <c r="M274" s="3"/>
      <c r="N274" s="1"/>
      <c r="O274" s="1" t="s">
        <v>561</v>
      </c>
    </row>
    <row r="275" ht="15.75" customHeight="1" spans="1:15" x14ac:dyDescent="0.25">
      <c r="A275" s="1"/>
      <c r="B275" s="2" t="s">
        <v>39</v>
      </c>
      <c r="C275" s="1" t="s">
        <v>562</v>
      </c>
      <c r="D275" s="1"/>
      <c r="E275" s="1"/>
      <c r="F275" s="1"/>
      <c r="G275" s="1"/>
      <c r="H275" s="1"/>
      <c r="I275" s="1"/>
      <c r="J275" s="1" t="s">
        <v>563</v>
      </c>
      <c r="K275" s="1"/>
      <c r="L275" s="1"/>
      <c r="M275" s="3"/>
      <c r="N275" s="1"/>
      <c r="O275" s="1" t="s">
        <v>564</v>
      </c>
    </row>
    <row r="276" ht="15.75" customHeight="1" spans="1:15" x14ac:dyDescent="0.25">
      <c r="A276" s="1"/>
      <c r="B276" s="2" t="s">
        <v>39</v>
      </c>
      <c r="C276" s="1" t="s">
        <v>565</v>
      </c>
      <c r="D276" s="1"/>
      <c r="E276" s="1"/>
      <c r="F276" s="1"/>
      <c r="G276" s="1"/>
      <c r="H276" s="1"/>
      <c r="I276" s="1"/>
      <c r="J276" s="1" t="s">
        <v>566</v>
      </c>
      <c r="K276" s="1"/>
      <c r="L276" s="1"/>
      <c r="M276" s="3"/>
      <c r="N276" s="1"/>
      <c r="O276" s="1" t="s">
        <v>567</v>
      </c>
    </row>
    <row r="277" ht="15.75" customHeight="1" spans="1:15" x14ac:dyDescent="0.25">
      <c r="A277" s="1"/>
      <c r="B277" s="2" t="s">
        <v>39</v>
      </c>
      <c r="C277" s="1" t="s">
        <v>568</v>
      </c>
      <c r="D277" s="1"/>
      <c r="E277" s="1"/>
      <c r="F277" s="1"/>
      <c r="G277" s="1"/>
      <c r="H277" s="1"/>
      <c r="I277" s="1"/>
      <c r="J277" s="1" t="s">
        <v>569</v>
      </c>
      <c r="K277" s="1"/>
      <c r="L277" s="1"/>
      <c r="M277" s="3"/>
      <c r="N277" s="1"/>
      <c r="O277" s="1" t="s">
        <v>570</v>
      </c>
    </row>
    <row r="278" ht="15.75" customHeight="1" spans="1:15" x14ac:dyDescent="0.25">
      <c r="A278" s="1"/>
      <c r="B278" s="2" t="s">
        <v>39</v>
      </c>
      <c r="C278" s="1" t="s">
        <v>571</v>
      </c>
      <c r="D278" s="1"/>
      <c r="E278" s="1"/>
      <c r="F278" s="1"/>
      <c r="G278" s="1"/>
      <c r="H278" s="1"/>
      <c r="I278" s="1"/>
      <c r="J278" s="1" t="s">
        <v>572</v>
      </c>
      <c r="K278" s="1"/>
      <c r="L278" s="1"/>
      <c r="M278" s="3"/>
      <c r="N278" s="1"/>
      <c r="O278" s="1" t="s">
        <v>573</v>
      </c>
    </row>
    <row r="279" ht="15.75" customHeight="1" spans="1:15" x14ac:dyDescent="0.25">
      <c r="A279" s="1"/>
      <c r="B279" s="2" t="s">
        <v>39</v>
      </c>
      <c r="C279" s="1" t="s">
        <v>574</v>
      </c>
      <c r="D279" s="1"/>
      <c r="E279" s="1"/>
      <c r="F279" s="1"/>
      <c r="G279" s="1"/>
      <c r="H279" s="1"/>
      <c r="I279" s="1"/>
      <c r="J279" s="1" t="s">
        <v>575</v>
      </c>
      <c r="K279" s="1"/>
      <c r="L279" s="1"/>
      <c r="M279" s="3"/>
      <c r="N279" s="1"/>
      <c r="O279" s="1" t="s">
        <v>576</v>
      </c>
    </row>
    <row r="280" ht="15.75" customHeight="1" spans="1:15" x14ac:dyDescent="0.25">
      <c r="A280" s="1"/>
      <c r="B280" s="2" t="s">
        <v>39</v>
      </c>
      <c r="C280" s="1" t="s">
        <v>577</v>
      </c>
      <c r="D280" s="1"/>
      <c r="E280" s="1"/>
      <c r="F280" s="1"/>
      <c r="G280" s="1"/>
      <c r="H280" s="1"/>
      <c r="I280" s="1"/>
      <c r="J280" s="1" t="s">
        <v>578</v>
      </c>
      <c r="K280" s="1"/>
      <c r="L280" s="1"/>
      <c r="M280" s="3"/>
      <c r="N280" s="1"/>
      <c r="O280" s="1" t="s">
        <v>579</v>
      </c>
    </row>
    <row r="281" ht="15.75" customHeight="1" spans="1:15" x14ac:dyDescent="0.25">
      <c r="A281" s="1"/>
      <c r="B281" s="2" t="s">
        <v>39</v>
      </c>
      <c r="C281" s="1" t="s">
        <v>580</v>
      </c>
      <c r="D281" s="1"/>
      <c r="E281" s="1"/>
      <c r="F281" s="1"/>
      <c r="G281" s="1"/>
      <c r="H281" s="1"/>
      <c r="I281" s="1"/>
      <c r="J281" s="1" t="s">
        <v>581</v>
      </c>
      <c r="K281" s="1"/>
      <c r="L281" s="1"/>
      <c r="M281" s="3"/>
      <c r="N281" s="1"/>
      <c r="O281" s="1" t="s">
        <v>582</v>
      </c>
    </row>
    <row r="282" ht="15.75" customHeight="1" spans="1:13" x14ac:dyDescent="0.25">
      <c r="A282" s="1"/>
      <c r="B282" s="2" t="s">
        <v>15</v>
      </c>
      <c r="C282" s="1" t="s">
        <v>583</v>
      </c>
      <c r="M282" s="3"/>
    </row>
    <row r="283" ht="15.75" customHeight="1" spans="1:15" x14ac:dyDescent="0.25">
      <c r="A283" s="1"/>
      <c r="B283" s="2" t="s">
        <v>39</v>
      </c>
      <c r="C283" s="1" t="s">
        <v>584</v>
      </c>
      <c r="D283" s="1"/>
      <c r="E283" s="1"/>
      <c r="F283" s="1"/>
      <c r="G283" s="1"/>
      <c r="H283" s="1"/>
      <c r="I283" s="1"/>
      <c r="J283" s="1" t="s">
        <v>585</v>
      </c>
      <c r="K283" s="1"/>
      <c r="L283" s="1"/>
      <c r="M283" s="3"/>
      <c r="N283" s="1"/>
      <c r="O283" s="1" t="s">
        <v>586</v>
      </c>
    </row>
    <row r="284" ht="15.75" customHeight="1" spans="1:15" x14ac:dyDescent="0.25">
      <c r="A284" s="1"/>
      <c r="B284" s="2" t="s">
        <v>39</v>
      </c>
      <c r="C284" s="1" t="s">
        <v>587</v>
      </c>
      <c r="D284" s="1"/>
      <c r="E284" s="1"/>
      <c r="F284" s="1"/>
      <c r="G284" s="1"/>
      <c r="H284" s="1"/>
      <c r="I284" s="1"/>
      <c r="J284" s="1" t="s">
        <v>588</v>
      </c>
      <c r="K284" s="1"/>
      <c r="L284" s="1"/>
      <c r="M284" s="3"/>
      <c r="N284" s="1"/>
      <c r="O284" s="1" t="s">
        <v>589</v>
      </c>
    </row>
    <row r="285" ht="15.75" customHeight="1" spans="1:15" x14ac:dyDescent="0.25">
      <c r="A285" s="1"/>
      <c r="B285" s="2" t="s">
        <v>39</v>
      </c>
      <c r="C285" s="1" t="s">
        <v>590</v>
      </c>
      <c r="D285" s="1"/>
      <c r="E285" s="1"/>
      <c r="F285" s="1"/>
      <c r="G285" s="1"/>
      <c r="H285" s="1"/>
      <c r="I285" s="1"/>
      <c r="J285" s="1" t="s">
        <v>591</v>
      </c>
      <c r="K285" s="1"/>
      <c r="L285" s="1"/>
      <c r="M285" s="3"/>
      <c r="N285" s="1"/>
      <c r="O285" s="1" t="s">
        <v>592</v>
      </c>
    </row>
    <row r="286" ht="15.75" customHeight="1" spans="1:15" x14ac:dyDescent="0.25">
      <c r="A286" s="1"/>
      <c r="B286" s="2" t="s">
        <v>39</v>
      </c>
      <c r="C286" s="1" t="s">
        <v>593</v>
      </c>
      <c r="D286" s="1"/>
      <c r="E286" s="1"/>
      <c r="F286" s="1"/>
      <c r="G286" s="1"/>
      <c r="H286" s="1"/>
      <c r="I286" s="1"/>
      <c r="J286" s="1" t="s">
        <v>594</v>
      </c>
      <c r="K286" s="1"/>
      <c r="L286" s="1"/>
      <c r="M286" s="3"/>
      <c r="N286" s="1"/>
      <c r="O286" s="1" t="s">
        <v>595</v>
      </c>
    </row>
    <row r="287" ht="15.75" customHeight="1" spans="1:15" x14ac:dyDescent="0.25">
      <c r="A287" s="1"/>
      <c r="B287" s="2" t="s">
        <v>39</v>
      </c>
      <c r="C287" s="1" t="s">
        <v>596</v>
      </c>
      <c r="D287" s="1"/>
      <c r="E287" s="1"/>
      <c r="F287" s="1"/>
      <c r="G287" s="1"/>
      <c r="H287" s="1"/>
      <c r="I287" s="1"/>
      <c r="J287" s="1" t="s">
        <v>597</v>
      </c>
      <c r="K287" s="1"/>
      <c r="L287" s="1"/>
      <c r="M287" s="3"/>
      <c r="N287" s="1"/>
      <c r="O287" s="1" t="s">
        <v>598</v>
      </c>
    </row>
    <row r="288" ht="15.75" customHeight="1" spans="1:13" x14ac:dyDescent="0.25">
      <c r="A288" s="1"/>
      <c r="B288" s="2" t="s">
        <v>30</v>
      </c>
      <c r="C288" s="1" t="s">
        <v>583</v>
      </c>
      <c r="M288" s="3"/>
    </row>
    <row r="289" ht="15.75" customHeight="1" spans="1:13" x14ac:dyDescent="0.25">
      <c r="A289" s="1"/>
      <c r="B289" s="2" t="s">
        <v>30</v>
      </c>
      <c r="C289" s="1" t="s">
        <v>467</v>
      </c>
      <c r="M289" s="3"/>
    </row>
  </sheetData>
  <conditionalFormatting sqref="B1:BN1">
    <cfRule type="expression" dxfId="0" priority="1">
      <formula>AND(B1&lt;&gt;"",COUNTIF($B$1:$BN$1,B1)&gt;1)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$1289)=0)</formula>
    </cfRule>
    <cfRule type="expression" dxfId="3" priority="4">
      <formula>AND(NOT(ISERROR(MATCH(B1,{"#","appearance","instance::cht:duration","instance::cht:unique_tel","instance::db-doc","instance::db-doc-ref","instance::tag","instance::type","name","note","parameters","read_only","trigger","type"},0))),COUNTA(B$2:B$1289)=0)</formula>
    </cfRule>
    <cfRule type="expression" dxfId="4" priority="5">
      <formula>AND(NOT(ISERROR(MATCH(B1,{"calculation","choice_filter","constraint","default","relevant","repeat_count","required"},0))),COUNTA(B$2:B$1289)=0)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289">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289">
    <cfRule type="expression" dxfId="9" priority="1">
      <formula>AND(M2&lt;&gt;"",M2&lt;&gt;"hidden")</formula>
    </cfRule>
  </conditionalFormatting>
  <conditionalFormatting sqref="C2:C1289">
    <cfRule type="expression" dxfId="10" priority="1">
      <formula>AND(B2&lt;&gt;"",C2="",NOT(NOT(ISERROR(MATCH(B2,{"end_group","end_repeat"},0)))))</formula>
    </cfRule>
    <cfRule type="expression" dxfId="11" priority="2">
      <formula>AND(C2="",NOT(ISERROR(MATCH(B2,{"end_group","end_repeat"},0))))</formula>
    </cfRule>
  </conditionalFormatting>
  <conditionalFormatting sqref="D2:D1289">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J2:J1289">
    <cfRule type="expression" dxfId="15" priority="1">
      <formula>AND(B2="calculate",J2="")</formula>
    </cfRule>
  </conditionalFormatting>
  <conditionalFormatting sqref="B2:BN1289">
    <cfRule type="expression" dxfId="16" priority="1">
      <formula>AND($B2="begin_group",B$1&lt;&gt;"")</formula>
    </cfRule>
  </conditionalFormatting>
  <conditionalFormatting sqref="B2:BN1289">
    <cfRule type="expression" dxfId="17" priority="1">
      <formula>AND($B2="end_group",B$1&lt;&gt;"")</formula>
    </cfRule>
  </conditionalFormatting>
  <conditionalFormatting sqref="B2:BN1289">
    <cfRule type="expression" dxfId="18" priority="1">
      <formula>AND($B2="begin_repeat",B$1&lt;&gt;"")</formula>
    </cfRule>
  </conditionalFormatting>
  <conditionalFormatting sqref="B2:BN1289">
    <cfRule type="expression" dxfId="19" priority="1">
      <formula>AND($B2="end_repeat",B$1&lt;&gt;"")</formula>
    </cfRule>
  </conditionalFormatting>
  <conditionalFormatting sqref="A2:BN1289">
    <cfRule type="expression" dxfId="20" priority="1">
      <formula>AND(A2&lt;&gt;"",A$1="")</formula>
    </cfRule>
  </conditionalFormatting>
  <conditionalFormatting sqref="A2:A1289">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N1">
      <formula1>'chtx'!$A$2:$A$29</formula1>
    </dataValidation>
    <dataValidation type="list" allowBlank="1" showErrorMessage="1" errorStyle="information" errorTitle="Type warning" error="If configuring a select, ensure your list name matches a list from the choices sheet." sqref="B2:B1289">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M2:M1289">
      <formula1>",hidden"</formula1>
    </dataValidation>
  </dataValidations>
  <pageMargins left="0.747916666666667" right="0.747916666666667" top="0.984027777777778" bottom="0.984027777777778"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pane xSplit="2" ySplit="1" topLeftCell="C2" activePane="bottomRight" state="frozen"/>
      <selection pane="bottomRight"/>
    </sheetView>
  </sheetViews>
  <sheetFormatPr defaultRowHeight="15" outlineLevelRow="0" outlineLevelCol="0" x14ac:dyDescent="0" defaultColWidth="12.66796875"/>
  <cols>
    <col min="1" max="1" width="24.52" style="1" customWidth="1"/>
    <col min="2" max="2" width="32.87" style="1" customWidth="1"/>
    <col min="3" max="3" width="93.4" style="1" customWidth="1"/>
    <col min="4" max="16" width="45.88" style="1" customWidth="1"/>
    <col min="17" max="20" width="8.67"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599</v>
      </c>
      <c r="B1" s="1" t="s">
        <v>2</v>
      </c>
      <c r="C1" s="1" t="s">
        <v>3</v>
      </c>
    </row>
    <row r="2" ht="15.75" customHeight="1" spans="1:3" x14ac:dyDescent="0.25">
      <c r="A2" s="1" t="s">
        <v>600</v>
      </c>
      <c r="B2" s="1" t="s">
        <v>86</v>
      </c>
      <c r="C2" s="1" t="s">
        <v>601</v>
      </c>
    </row>
    <row r="3" ht="15.75" customHeight="1" spans="1:3" x14ac:dyDescent="0.25">
      <c r="A3" s="1" t="s">
        <v>600</v>
      </c>
      <c r="B3" s="1" t="s">
        <v>602</v>
      </c>
      <c r="C3" s="1" t="s">
        <v>603</v>
      </c>
    </row>
    <row r="4" ht="15.75" customHeight="1" x14ac:dyDescent="0.25"/>
    <row r="5" ht="15.75" customHeight="1" spans="1:3" x14ac:dyDescent="0.25">
      <c r="A5" s="1" t="s">
        <v>604</v>
      </c>
      <c r="B5" s="1" t="s">
        <v>88</v>
      </c>
      <c r="C5" s="1" t="s">
        <v>605</v>
      </c>
    </row>
    <row r="6" ht="15.75" customHeight="1" spans="1:3" x14ac:dyDescent="0.25">
      <c r="A6" s="1" t="s">
        <v>604</v>
      </c>
      <c r="B6" s="1" t="s">
        <v>95</v>
      </c>
      <c r="C6" s="1" t="s">
        <v>606</v>
      </c>
    </row>
    <row r="7" ht="15.75" customHeight="1" spans="1:3" x14ac:dyDescent="0.25">
      <c r="A7" s="1" t="s">
        <v>604</v>
      </c>
      <c r="B7" s="1" t="s">
        <v>111</v>
      </c>
      <c r="C7" s="1" t="s">
        <v>607</v>
      </c>
    </row>
    <row r="8" ht="15.75" customHeight="1" spans="1:3" x14ac:dyDescent="0.25">
      <c r="A8" s="1" t="s">
        <v>604</v>
      </c>
      <c r="B8" s="1" t="s">
        <v>146</v>
      </c>
      <c r="C8" s="1" t="s">
        <v>608</v>
      </c>
    </row>
    <row r="9" ht="15.75" customHeight="1" x14ac:dyDescent="0.25"/>
    <row r="10" ht="15.75" customHeight="1" spans="1:3" x14ac:dyDescent="0.25">
      <c r="A10" s="1" t="s">
        <v>609</v>
      </c>
      <c r="B10" s="1" t="s">
        <v>610</v>
      </c>
      <c r="C10" s="1" t="s">
        <v>102</v>
      </c>
    </row>
    <row r="11" ht="15.75" customHeight="1" spans="1:3" x14ac:dyDescent="0.25">
      <c r="A11" s="1" t="s">
        <v>609</v>
      </c>
      <c r="B11" s="1" t="s">
        <v>611</v>
      </c>
      <c r="C11" s="1" t="s">
        <v>107</v>
      </c>
    </row>
    <row r="12" ht="15.75" customHeight="1" x14ac:dyDescent="0.25"/>
    <row r="13" ht="15.75" customHeight="1" spans="1:3" x14ac:dyDescent="0.25">
      <c r="A13" s="1" t="s">
        <v>612</v>
      </c>
      <c r="B13" s="1" t="s">
        <v>613</v>
      </c>
      <c r="C13" s="1" t="s">
        <v>614</v>
      </c>
    </row>
    <row r="14" ht="15.75" customHeight="1" spans="1:3" x14ac:dyDescent="0.25">
      <c r="A14" s="1" t="s">
        <v>612</v>
      </c>
      <c r="B14" s="1" t="s">
        <v>615</v>
      </c>
      <c r="C14" s="1" t="s">
        <v>616</v>
      </c>
    </row>
    <row r="15" ht="15.75" customHeight="1" spans="1:3" x14ac:dyDescent="0.25">
      <c r="A15" s="1" t="s">
        <v>612</v>
      </c>
      <c r="B15" s="1" t="s">
        <v>617</v>
      </c>
      <c r="C15" s="1" t="s">
        <v>618</v>
      </c>
    </row>
    <row r="16" ht="15.75" customHeight="1" x14ac:dyDescent="0.25"/>
    <row r="17" ht="15.75" customHeight="1" spans="1:3" x14ac:dyDescent="0.25">
      <c r="A17" s="1" t="s">
        <v>619</v>
      </c>
      <c r="B17" s="1" t="s">
        <v>602</v>
      </c>
      <c r="C17" s="1" t="s">
        <v>620</v>
      </c>
    </row>
    <row r="18" ht="15.75" customHeight="1" spans="1:3" x14ac:dyDescent="0.25">
      <c r="A18" s="1" t="s">
        <v>619</v>
      </c>
      <c r="B18" s="1" t="s">
        <v>86</v>
      </c>
      <c r="C18" s="1" t="s">
        <v>621</v>
      </c>
    </row>
    <row r="19" ht="15.75" customHeight="1" x14ac:dyDescent="0.25"/>
    <row r="20" ht="15.75" customHeight="1" spans="1:3" x14ac:dyDescent="0.25">
      <c r="A20" s="1" t="s">
        <v>622</v>
      </c>
      <c r="B20" s="1" t="s">
        <v>623</v>
      </c>
      <c r="C20" s="1" t="s">
        <v>363</v>
      </c>
    </row>
    <row r="21" ht="15.75" customHeight="1" spans="1:3" x14ac:dyDescent="0.25">
      <c r="A21" s="1" t="s">
        <v>622</v>
      </c>
      <c r="B21" s="1" t="s">
        <v>624</v>
      </c>
      <c r="C21" s="1" t="s">
        <v>366</v>
      </c>
    </row>
    <row r="22" ht="15.75" customHeight="1" spans="1:3" x14ac:dyDescent="0.25">
      <c r="A22" s="1" t="s">
        <v>622</v>
      </c>
      <c r="B22" s="1" t="s">
        <v>625</v>
      </c>
      <c r="C22" s="1" t="s">
        <v>369</v>
      </c>
    </row>
    <row r="23" ht="15.75" customHeight="1" spans="1:3" x14ac:dyDescent="0.25">
      <c r="A23" s="1" t="s">
        <v>622</v>
      </c>
      <c r="B23" s="1" t="s">
        <v>626</v>
      </c>
      <c r="C23" s="1" t="s">
        <v>372</v>
      </c>
    </row>
    <row r="24" ht="15.75" customHeight="1" spans="1:3" x14ac:dyDescent="0.25">
      <c r="A24" s="1" t="s">
        <v>622</v>
      </c>
      <c r="B24" s="1" t="s">
        <v>627</v>
      </c>
      <c r="C24" s="1" t="s">
        <v>628</v>
      </c>
    </row>
    <row r="25" ht="15.75" customHeight="1" x14ac:dyDescent="0.25"/>
    <row r="26" ht="15.75" customHeight="1" spans="1:3" x14ac:dyDescent="0.25">
      <c r="A26" s="1" t="s">
        <v>629</v>
      </c>
      <c r="B26" s="1" t="s">
        <v>630</v>
      </c>
      <c r="C26" s="1" t="s">
        <v>354</v>
      </c>
    </row>
    <row r="27" ht="15.75" customHeight="1" spans="1:3" x14ac:dyDescent="0.25">
      <c r="A27" s="1" t="s">
        <v>629</v>
      </c>
      <c r="B27" s="1" t="s">
        <v>631</v>
      </c>
      <c r="C27" s="1" t="s">
        <v>357</v>
      </c>
    </row>
    <row r="28" ht="15.75" customHeight="1" spans="1:3" x14ac:dyDescent="0.25">
      <c r="A28" s="1" t="s">
        <v>629</v>
      </c>
      <c r="B28" s="1" t="s">
        <v>632</v>
      </c>
      <c r="C28" s="1" t="s">
        <v>360</v>
      </c>
    </row>
    <row r="29" ht="15.75" customHeight="1" spans="1:3" x14ac:dyDescent="0.25">
      <c r="A29" s="1" t="s">
        <v>629</v>
      </c>
      <c r="B29" s="1" t="s">
        <v>623</v>
      </c>
      <c r="C29" s="1" t="s">
        <v>363</v>
      </c>
    </row>
    <row r="30" ht="15.75" customHeight="1" spans="1:3" x14ac:dyDescent="0.25">
      <c r="A30" s="1" t="s">
        <v>629</v>
      </c>
      <c r="B30" s="1" t="s">
        <v>624</v>
      </c>
      <c r="C30" s="1" t="s">
        <v>366</v>
      </c>
    </row>
    <row r="31" ht="15.75" customHeight="1" spans="1:3" x14ac:dyDescent="0.25">
      <c r="A31" s="1" t="s">
        <v>629</v>
      </c>
      <c r="B31" s="1" t="s">
        <v>625</v>
      </c>
      <c r="C31" s="1" t="s">
        <v>369</v>
      </c>
    </row>
    <row r="32" ht="15.75" customHeight="1" spans="1:3" x14ac:dyDescent="0.25">
      <c r="A32" s="1" t="s">
        <v>629</v>
      </c>
      <c r="B32" s="1" t="s">
        <v>626</v>
      </c>
      <c r="C32" s="1" t="s">
        <v>372</v>
      </c>
    </row>
    <row r="33" ht="15.75" customHeight="1" spans="1:3" x14ac:dyDescent="0.25">
      <c r="A33" s="1" t="s">
        <v>629</v>
      </c>
      <c r="B33" s="1" t="s">
        <v>627</v>
      </c>
      <c r="C33" s="1" t="s">
        <v>628</v>
      </c>
    </row>
    <row r="34" ht="15.75" customHeight="1" x14ac:dyDescent="0.25"/>
    <row r="35" ht="15.75" customHeight="1" spans="1:3" x14ac:dyDescent="0.25">
      <c r="A35" s="1" t="s">
        <v>633</v>
      </c>
      <c r="B35" s="1" t="s">
        <v>634</v>
      </c>
      <c r="C35" s="1" t="s">
        <v>635</v>
      </c>
    </row>
    <row r="36" ht="15.75" customHeight="1" spans="1:3" x14ac:dyDescent="0.25">
      <c r="A36" s="1" t="s">
        <v>636</v>
      </c>
      <c r="B36" s="1" t="s">
        <v>637</v>
      </c>
      <c r="C36" s="1" t="s">
        <v>638</v>
      </c>
    </row>
  </sheetData>
  <conditionalFormatting sqref="A1:BB1">
    <cfRule type="expression" dxfId="28" priority="1">
      <formula>AND(A1&lt;&gt;"",COUNTIF($A$1:$BB$1,A1)&gt;1)</formula>
    </cfRule>
    <cfRule type="expression" dxfId="29" priority="2">
      <formula>AND(OR(A1="audio",LEFT(A1,7)="audio::",A1="image",LEFT(A1,7)="image::",A1="label",LEFT(A1,7)="label::",A1="video",LEFT(A1,7)="video::"),COUNTA(A$2:A$1036)=0)</formula>
    </cfRule>
    <cfRule type="expression" dxfId="30" priority="3">
      <formula>AND(A1&lt;&gt;"",COUNTA(A$2:A$1036)=0)</formula>
    </cfRule>
    <cfRule type="expression" dxfId="31" priority="4">
      <formula>OR(A1="audio",LEFT(A1,7)="audio::",A1="image",LEFT(A1,7)="image::",A1="label",LEFT(A1,7)="label::",A1="video",LEFT(A1,7)="video::")</formula>
    </cfRule>
    <cfRule type="expression" dxfId="32" priority="5">
      <formula>A1&lt;&gt;""</formula>
    </cfRule>
  </conditionalFormatting>
  <conditionalFormatting sqref="A2:BB1036">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47916666666667" right="0.747916666666667" top="0.984027777777778" bottom="0.984027777777778"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zoomScale="100" zoomScaleNormal="100" view="normal">
      <selection activeCell="F8" sqref="F8"/>
    </sheetView>
  </sheetViews>
  <sheetFormatPr defaultRowHeight="15" outlineLevelRow="0" outlineLevelCol="0" x14ac:dyDescent="0" defaultColWidth="12.66796875"/>
  <cols>
    <col min="1" max="1" width="21" style="1" customWidth="1"/>
    <col min="2" max="2" width="24.67" style="1" customWidth="1"/>
    <col min="3" max="3" width="14.33" style="3" customWidth="1"/>
    <col min="4" max="4" width="32.6" style="1" customWidth="1"/>
    <col min="5" max="23" width="14.33"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639</v>
      </c>
      <c r="B1" s="1" t="s">
        <v>640</v>
      </c>
      <c r="C1" s="3" t="s">
        <v>641</v>
      </c>
      <c r="D1" s="1" t="s">
        <v>642</v>
      </c>
    </row>
    <row r="2" ht="15.75" customHeight="1" spans="1:4" x14ac:dyDescent="0.25">
      <c r="A2" s="1" t="s">
        <v>643</v>
      </c>
      <c r="B2" s="1" t="str">
        <f>NOW()</f>
        <v>20260925152654</v>
      </c>
      <c r="C2" s="3" t="s">
        <v>644</v>
      </c>
      <c r="D2" s="1" t="s">
        <v>645</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47916666666667" right="0.747916666666667" top="0.984027777777778" bottom="0.984027777777778"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zoomScale="100" zoomScaleNormal="100" view="normal">
      <pane ySplit="1" topLeftCell="A2" activePane="bottomLeft" state="frozen"/>
      <selection pane="bottomLeft" activeCell="B3" sqref="B3"/>
    </sheetView>
  </sheetViews>
  <sheetFormatPr defaultRowHeight="15" outlineLevelRow="0" outlineLevelCol="0" x14ac:dyDescent="0" defaultColWidth="12.66796875"/>
  <cols>
    <col min="1" max="1" width="28.22" style="5" customWidth="1"/>
    <col min="2" max="23" width="45.88" style="5" customWidth="1"/>
    <col min="24" max="26" width="8.67" style="5" customWidth="1"/>
  </cols>
  <sheetData>
    <row r="1" ht="15.75" customHeight="1" spans="1:23" x14ac:dyDescent="0.25">
      <c r="A1" s="6" t="s">
        <v>599</v>
      </c>
      <c r="B1" s="6" t="s">
        <v>2</v>
      </c>
      <c r="C1" s="7" t="s">
        <v>3</v>
      </c>
      <c r="D1" s="8" t="s">
        <v>646</v>
      </c>
      <c r="E1" s="9" t="s">
        <v>647</v>
      </c>
      <c r="F1" s="10" t="s">
        <v>648</v>
      </c>
      <c r="G1" s="11" t="s">
        <v>649</v>
      </c>
      <c r="H1" s="12" t="s">
        <v>650</v>
      </c>
      <c r="I1" s="13" t="s">
        <v>651</v>
      </c>
      <c r="J1" s="14"/>
      <c r="K1" s="14"/>
      <c r="L1" s="14"/>
      <c r="M1" s="14"/>
      <c r="N1" s="14"/>
      <c r="O1" s="14"/>
      <c r="P1" s="14"/>
      <c r="Q1" s="14"/>
      <c r="R1" s="14"/>
      <c r="S1" s="14"/>
      <c r="T1" s="14"/>
      <c r="U1" s="14"/>
      <c r="V1" s="14"/>
      <c r="W1" s="14"/>
    </row>
    <row r="2" ht="15.75" customHeight="1" spans="1:23" x14ac:dyDescent="0.25">
      <c r="A2" s="15" t="s">
        <v>600</v>
      </c>
      <c r="B2" s="15" t="s">
        <v>86</v>
      </c>
      <c r="C2" s="15" t="s">
        <v>601</v>
      </c>
      <c r="D2" s="15"/>
      <c r="E2" s="15"/>
      <c r="F2" s="15"/>
      <c r="G2" s="15"/>
      <c r="H2" s="15"/>
      <c r="I2" s="15"/>
      <c r="J2" s="15"/>
      <c r="K2" s="15"/>
      <c r="L2" s="15"/>
      <c r="M2" s="15"/>
      <c r="N2" s="15"/>
      <c r="O2" s="15"/>
      <c r="P2" s="15"/>
      <c r="Q2" s="15"/>
      <c r="R2" s="15"/>
      <c r="S2" s="15"/>
      <c r="T2" s="15"/>
      <c r="U2" s="15"/>
      <c r="V2" s="15"/>
      <c r="W2" s="15"/>
    </row>
    <row r="3" ht="15.75" customHeight="1" spans="1:23" x14ac:dyDescent="0.25">
      <c r="A3" s="15" t="s">
        <v>600</v>
      </c>
      <c r="B3" s="15" t="s">
        <v>602</v>
      </c>
      <c r="C3" s="15" t="s">
        <v>603</v>
      </c>
      <c r="D3" s="15"/>
      <c r="E3" s="15"/>
      <c r="F3" s="15"/>
      <c r="G3" s="15"/>
      <c r="H3" s="15"/>
      <c r="I3" s="15"/>
      <c r="J3" s="15"/>
      <c r="K3" s="15"/>
      <c r="L3" s="15"/>
      <c r="M3" s="15"/>
      <c r="N3" s="15"/>
      <c r="O3" s="15"/>
      <c r="P3" s="15"/>
      <c r="Q3" s="15"/>
      <c r="R3" s="15"/>
      <c r="S3" s="15"/>
      <c r="T3" s="15"/>
      <c r="U3" s="15"/>
      <c r="V3" s="15"/>
      <c r="W3" s="15"/>
    </row>
    <row r="4" ht="15.75" customHeight="1" spans="1:23" x14ac:dyDescent="0.25">
      <c r="A4" s="15"/>
      <c r="B4" s="15"/>
      <c r="C4" s="15"/>
      <c r="D4" s="15"/>
      <c r="E4" s="15"/>
      <c r="F4" s="15"/>
      <c r="G4" s="15"/>
      <c r="H4" s="15"/>
      <c r="I4" s="15"/>
      <c r="J4" s="15"/>
      <c r="K4" s="15"/>
      <c r="L4" s="15"/>
      <c r="M4" s="15"/>
      <c r="N4" s="15"/>
      <c r="O4" s="15"/>
      <c r="P4" s="15"/>
      <c r="Q4" s="15"/>
      <c r="R4" s="15"/>
      <c r="S4" s="15"/>
      <c r="T4" s="15"/>
      <c r="U4" s="15"/>
      <c r="V4" s="15"/>
      <c r="W4" s="15"/>
    </row>
    <row r="5" ht="15.75" customHeight="1" spans="1:23" x14ac:dyDescent="0.25">
      <c r="A5" s="15" t="s">
        <v>609</v>
      </c>
      <c r="B5" s="15" t="s">
        <v>652</v>
      </c>
      <c r="C5" s="15" t="s">
        <v>653</v>
      </c>
      <c r="D5" s="15"/>
      <c r="E5" s="15"/>
      <c r="F5" s="15"/>
      <c r="G5" s="15"/>
      <c r="H5" s="15"/>
      <c r="I5" s="15"/>
      <c r="J5" s="15"/>
      <c r="K5" s="15"/>
      <c r="L5" s="15"/>
      <c r="M5" s="15"/>
      <c r="N5" s="15"/>
      <c r="O5" s="15"/>
      <c r="P5" s="15"/>
      <c r="Q5" s="15"/>
      <c r="R5" s="15"/>
      <c r="S5" s="15"/>
      <c r="T5" s="15"/>
      <c r="U5" s="15"/>
      <c r="V5" s="15"/>
      <c r="W5" s="15"/>
    </row>
    <row r="6" ht="15.75" customHeight="1" spans="1:23" x14ac:dyDescent="0.25">
      <c r="A6" s="15" t="s">
        <v>609</v>
      </c>
      <c r="B6" s="15" t="s">
        <v>654</v>
      </c>
      <c r="C6" s="15" t="s">
        <v>655</v>
      </c>
      <c r="D6" s="15"/>
      <c r="E6" s="15"/>
      <c r="F6" s="15"/>
      <c r="G6" s="15"/>
      <c r="H6" s="15"/>
      <c r="I6" s="15"/>
      <c r="J6" s="15"/>
      <c r="K6" s="15"/>
      <c r="L6" s="15"/>
      <c r="M6" s="15"/>
      <c r="N6" s="15"/>
      <c r="O6" s="15"/>
      <c r="P6" s="15"/>
      <c r="Q6" s="15"/>
      <c r="R6" s="15"/>
      <c r="S6" s="15"/>
      <c r="T6" s="15"/>
      <c r="U6" s="15"/>
      <c r="V6" s="15"/>
      <c r="W6" s="15"/>
    </row>
    <row r="7" ht="15.75" customHeight="1" spans="1:23" x14ac:dyDescent="0.25">
      <c r="A7" s="15" t="s">
        <v>609</v>
      </c>
      <c r="B7" s="15" t="s">
        <v>656</v>
      </c>
      <c r="C7" s="15" t="s">
        <v>657</v>
      </c>
      <c r="D7" s="15"/>
      <c r="E7" s="15"/>
      <c r="F7" s="15"/>
      <c r="G7" s="15"/>
      <c r="H7" s="15"/>
      <c r="I7" s="15"/>
      <c r="J7" s="15"/>
      <c r="K7" s="15"/>
      <c r="L7" s="15"/>
      <c r="M7" s="15"/>
      <c r="N7" s="15"/>
      <c r="O7" s="15"/>
      <c r="P7" s="15"/>
      <c r="Q7" s="15"/>
      <c r="R7" s="15"/>
      <c r="S7" s="15"/>
      <c r="T7" s="15"/>
      <c r="U7" s="15"/>
      <c r="V7" s="15"/>
      <c r="W7" s="15"/>
    </row>
    <row r="8" ht="15.75" customHeight="1" spans="1:23" x14ac:dyDescent="0.25">
      <c r="A8" s="15" t="s">
        <v>609</v>
      </c>
      <c r="B8" s="15" t="s">
        <v>658</v>
      </c>
      <c r="C8" s="15" t="s">
        <v>659</v>
      </c>
      <c r="D8" s="15"/>
      <c r="E8" s="15"/>
      <c r="F8" s="15"/>
      <c r="G8" s="15"/>
      <c r="H8" s="15"/>
      <c r="I8" s="15"/>
      <c r="J8" s="15"/>
      <c r="K8" s="15"/>
      <c r="L8" s="15"/>
      <c r="M8" s="15"/>
      <c r="N8" s="15"/>
      <c r="O8" s="15"/>
      <c r="P8" s="15"/>
      <c r="Q8" s="15"/>
      <c r="R8" s="15"/>
      <c r="S8" s="15"/>
      <c r="T8" s="15"/>
      <c r="U8" s="15"/>
      <c r="V8" s="15"/>
      <c r="W8" s="15"/>
    </row>
    <row r="9" ht="15.75" customHeight="1" spans="1:23" x14ac:dyDescent="0.25">
      <c r="A9" s="15" t="s">
        <v>609</v>
      </c>
      <c r="B9" s="15" t="s">
        <v>660</v>
      </c>
      <c r="C9" s="15" t="s">
        <v>661</v>
      </c>
      <c r="D9" s="15"/>
      <c r="E9" s="15"/>
      <c r="F9" s="15"/>
      <c r="G9" s="15"/>
      <c r="H9" s="15"/>
      <c r="I9" s="15"/>
      <c r="J9" s="15"/>
      <c r="K9" s="15"/>
      <c r="L9" s="15"/>
      <c r="M9" s="15"/>
      <c r="N9" s="15"/>
      <c r="O9" s="15"/>
      <c r="P9" s="15"/>
      <c r="Q9" s="15"/>
      <c r="R9" s="15"/>
      <c r="S9" s="15"/>
      <c r="T9" s="15"/>
      <c r="U9" s="15"/>
      <c r="V9" s="15"/>
      <c r="W9" s="15"/>
    </row>
    <row r="10" ht="15.75" customHeight="1" spans="1:23" x14ac:dyDescent="0.25">
      <c r="A10" s="15"/>
      <c r="B10" s="15"/>
      <c r="C10" s="15"/>
      <c r="D10" s="15"/>
      <c r="E10" s="15"/>
      <c r="F10" s="15"/>
      <c r="G10" s="15"/>
      <c r="H10" s="15"/>
      <c r="I10" s="15"/>
      <c r="J10" s="15"/>
      <c r="K10" s="15"/>
      <c r="L10" s="15"/>
      <c r="M10" s="15"/>
      <c r="N10" s="15"/>
      <c r="O10" s="15"/>
      <c r="P10" s="15"/>
      <c r="Q10" s="15"/>
      <c r="R10" s="15"/>
      <c r="S10" s="15"/>
      <c r="T10" s="15"/>
      <c r="U10" s="15"/>
      <c r="V10" s="15"/>
      <c r="W10" s="15"/>
    </row>
    <row r="11" ht="15.75" customHeight="1" spans="1:23" x14ac:dyDescent="0.25">
      <c r="A11" s="15" t="s">
        <v>662</v>
      </c>
      <c r="B11" s="15" t="s">
        <v>663</v>
      </c>
      <c r="C11" s="15" t="s">
        <v>664</v>
      </c>
      <c r="D11" s="15"/>
      <c r="E11" s="15"/>
      <c r="F11" s="15"/>
      <c r="G11" s="15"/>
      <c r="H11" s="15"/>
      <c r="I11" s="15"/>
      <c r="J11" s="15"/>
      <c r="K11" s="15"/>
      <c r="L11" s="15"/>
      <c r="M11" s="15"/>
      <c r="N11" s="15"/>
      <c r="O11" s="15"/>
      <c r="P11" s="15"/>
      <c r="Q11" s="15"/>
      <c r="R11" s="15"/>
      <c r="S11" s="15"/>
      <c r="T11" s="15"/>
      <c r="U11" s="15"/>
      <c r="V11" s="15"/>
      <c r="W11" s="15"/>
    </row>
    <row r="12" ht="15.75" customHeight="1" spans="1:23" x14ac:dyDescent="0.25">
      <c r="A12" s="15" t="s">
        <v>662</v>
      </c>
      <c r="B12" s="15" t="s">
        <v>665</v>
      </c>
      <c r="C12" s="15" t="s">
        <v>666</v>
      </c>
      <c r="D12" s="15"/>
      <c r="E12" s="15"/>
      <c r="F12" s="15"/>
      <c r="G12" s="15"/>
      <c r="H12" s="15"/>
      <c r="I12" s="15"/>
      <c r="J12" s="15"/>
      <c r="K12" s="15"/>
      <c r="L12" s="15"/>
      <c r="M12" s="15"/>
      <c r="N12" s="15"/>
      <c r="O12" s="15"/>
      <c r="P12" s="15"/>
      <c r="Q12" s="15"/>
      <c r="R12" s="15"/>
      <c r="S12" s="15"/>
      <c r="T12" s="15"/>
      <c r="U12" s="15"/>
      <c r="V12" s="15"/>
      <c r="W12" s="15"/>
    </row>
    <row r="13" ht="15.75" customHeight="1" spans="1:23" x14ac:dyDescent="0.25">
      <c r="A13" s="15" t="s">
        <v>662</v>
      </c>
      <c r="B13" s="15" t="s">
        <v>667</v>
      </c>
      <c r="C13" s="15" t="s">
        <v>668</v>
      </c>
      <c r="D13" s="15"/>
      <c r="E13" s="15"/>
      <c r="F13" s="15"/>
      <c r="G13" s="15"/>
      <c r="H13" s="15"/>
      <c r="I13" s="15"/>
      <c r="J13" s="15"/>
      <c r="K13" s="15"/>
      <c r="L13" s="15"/>
      <c r="M13" s="15"/>
      <c r="N13" s="15"/>
      <c r="O13" s="15"/>
      <c r="P13" s="15"/>
      <c r="Q13" s="15"/>
      <c r="R13" s="15"/>
      <c r="S13" s="15"/>
      <c r="T13" s="15"/>
      <c r="U13" s="15"/>
      <c r="V13" s="15"/>
      <c r="W13" s="15"/>
    </row>
    <row r="14" ht="15.75" customHeight="1" spans="1:23" x14ac:dyDescent="0.25">
      <c r="A14" s="15" t="s">
        <v>662</v>
      </c>
      <c r="B14" s="15" t="s">
        <v>669</v>
      </c>
      <c r="C14" s="15" t="s">
        <v>670</v>
      </c>
      <c r="D14" s="15"/>
      <c r="E14" s="15"/>
      <c r="F14" s="15"/>
      <c r="G14" s="15"/>
      <c r="H14" s="15"/>
      <c r="I14" s="15"/>
      <c r="J14" s="15"/>
      <c r="K14" s="15"/>
      <c r="L14" s="15"/>
      <c r="M14" s="15"/>
      <c r="N14" s="15"/>
      <c r="O14" s="15"/>
      <c r="P14" s="15"/>
      <c r="Q14" s="15"/>
      <c r="R14" s="15"/>
      <c r="S14" s="15"/>
      <c r="T14" s="15"/>
      <c r="U14" s="15"/>
      <c r="V14" s="15"/>
      <c r="W14" s="15"/>
    </row>
    <row r="15" ht="15.75" customHeight="1" spans="1:23" x14ac:dyDescent="0.25">
      <c r="A15" s="15" t="s">
        <v>662</v>
      </c>
      <c r="B15" s="15" t="s">
        <v>671</v>
      </c>
      <c r="C15" s="15" t="s">
        <v>672</v>
      </c>
      <c r="D15" s="15"/>
      <c r="E15" s="15"/>
      <c r="F15" s="15"/>
      <c r="G15" s="15"/>
      <c r="H15" s="15"/>
      <c r="I15" s="15"/>
      <c r="J15" s="15"/>
      <c r="K15" s="15"/>
      <c r="L15" s="15"/>
      <c r="M15" s="15"/>
      <c r="N15" s="15"/>
      <c r="O15" s="15"/>
      <c r="P15" s="15"/>
      <c r="Q15" s="15"/>
      <c r="R15" s="15"/>
      <c r="S15" s="15"/>
      <c r="T15" s="15"/>
      <c r="U15" s="15"/>
      <c r="V15" s="15"/>
      <c r="W15" s="15"/>
    </row>
    <row r="16" ht="15.75" customHeight="1" spans="1:23" x14ac:dyDescent="0.25">
      <c r="A16" s="15" t="s">
        <v>662</v>
      </c>
      <c r="B16" s="15" t="s">
        <v>673</v>
      </c>
      <c r="C16" s="15" t="s">
        <v>674</v>
      </c>
      <c r="D16" s="15"/>
      <c r="E16" s="15"/>
      <c r="F16" s="15"/>
      <c r="G16" s="15"/>
      <c r="H16" s="15"/>
      <c r="I16" s="15"/>
      <c r="J16" s="15"/>
      <c r="K16" s="15"/>
      <c r="L16" s="15"/>
      <c r="M16" s="15"/>
      <c r="N16" s="15"/>
      <c r="O16" s="15"/>
      <c r="P16" s="15"/>
      <c r="Q16" s="15"/>
      <c r="R16" s="15"/>
      <c r="S16" s="15"/>
      <c r="T16" s="15"/>
      <c r="U16" s="15"/>
      <c r="V16" s="15"/>
      <c r="W16" s="15"/>
    </row>
    <row r="17" ht="15.75" customHeight="1" spans="1:23" x14ac:dyDescent="0.25">
      <c r="A17" s="15"/>
      <c r="B17" s="15"/>
      <c r="C17" s="15"/>
      <c r="D17" s="15"/>
      <c r="E17" s="15"/>
      <c r="F17" s="15"/>
      <c r="G17" s="15"/>
      <c r="H17" s="15"/>
      <c r="I17" s="15"/>
      <c r="J17" s="15"/>
      <c r="K17" s="15"/>
      <c r="L17" s="15"/>
      <c r="M17" s="15"/>
      <c r="N17" s="15"/>
      <c r="O17" s="15"/>
      <c r="P17" s="15"/>
      <c r="Q17" s="15"/>
      <c r="R17" s="15"/>
      <c r="S17" s="15"/>
      <c r="T17" s="15"/>
      <c r="U17" s="15"/>
      <c r="V17" s="15"/>
      <c r="W17" s="15"/>
    </row>
    <row r="18" ht="15.75" customHeight="1" spans="1:23" x14ac:dyDescent="0.25">
      <c r="A18" s="15" t="s">
        <v>675</v>
      </c>
      <c r="B18" s="15" t="s">
        <v>663</v>
      </c>
      <c r="C18" s="15" t="s">
        <v>664</v>
      </c>
      <c r="D18" s="15"/>
      <c r="E18" s="15"/>
      <c r="F18" s="15"/>
      <c r="G18" s="15"/>
      <c r="H18" s="15"/>
      <c r="I18" s="15"/>
      <c r="J18" s="15"/>
      <c r="K18" s="15"/>
      <c r="L18" s="15"/>
      <c r="M18" s="15"/>
      <c r="N18" s="15"/>
      <c r="O18" s="15"/>
      <c r="P18" s="15"/>
      <c r="Q18" s="15"/>
      <c r="R18" s="15"/>
      <c r="S18" s="15"/>
      <c r="T18" s="15"/>
      <c r="U18" s="15"/>
      <c r="V18" s="15"/>
      <c r="W18" s="15"/>
    </row>
    <row r="19" ht="15.75" customHeight="1" spans="1:23" x14ac:dyDescent="0.25">
      <c r="A19" s="15" t="s">
        <v>675</v>
      </c>
      <c r="B19" s="15" t="s">
        <v>665</v>
      </c>
      <c r="C19" s="15" t="s">
        <v>666</v>
      </c>
      <c r="D19" s="15"/>
      <c r="E19" s="15"/>
      <c r="F19" s="15"/>
      <c r="G19" s="15"/>
      <c r="H19" s="15"/>
      <c r="I19" s="15"/>
      <c r="J19" s="15"/>
      <c r="K19" s="15"/>
      <c r="L19" s="15"/>
      <c r="M19" s="15"/>
      <c r="N19" s="15"/>
      <c r="O19" s="15"/>
      <c r="P19" s="15"/>
      <c r="Q19" s="15"/>
      <c r="R19" s="15"/>
      <c r="S19" s="15"/>
      <c r="T19" s="15"/>
      <c r="U19" s="15"/>
      <c r="V19" s="15"/>
      <c r="W19" s="15"/>
    </row>
    <row r="20" ht="15.75" customHeight="1" spans="1:23" x14ac:dyDescent="0.25">
      <c r="A20" s="15" t="s">
        <v>675</v>
      </c>
      <c r="B20" s="15" t="s">
        <v>667</v>
      </c>
      <c r="C20" s="15" t="s">
        <v>668</v>
      </c>
      <c r="D20" s="15"/>
      <c r="E20" s="15"/>
      <c r="F20" s="15"/>
      <c r="G20" s="15"/>
      <c r="H20" s="15"/>
      <c r="I20" s="15"/>
      <c r="J20" s="15"/>
      <c r="K20" s="15"/>
      <c r="L20" s="15"/>
      <c r="M20" s="15"/>
      <c r="N20" s="15"/>
      <c r="O20" s="15"/>
      <c r="P20" s="15"/>
      <c r="Q20" s="15"/>
      <c r="R20" s="15"/>
      <c r="S20" s="15"/>
      <c r="T20" s="15"/>
      <c r="U20" s="15"/>
      <c r="V20" s="15"/>
      <c r="W20" s="15"/>
    </row>
    <row r="21" ht="15.75" customHeight="1" spans="1:23" x14ac:dyDescent="0.25">
      <c r="A21" s="15" t="s">
        <v>675</v>
      </c>
      <c r="B21" s="15" t="s">
        <v>669</v>
      </c>
      <c r="C21" s="15" t="s">
        <v>670</v>
      </c>
      <c r="D21" s="15"/>
      <c r="E21" s="15"/>
      <c r="F21" s="15"/>
      <c r="G21" s="15"/>
      <c r="H21" s="15"/>
      <c r="I21" s="15"/>
      <c r="J21" s="15"/>
      <c r="K21" s="15"/>
      <c r="L21" s="15"/>
      <c r="M21" s="15"/>
      <c r="N21" s="15"/>
      <c r="O21" s="15"/>
      <c r="P21" s="15"/>
      <c r="Q21" s="15"/>
      <c r="R21" s="15"/>
      <c r="S21" s="15"/>
      <c r="T21" s="15"/>
      <c r="U21" s="15"/>
      <c r="V21" s="15"/>
      <c r="W21" s="15"/>
    </row>
    <row r="22" ht="15.75" customHeight="1" spans="1:23" x14ac:dyDescent="0.25">
      <c r="A22" s="15" t="s">
        <v>675</v>
      </c>
      <c r="B22" s="15" t="s">
        <v>673</v>
      </c>
      <c r="C22" s="15" t="s">
        <v>674</v>
      </c>
      <c r="D22" s="15"/>
      <c r="E22" s="15"/>
      <c r="F22" s="15"/>
      <c r="G22" s="15"/>
      <c r="H22" s="15"/>
      <c r="I22" s="15"/>
      <c r="J22" s="15"/>
      <c r="K22" s="15"/>
      <c r="L22" s="15"/>
      <c r="M22" s="15"/>
      <c r="N22" s="15"/>
      <c r="O22" s="15"/>
      <c r="P22" s="15"/>
      <c r="Q22" s="15"/>
      <c r="R22" s="15"/>
      <c r="S22" s="15"/>
      <c r="T22" s="15"/>
      <c r="U22" s="15"/>
      <c r="V22" s="15"/>
      <c r="W22" s="15"/>
    </row>
    <row r="23" ht="15.75" customHeight="1" spans="1:23" x14ac:dyDescent="0.25">
      <c r="A23" s="15" t="s">
        <v>675</v>
      </c>
      <c r="B23" s="15" t="s">
        <v>676</v>
      </c>
      <c r="C23" s="15" t="s">
        <v>677</v>
      </c>
      <c r="D23" s="15"/>
      <c r="E23" s="15"/>
      <c r="F23" s="15"/>
      <c r="G23" s="15"/>
      <c r="H23" s="15"/>
      <c r="I23" s="15"/>
      <c r="J23" s="15"/>
      <c r="K23" s="15"/>
      <c r="L23" s="15"/>
      <c r="M23" s="15"/>
      <c r="N23" s="15"/>
      <c r="O23" s="15"/>
      <c r="P23" s="15"/>
      <c r="Q23" s="15"/>
      <c r="R23" s="15"/>
      <c r="S23" s="15"/>
      <c r="T23" s="15"/>
      <c r="U23" s="15"/>
      <c r="V23" s="15"/>
      <c r="W23" s="15"/>
    </row>
    <row r="24" ht="15.75" customHeight="1" spans="1:23" x14ac:dyDescent="0.25">
      <c r="A24" s="15"/>
      <c r="B24" s="15"/>
      <c r="C24" s="15"/>
      <c r="D24" s="15"/>
      <c r="E24" s="15"/>
      <c r="F24" s="15"/>
      <c r="G24" s="15"/>
      <c r="H24" s="15"/>
      <c r="I24" s="15"/>
      <c r="J24" s="15"/>
      <c r="K24" s="15"/>
      <c r="L24" s="15"/>
      <c r="M24" s="15"/>
      <c r="N24" s="15"/>
      <c r="O24" s="15"/>
      <c r="P24" s="15"/>
      <c r="Q24" s="15"/>
      <c r="R24" s="15"/>
      <c r="S24" s="15"/>
      <c r="T24" s="15"/>
      <c r="U24" s="15"/>
      <c r="V24" s="15"/>
      <c r="W24" s="15"/>
    </row>
    <row r="25" ht="15.75" customHeight="1" spans="1:23" x14ac:dyDescent="0.25">
      <c r="A25" s="15" t="s">
        <v>678</v>
      </c>
      <c r="B25" s="15" t="s">
        <v>623</v>
      </c>
      <c r="C25" s="15" t="s">
        <v>363</v>
      </c>
      <c r="D25" s="15"/>
      <c r="E25" s="15"/>
      <c r="F25" s="15"/>
      <c r="G25" s="15"/>
      <c r="H25" s="15"/>
      <c r="I25" s="15"/>
      <c r="J25" s="15"/>
      <c r="K25" s="15"/>
      <c r="L25" s="15"/>
      <c r="M25" s="15"/>
      <c r="N25" s="15"/>
      <c r="O25" s="15"/>
      <c r="P25" s="15"/>
      <c r="Q25" s="15"/>
      <c r="R25" s="15"/>
      <c r="S25" s="15"/>
      <c r="T25" s="15"/>
      <c r="U25" s="15"/>
      <c r="V25" s="15"/>
      <c r="W25" s="15"/>
    </row>
    <row r="26" ht="15.75" customHeight="1" spans="1:23" x14ac:dyDescent="0.25">
      <c r="A26" s="15" t="s">
        <v>678</v>
      </c>
      <c r="B26" s="15" t="s">
        <v>624</v>
      </c>
      <c r="C26" s="15" t="s">
        <v>366</v>
      </c>
      <c r="D26" s="15"/>
      <c r="E26" s="15"/>
      <c r="F26" s="15"/>
      <c r="G26" s="15"/>
      <c r="H26" s="15"/>
      <c r="I26" s="15"/>
      <c r="J26" s="15"/>
      <c r="K26" s="15"/>
      <c r="L26" s="15"/>
      <c r="M26" s="15"/>
      <c r="N26" s="15"/>
      <c r="O26" s="15"/>
      <c r="P26" s="15"/>
      <c r="Q26" s="15"/>
      <c r="R26" s="15"/>
      <c r="S26" s="15"/>
      <c r="T26" s="15"/>
      <c r="U26" s="15"/>
      <c r="V26" s="15"/>
      <c r="W26" s="15"/>
    </row>
    <row r="27" ht="15.75" customHeight="1" spans="1:23" x14ac:dyDescent="0.25">
      <c r="A27" s="15" t="s">
        <v>678</v>
      </c>
      <c r="B27" s="15" t="s">
        <v>625</v>
      </c>
      <c r="C27" s="15" t="s">
        <v>369</v>
      </c>
      <c r="D27" s="15"/>
      <c r="E27" s="15"/>
      <c r="F27" s="15"/>
      <c r="G27" s="15"/>
      <c r="H27" s="15"/>
      <c r="I27" s="15"/>
      <c r="J27" s="15"/>
      <c r="K27" s="15"/>
      <c r="L27" s="15"/>
      <c r="M27" s="15"/>
      <c r="N27" s="15"/>
      <c r="O27" s="15"/>
      <c r="P27" s="15"/>
      <c r="Q27" s="15"/>
      <c r="R27" s="15"/>
      <c r="S27" s="15"/>
      <c r="T27" s="15"/>
      <c r="U27" s="15"/>
      <c r="V27" s="15"/>
      <c r="W27" s="15"/>
    </row>
    <row r="28" ht="15.75" customHeight="1" spans="1:23" x14ac:dyDescent="0.25">
      <c r="A28" s="15" t="s">
        <v>678</v>
      </c>
      <c r="B28" s="15" t="s">
        <v>679</v>
      </c>
      <c r="C28" s="15" t="s">
        <v>680</v>
      </c>
      <c r="D28" s="15"/>
      <c r="E28" s="15"/>
      <c r="F28" s="15"/>
      <c r="G28" s="15"/>
      <c r="H28" s="15"/>
      <c r="I28" s="15"/>
      <c r="J28" s="15"/>
      <c r="K28" s="15"/>
      <c r="L28" s="15"/>
      <c r="M28" s="15"/>
      <c r="N28" s="15"/>
      <c r="O28" s="15"/>
      <c r="P28" s="15"/>
      <c r="Q28" s="15"/>
      <c r="R28" s="15"/>
      <c r="S28" s="15"/>
      <c r="T28" s="15"/>
      <c r="U28" s="15"/>
      <c r="V28" s="15"/>
      <c r="W28" s="15"/>
    </row>
    <row r="29" ht="15.75" customHeight="1" spans="1:23" x14ac:dyDescent="0.25">
      <c r="A29" s="15" t="s">
        <v>678</v>
      </c>
      <c r="B29" s="15" t="s">
        <v>681</v>
      </c>
      <c r="C29" s="15" t="s">
        <v>682</v>
      </c>
      <c r="D29" s="15"/>
      <c r="E29" s="15"/>
      <c r="F29" s="15"/>
      <c r="G29" s="15"/>
      <c r="H29" s="15"/>
      <c r="I29" s="15"/>
      <c r="J29" s="15"/>
      <c r="K29" s="15"/>
      <c r="L29" s="15"/>
      <c r="M29" s="15"/>
      <c r="N29" s="15"/>
      <c r="O29" s="15"/>
      <c r="P29" s="15"/>
      <c r="Q29" s="15"/>
      <c r="R29" s="15"/>
      <c r="S29" s="15"/>
      <c r="T29" s="15"/>
      <c r="U29" s="15"/>
      <c r="V29" s="15"/>
      <c r="W29" s="15"/>
    </row>
    <row r="30" ht="15.75" customHeight="1" spans="1:23" x14ac:dyDescent="0.25">
      <c r="A30" s="15"/>
      <c r="B30" s="15"/>
      <c r="C30" s="15"/>
      <c r="D30" s="15"/>
      <c r="E30" s="15"/>
      <c r="F30" s="15"/>
      <c r="G30" s="15"/>
      <c r="H30" s="15"/>
      <c r="I30" s="15"/>
      <c r="J30" s="15"/>
      <c r="K30" s="15"/>
      <c r="L30" s="15"/>
      <c r="M30" s="15"/>
      <c r="N30" s="15"/>
      <c r="O30" s="15"/>
      <c r="P30" s="15"/>
      <c r="Q30" s="15"/>
      <c r="R30" s="15"/>
      <c r="S30" s="15"/>
      <c r="T30" s="15"/>
      <c r="U30" s="15"/>
      <c r="V30" s="15"/>
      <c r="W30" s="15"/>
    </row>
    <row r="31" ht="15.75" customHeight="1" spans="1:23" x14ac:dyDescent="0.25">
      <c r="A31" s="15" t="s">
        <v>683</v>
      </c>
      <c r="B31" s="15" t="s">
        <v>684</v>
      </c>
      <c r="C31" s="15" t="s">
        <v>601</v>
      </c>
      <c r="D31" s="15"/>
      <c r="E31" s="15"/>
      <c r="F31" s="15"/>
      <c r="G31" s="15"/>
      <c r="H31" s="15"/>
      <c r="I31" s="15"/>
      <c r="J31" s="15"/>
      <c r="K31" s="15"/>
      <c r="L31" s="15"/>
      <c r="M31" s="15"/>
      <c r="N31" s="15"/>
      <c r="O31" s="15"/>
      <c r="P31" s="15"/>
      <c r="Q31" s="15"/>
      <c r="R31" s="15"/>
      <c r="S31" s="15"/>
      <c r="T31" s="15"/>
      <c r="U31" s="15"/>
      <c r="V31" s="15"/>
      <c r="W31" s="15"/>
    </row>
    <row r="32" ht="15.75" customHeight="1" spans="1:23" x14ac:dyDescent="0.25">
      <c r="A32" s="15" t="s">
        <v>683</v>
      </c>
      <c r="B32" s="15" t="s">
        <v>685</v>
      </c>
      <c r="C32" s="15" t="s">
        <v>603</v>
      </c>
      <c r="D32" s="15"/>
      <c r="E32" s="15"/>
      <c r="F32" s="15"/>
      <c r="G32" s="15"/>
      <c r="H32" s="15"/>
      <c r="I32" s="15"/>
      <c r="J32" s="15"/>
      <c r="K32" s="15"/>
      <c r="L32" s="15"/>
      <c r="M32" s="15"/>
      <c r="N32" s="15"/>
      <c r="O32" s="15"/>
      <c r="P32" s="15"/>
      <c r="Q32" s="15"/>
      <c r="R32" s="15"/>
      <c r="S32" s="15"/>
      <c r="T32" s="15"/>
      <c r="U32" s="15"/>
      <c r="V32" s="15"/>
      <c r="W32" s="15"/>
    </row>
    <row r="33" ht="15.75" customHeight="1" spans="1:23" x14ac:dyDescent="0.25">
      <c r="A33" s="15"/>
      <c r="B33" s="15"/>
      <c r="C33" s="15"/>
      <c r="D33" s="15"/>
      <c r="E33" s="15"/>
      <c r="F33" s="15"/>
      <c r="G33" s="15"/>
      <c r="H33" s="15"/>
      <c r="I33" s="15"/>
      <c r="J33" s="15"/>
      <c r="K33" s="15"/>
      <c r="L33" s="15"/>
      <c r="M33" s="15"/>
      <c r="N33" s="15"/>
      <c r="O33" s="15"/>
      <c r="P33" s="15"/>
      <c r="Q33" s="15"/>
      <c r="R33" s="15"/>
      <c r="S33" s="15"/>
      <c r="T33" s="15"/>
      <c r="U33" s="15"/>
      <c r="V33" s="15"/>
      <c r="W33" s="15"/>
    </row>
    <row r="34" ht="15.75" customHeight="1" spans="1:3" x14ac:dyDescent="0.25">
      <c r="A34" s="5" t="s">
        <v>686</v>
      </c>
      <c r="B34" s="5" t="str">
        <f>SUBSTITUTE(LOWER(SUBSTITUTE(SUBSTITUTE(C34, "(", ""), ")", "")), " ", "_")</f>
        <v>combined_oral_contraceptives</v>
      </c>
      <c r="C34" s="5" t="s">
        <v>687</v>
      </c>
    </row>
    <row r="35" ht="15.75" customHeight="1" spans="1:3" x14ac:dyDescent="0.25">
      <c r="A35" s="5" t="s">
        <v>686</v>
      </c>
      <c r="B35" s="5" t="str">
        <f>SUBSTITUTE(LOWER(SUBSTITUTE(SUBSTITUTE(C35, "(", ""), ")", "")), " ", "_")</f>
        <v>progesterone_only_pills</v>
      </c>
      <c r="C35" s="5" t="s">
        <v>688</v>
      </c>
    </row>
    <row r="36" ht="15.75" customHeight="1" spans="1:3" x14ac:dyDescent="0.25">
      <c r="A36" s="5" t="s">
        <v>686</v>
      </c>
      <c r="B36" s="5" t="str">
        <f>SUBSTITUTE(LOWER(SUBSTITUTE(SUBSTITUTE(C36, "(", ""), ")", "")), " ", "_")</f>
        <v>injectibles</v>
      </c>
      <c r="C36" s="5" t="s">
        <v>689</v>
      </c>
    </row>
    <row r="37" ht="15.75" customHeight="1" spans="1:3" x14ac:dyDescent="0.25">
      <c r="A37" s="5" t="s">
        <v>686</v>
      </c>
      <c r="B37" s="5" t="str">
        <f>SUBSTITUTE(LOWER(SUBSTITUTE(SUBSTITUTE(C37, "(", ""), ")", "")), " ", "_")</f>
        <v>implants_1_rod</v>
      </c>
      <c r="C37" s="5" t="s">
        <v>690</v>
      </c>
    </row>
    <row r="38" ht="15.75" customHeight="1" spans="1:3" x14ac:dyDescent="0.25">
      <c r="A38" s="5" t="s">
        <v>686</v>
      </c>
      <c r="B38" s="5" t="str">
        <f>SUBSTITUTE(LOWER(SUBSTITUTE(SUBSTITUTE(C38, "(", ""), ")", "")), " ", "_")</f>
        <v>implants_2_rods</v>
      </c>
      <c r="C38" s="5" t="s">
        <v>691</v>
      </c>
    </row>
    <row r="39" ht="15.75" customHeight="1" spans="1:3" x14ac:dyDescent="0.25">
      <c r="A39" s="5" t="s">
        <v>686</v>
      </c>
      <c r="B39" s="5" t="str">
        <f>SUBSTITUTE(LOWER(SUBSTITUTE(SUBSTITUTE(C39, "(", ""), ")", "")), " ", "_")</f>
        <v>iud</v>
      </c>
      <c r="C39" s="5" t="s">
        <v>692</v>
      </c>
    </row>
    <row r="40" ht="15.75" customHeight="1" spans="1:3" x14ac:dyDescent="0.25">
      <c r="A40" s="5" t="s">
        <v>686</v>
      </c>
      <c r="B40" s="5" t="str">
        <f>SUBSTITUTE(LOWER(SUBSTITUTE(SUBSTITUTE(C40, "(", ""), ")", "")), " ", "_")</f>
        <v>condoms</v>
      </c>
      <c r="C40" s="5" t="s">
        <v>693</v>
      </c>
    </row>
    <row r="41" ht="15.75" customHeight="1" spans="1:3" x14ac:dyDescent="0.25">
      <c r="A41" s="5" t="s">
        <v>686</v>
      </c>
      <c r="B41" s="5" t="str">
        <f>SUBSTITUTE(LOWER(SUBSTITUTE(SUBSTITUTE(C41, "(", ""), ")", "")), " ", "_")</f>
        <v>tubal_ligation</v>
      </c>
      <c r="C41" s="5" t="s">
        <v>694</v>
      </c>
    </row>
    <row r="42" ht="15.75" customHeight="1" spans="1:3" x14ac:dyDescent="0.25">
      <c r="A42" s="5" t="s">
        <v>686</v>
      </c>
      <c r="B42" s="5" t="str">
        <f>SUBSTITUTE(LOWER(SUBSTITUTE(SUBSTITUTE(C42, "(", ""), ")", "")), " ", "_")</f>
        <v>cycle_beads</v>
      </c>
      <c r="C42" s="5" t="s">
        <v>695</v>
      </c>
    </row>
    <row r="43" ht="15.75" customHeight="1" spans="1:3" x14ac:dyDescent="0.25">
      <c r="A43" s="5" t="s">
        <v>686</v>
      </c>
      <c r="B43" s="5" t="s">
        <v>681</v>
      </c>
      <c r="C43" s="5" t="s">
        <v>682</v>
      </c>
    </row>
    <row r="44" ht="15.75" customHeight="1" spans="2:2" x14ac:dyDescent="0.25">
      <c r="B44" s="5">
        <f>SUBSTITUTE(LOWER(SUBSTITUTE(SUBSTITUTE(C44, "(", ""), ")", "")), " ", "_")</f>
      </c>
    </row>
    <row r="45" ht="15.75" customHeight="1" spans="1:3" x14ac:dyDescent="0.25">
      <c r="A45" s="5" t="s">
        <v>696</v>
      </c>
      <c r="B45" s="5" t="str">
        <f>SUBSTITUTE(LOWER(SUBSTITUTE(SUBSTITUTE(C45, "(", ""), ")", "")), " ", "_")</f>
        <v>wants_to_get_pregnant</v>
      </c>
      <c r="C45" s="5" t="s">
        <v>697</v>
      </c>
    </row>
    <row r="46" ht="15.75" customHeight="1" spans="1:3" x14ac:dyDescent="0.25">
      <c r="A46" s="5" t="s">
        <v>696</v>
      </c>
      <c r="B46" s="5" t="str">
        <f>SUBSTITUTE(LOWER(SUBSTITUTE(SUBSTITUTE(C46, "(", ""), ")", "")), " ", "_")</f>
        <v>did_not_want_fp</v>
      </c>
      <c r="C46" s="5" t="s">
        <v>698</v>
      </c>
    </row>
    <row r="47" ht="15.75" customHeight="1" spans="2:2" x14ac:dyDescent="0.25">
      <c r="B47" s="5">
        <f>SUBSTITUTE(LOWER(SUBSTITUTE(SUBSTITUTE(C47, "(", ""), ")", "")), " ", "_")</f>
      </c>
    </row>
    <row r="48" ht="15.75" customHeight="1" spans="1:23" x14ac:dyDescent="0.25">
      <c r="A48" s="16" t="s">
        <v>699</v>
      </c>
      <c r="B48" s="16" t="s">
        <v>700</v>
      </c>
      <c r="C48" s="16" t="s">
        <v>701</v>
      </c>
      <c r="D48" s="16"/>
      <c r="E48" s="16"/>
      <c r="F48" s="16"/>
      <c r="G48" s="16"/>
      <c r="H48" s="16"/>
      <c r="I48" s="16"/>
      <c r="J48" s="16"/>
      <c r="K48" s="16"/>
      <c r="L48" s="16"/>
      <c r="M48" s="16"/>
      <c r="N48" s="14"/>
      <c r="O48" s="14"/>
      <c r="P48" s="14"/>
      <c r="Q48" s="14"/>
      <c r="R48" s="14"/>
      <c r="S48" s="14"/>
      <c r="T48" s="14"/>
      <c r="U48" s="14"/>
      <c r="V48" s="14"/>
      <c r="W48" s="14"/>
    </row>
    <row r="49" ht="15.75" customHeight="1" spans="1:23" x14ac:dyDescent="0.25">
      <c r="A49" s="16" t="s">
        <v>699</v>
      </c>
      <c r="B49" s="16" t="s">
        <v>702</v>
      </c>
      <c r="C49" s="16" t="s">
        <v>703</v>
      </c>
      <c r="D49" s="16"/>
      <c r="E49" s="16"/>
      <c r="F49" s="16"/>
      <c r="G49" s="16"/>
      <c r="H49" s="16"/>
      <c r="I49" s="16"/>
      <c r="J49" s="16"/>
      <c r="K49" s="16"/>
      <c r="L49" s="16"/>
      <c r="M49" s="16"/>
      <c r="N49" s="14"/>
      <c r="O49" s="14"/>
      <c r="P49" s="14"/>
      <c r="Q49" s="14"/>
      <c r="R49" s="14"/>
      <c r="S49" s="14"/>
      <c r="T49" s="14"/>
      <c r="U49" s="14"/>
      <c r="V49" s="14"/>
      <c r="W49" s="14"/>
    </row>
    <row r="50" ht="12.75" customHeight="1" x14ac:dyDescent="0.25"/>
    <row r="51" ht="15.75" customHeight="1" spans="1:3" x14ac:dyDescent="0.25">
      <c r="A51" s="5" t="s">
        <v>704</v>
      </c>
      <c r="B51" s="5" t="s">
        <v>705</v>
      </c>
      <c r="C51" s="5" t="s">
        <v>706</v>
      </c>
    </row>
    <row r="52" ht="15.75" customHeight="1" spans="1:3" x14ac:dyDescent="0.25">
      <c r="A52" s="5" t="s">
        <v>704</v>
      </c>
      <c r="B52" s="5" t="s">
        <v>707</v>
      </c>
      <c r="C52" s="5" t="s">
        <v>708</v>
      </c>
    </row>
    <row r="53" ht="15.75" customHeight="1" spans="1:3" x14ac:dyDescent="0.25">
      <c r="A53" s="5" t="s">
        <v>704</v>
      </c>
      <c r="B53" s="5" t="s">
        <v>709</v>
      </c>
      <c r="C53" s="5" t="s">
        <v>710</v>
      </c>
    </row>
    <row r="54" ht="15.75" customHeight="1" spans="1:3" x14ac:dyDescent="0.25">
      <c r="A54" s="5" t="s">
        <v>704</v>
      </c>
      <c r="B54" s="5" t="s">
        <v>711</v>
      </c>
      <c r="C54" s="5" t="s">
        <v>712</v>
      </c>
    </row>
    <row r="55" ht="15.75" customHeight="1" spans="1:3" x14ac:dyDescent="0.25">
      <c r="A55" s="5" t="s">
        <v>704</v>
      </c>
      <c r="B55" s="5" t="s">
        <v>713</v>
      </c>
      <c r="C55" s="5" t="s">
        <v>714</v>
      </c>
    </row>
    <row r="56" ht="15.75" customHeight="1" spans="1:3" x14ac:dyDescent="0.25">
      <c r="A56" s="5" t="s">
        <v>704</v>
      </c>
      <c r="B56" s="5" t="s">
        <v>681</v>
      </c>
      <c r="C56" s="5" t="s">
        <v>682</v>
      </c>
    </row>
    <row r="57" ht="12.75" customHeight="1" x14ac:dyDescent="0.25"/>
    <row r="58" ht="15.75" customHeight="1" spans="1:3" x14ac:dyDescent="0.25">
      <c r="A58" s="16" t="s">
        <v>715</v>
      </c>
      <c r="B58" s="16" t="s">
        <v>716</v>
      </c>
      <c r="C58" s="16" t="s">
        <v>717</v>
      </c>
    </row>
    <row r="59" ht="15.75" customHeight="1" spans="1:3" x14ac:dyDescent="0.25">
      <c r="A59" s="16" t="s">
        <v>715</v>
      </c>
      <c r="B59" s="16" t="s">
        <v>718</v>
      </c>
      <c r="C59" s="16" t="s">
        <v>719</v>
      </c>
    </row>
    <row r="60" ht="15.75" customHeight="1" spans="1:3" x14ac:dyDescent="0.25">
      <c r="A60" s="16" t="s">
        <v>715</v>
      </c>
      <c r="B60" s="16" t="s">
        <v>720</v>
      </c>
      <c r="C60" s="16" t="s">
        <v>721</v>
      </c>
    </row>
    <row r="61" ht="15.75" customHeight="1" spans="1:3" x14ac:dyDescent="0.25">
      <c r="A61" s="16" t="s">
        <v>715</v>
      </c>
      <c r="B61" s="16" t="s">
        <v>681</v>
      </c>
      <c r="C61" s="16" t="s">
        <v>682</v>
      </c>
    </row>
    <row r="62" ht="12.75" customHeight="1" x14ac:dyDescent="0.25"/>
    <row r="63" ht="15.75" customHeight="1" spans="1:3" x14ac:dyDescent="0.25">
      <c r="A63" s="14" t="s">
        <v>722</v>
      </c>
      <c r="B63" s="14" t="s">
        <v>723</v>
      </c>
      <c r="C63" s="16" t="s">
        <v>724</v>
      </c>
    </row>
    <row r="64" ht="15.75" customHeight="1" spans="1:3" x14ac:dyDescent="0.25">
      <c r="A64" s="14" t="s">
        <v>722</v>
      </c>
      <c r="B64" s="14" t="s">
        <v>725</v>
      </c>
      <c r="C64" s="16" t="s">
        <v>726</v>
      </c>
    </row>
    <row r="65" ht="15.75" customHeight="1" spans="1:3" x14ac:dyDescent="0.25">
      <c r="A65" s="14" t="s">
        <v>722</v>
      </c>
      <c r="B65" s="14" t="s">
        <v>727</v>
      </c>
      <c r="C65" s="16" t="s">
        <v>728</v>
      </c>
    </row>
    <row r="66" ht="15.75" customHeight="1" spans="1:3" x14ac:dyDescent="0.25">
      <c r="A66" s="14" t="s">
        <v>722</v>
      </c>
      <c r="B66" s="14" t="s">
        <v>729</v>
      </c>
      <c r="C66" s="16" t="s">
        <v>730</v>
      </c>
    </row>
    <row r="67" ht="15.75" customHeight="1" spans="1:3" x14ac:dyDescent="0.25">
      <c r="A67" s="14" t="s">
        <v>722</v>
      </c>
      <c r="B67" s="14" t="s">
        <v>627</v>
      </c>
      <c r="C67" s="16" t="s">
        <v>628</v>
      </c>
    </row>
    <row r="68" ht="12.75" customHeight="1" x14ac:dyDescent="0.25"/>
    <row r="69" ht="15.75" customHeight="1" spans="1:3" x14ac:dyDescent="0.25">
      <c r="A69" s="5" t="s">
        <v>731</v>
      </c>
      <c r="B69" s="5" t="s">
        <v>732</v>
      </c>
      <c r="C69" s="5" t="s">
        <v>733</v>
      </c>
    </row>
    <row r="70" ht="15.75" customHeight="1" spans="1:3" x14ac:dyDescent="0.25">
      <c r="A70" s="5" t="s">
        <v>731</v>
      </c>
      <c r="B70" s="5" t="s">
        <v>734</v>
      </c>
      <c r="C70" s="5" t="s">
        <v>735</v>
      </c>
    </row>
    <row r="71" ht="12.75" customHeight="1" x14ac:dyDescent="0.25"/>
    <row r="72" ht="15.75" customHeight="1" spans="1:3" x14ac:dyDescent="0.25">
      <c r="A72" s="5" t="s">
        <v>736</v>
      </c>
      <c r="B72" s="5" t="s">
        <v>737</v>
      </c>
      <c r="C72" s="17" t="s">
        <v>697</v>
      </c>
    </row>
    <row r="73" ht="15.75" customHeight="1" spans="1:3" x14ac:dyDescent="0.25">
      <c r="A73" s="5" t="s">
        <v>736</v>
      </c>
      <c r="B73" s="5" t="s">
        <v>738</v>
      </c>
      <c r="C73" s="5" t="s">
        <v>739</v>
      </c>
    </row>
    <row r="74" ht="15.75" customHeight="1" spans="1:3" x14ac:dyDescent="0.25">
      <c r="A74" s="5" t="s">
        <v>736</v>
      </c>
      <c r="B74" s="5" t="s">
        <v>681</v>
      </c>
      <c r="C74" s="5" t="s">
        <v>682</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47916666666667" right="0.747916666666667" top="0.984027777777778" bottom="0.984027777777778"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740</v>
      </c>
      <c r="C1" t="s">
        <v>741</v>
      </c>
      <c r="E1" t="s">
        <v>742</v>
      </c>
    </row>
    <row r="2" spans="1:5" x14ac:dyDescent="0.25">
      <c r="A2" t="s">
        <v>0</v>
      </c>
      <c r="C2" t="s">
        <v>743</v>
      </c>
      <c r="E2" t="s">
        <v>744</v>
      </c>
    </row>
    <row r="3" spans="1:5" x14ac:dyDescent="0.25">
      <c r="A3" t="s">
        <v>6</v>
      </c>
      <c r="C3" t="s">
        <v>745</v>
      </c>
      <c r="E3" t="s">
        <v>639</v>
      </c>
    </row>
    <row r="4" spans="1:5" x14ac:dyDescent="0.25">
      <c r="A4" t="s">
        <v>743</v>
      </c>
      <c r="C4" t="s">
        <v>746</v>
      </c>
      <c r="E4" t="s">
        <v>642</v>
      </c>
    </row>
    <row r="5" spans="1:5" x14ac:dyDescent="0.25">
      <c r="A5" t="s">
        <v>9</v>
      </c>
      <c r="C5" t="s">
        <v>599</v>
      </c>
      <c r="E5" t="s">
        <v>641</v>
      </c>
    </row>
    <row r="6" spans="1:5" x14ac:dyDescent="0.25">
      <c r="A6" t="s">
        <v>747</v>
      </c>
      <c r="C6" t="s">
        <v>2</v>
      </c>
      <c r="E6" t="s">
        <v>640</v>
      </c>
    </row>
    <row r="7" spans="1:3" x14ac:dyDescent="0.25">
      <c r="A7" t="s">
        <v>7</v>
      </c>
      <c r="C7" t="s">
        <v>748</v>
      </c>
    </row>
    <row r="8" spans="1:1" x14ac:dyDescent="0.25">
      <c r="A8" t="s">
        <v>749</v>
      </c>
    </row>
    <row r="9" spans="1:1" x14ac:dyDescent="0.25">
      <c r="A9" t="s">
        <v>11</v>
      </c>
    </row>
    <row r="10" spans="1:1" x14ac:dyDescent="0.25">
      <c r="A10" t="s">
        <v>750</v>
      </c>
    </row>
    <row r="11" spans="1:1" x14ac:dyDescent="0.25">
      <c r="A11" t="s">
        <v>745</v>
      </c>
    </row>
    <row r="12" spans="1:1" x14ac:dyDescent="0.25">
      <c r="A12" t="s">
        <v>751</v>
      </c>
    </row>
    <row r="13" spans="1:1" x14ac:dyDescent="0.25">
      <c r="A13" t="s">
        <v>752</v>
      </c>
    </row>
    <row r="14" spans="1:1" x14ac:dyDescent="0.25">
      <c r="A14" t="s">
        <v>753</v>
      </c>
    </row>
    <row r="15" spans="1:1" x14ac:dyDescent="0.25">
      <c r="A15" t="s">
        <v>754</v>
      </c>
    </row>
    <row r="16" spans="1:1" x14ac:dyDescent="0.25">
      <c r="A16" t="s">
        <v>12</v>
      </c>
    </row>
    <row r="17" spans="1:1" x14ac:dyDescent="0.25">
      <c r="A17" t="s">
        <v>755</v>
      </c>
    </row>
    <row r="18" spans="1:1" x14ac:dyDescent="0.25">
      <c r="A18" t="s">
        <v>746</v>
      </c>
    </row>
    <row r="19" spans="1:1" x14ac:dyDescent="0.25">
      <c r="A19" t="s">
        <v>2</v>
      </c>
    </row>
    <row r="20" spans="1:1" x14ac:dyDescent="0.25">
      <c r="A20" t="s">
        <v>14</v>
      </c>
    </row>
    <row r="21" spans="1:1" x14ac:dyDescent="0.25">
      <c r="A21" t="s">
        <v>756</v>
      </c>
    </row>
    <row r="22" spans="1:1" x14ac:dyDescent="0.25">
      <c r="A22" t="s">
        <v>757</v>
      </c>
    </row>
    <row r="23" spans="1:1" x14ac:dyDescent="0.25">
      <c r="A23" t="s">
        <v>5</v>
      </c>
    </row>
    <row r="24" spans="1:1" x14ac:dyDescent="0.25">
      <c r="A24" t="s">
        <v>13</v>
      </c>
    </row>
    <row r="25" spans="1:1" x14ac:dyDescent="0.25">
      <c r="A25" t="s">
        <v>4</v>
      </c>
    </row>
    <row r="26" spans="1:1" x14ac:dyDescent="0.25">
      <c r="A26" t="s">
        <v>758</v>
      </c>
    </row>
    <row r="27" spans="1:1" x14ac:dyDescent="0.25">
      <c r="A27" t="s">
        <v>759</v>
      </c>
    </row>
    <row r="28" spans="1:1" x14ac:dyDescent="0.25">
      <c r="A28" t="s">
        <v>1</v>
      </c>
    </row>
    <row r="29" spans="1:1" x14ac:dyDescent="0.25">
      <c r="A29" t="s">
        <v>748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4</cp:revision>
  <dcterms:created xsi:type="dcterms:W3CDTF">2026-09-25T14:06:51Z</dcterms:created>
  <dcterms:modified xsi:type="dcterms:W3CDTF">2026-09-25T09:38:22Z</dcterms:modified>
</cp:coreProperties>
</file>