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8">
      <text>
        <t xml:space="preserve">Unnecessary for WFH computation?
	-Elijah Karari Gichinga</t>
      </text>
    </comment>
  </commentList>
</comments>
</file>

<file path=xl/sharedStrings.xml><?xml version="1.0" encoding="utf-8"?>
<sst xmlns="http://schemas.openxmlformats.org/spreadsheetml/2006/main" count="347" uniqueCount="220">
  <si>
    <t>type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</si>
  <si>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</si>
  <si>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</si>
  <si>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</si>
  <si>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</si>
  <si>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</si>
  <si>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</si>
  <si>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</si>
  <si>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</si>
  <si>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</si>
  <si>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</si>
  <si>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</si>
  <si>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</si>
  <si>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</si>
  <si>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</si>
  <si>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</si>
  <si>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</si>
  <si>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</si>
  <si>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</si>
  <si>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</si>
  <si>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</si>
  <si>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form_title</t>
  </si>
  <si>
    <t>form_id</t>
  </si>
  <si>
    <t>version</t>
  </si>
  <si>
    <t>style</t>
  </si>
  <si>
    <t>list_name</t>
  </si>
  <si>
    <t>Treatment Enrollment</t>
  </si>
  <si>
    <t>treatment_enrollment</t>
  </si>
  <si>
    <t>male_female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</si>
  <si>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</si>
  <si>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</si>
  <si>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</si>
  <si>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</si>
  <si>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</si>
  <si>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</si>
  <si>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</si>
  <si>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</si>
  <si>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</si>
  <si>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admission_type</t>
  </si>
  <si>
    <t>new_case</t>
  </si>
  <si>
    <t>New case</t>
  </si>
  <si>
    <t>relapse</t>
  </si>
  <si>
    <t>Relapse/Readmission</t>
  </si>
  <si>
    <t>otp</t>
  </si>
  <si>
    <t>Transfers from other OTP</t>
  </si>
  <si>
    <t>pages</t>
  </si>
  <si>
    <t>sfp</t>
  </si>
  <si>
    <t>Transfers from SFP</t>
  </si>
  <si>
    <t>sc</t>
  </si>
  <si>
    <t>Transfer from SC</t>
  </si>
  <si>
    <t>defaulter</t>
  </si>
  <si>
    <t>Returned defaulter</t>
  </si>
  <si>
    <t>source_id</t>
  </si>
  <si>
    <t>admission_criteria</t>
  </si>
  <si>
    <t>Source ID</t>
  </si>
  <si>
    <t>oedema_1_2</t>
  </si>
  <si>
    <t>+ or ++ oedema</t>
  </si>
  <si>
    <t>contact</t>
  </si>
  <si>
    <t>Contact</t>
  </si>
  <si>
    <t>oedema_3</t>
  </si>
  <si>
    <t>+++ oedema</t>
  </si>
  <si>
    <t>muac_115</t>
  </si>
  <si>
    <t>MUAC &lt; 11.5 cm</t>
  </si>
  <si>
    <t>db:person</t>
  </si>
  <si>
    <t>_id</t>
  </si>
  <si>
    <t>What is the child's name?</t>
  </si>
  <si>
    <t>db-object</t>
  </si>
  <si>
    <t>Select a person from list</t>
  </si>
  <si>
    <t>muac_115_complications</t>
  </si>
  <si>
    <t>MUAC &lt; 11.5 cm with complications</t>
  </si>
  <si>
    <t>muac_115_124</t>
  </si>
  <si>
    <t>MUAC to 11.5 cm to 12.4 cm</t>
  </si>
  <si>
    <t>Child Name</t>
  </si>
  <si>
    <t>patient_id</t>
  </si>
  <si>
    <t>Child ID</t>
  </si>
  <si>
    <t>date_of_birth</t>
  </si>
  <si>
    <t>Date of Birth</t>
  </si>
  <si>
    <t>wfh_-3</t>
  </si>
  <si>
    <t>Weight for Height Z score &lt; -3</t>
  </si>
  <si>
    <t>wfh_-3_complications</t>
  </si>
  <si>
    <t>end group</t>
  </si>
  <si>
    <t>Weight for Height Z score &lt; -3 with complications</t>
  </si>
  <si>
    <t>wfh_-3_-2</t>
  </si>
  <si>
    <t>Weight for Height Z score ≥ -3 to &lt; -2</t>
  </si>
  <si>
    <t>facility</t>
  </si>
  <si>
    <t>clinic</t>
  </si>
  <si>
    <t>At your clinic</t>
  </si>
  <si>
    <t>calculate</t>
  </si>
  <si>
    <t>child_name</t>
  </si>
  <si>
    <t>../inputs/contact/name</t>
  </si>
  <si>
    <t>another_clinic</t>
  </si>
  <si>
    <t>Referral to another clinic</t>
  </si>
  <si>
    <t>../inputs/contact/patient_id</t>
  </si>
  <si>
    <t>program</t>
  </si>
  <si>
    <t>OTP</t>
  </si>
  <si>
    <t>dob</t>
  </si>
  <si>
    <t>Date of  Birth</t>
  </si>
  <si>
    <t>SFP</t>
  </si>
  <si>
    <t>substr(../inputs/contact/date_of_birth, 0, 10)</t>
  </si>
  <si>
    <t>SC</t>
  </si>
  <si>
    <t>reasons</t>
  </si>
  <si>
    <t>false_positive</t>
  </si>
  <si>
    <t>False positive</t>
  </si>
  <si>
    <t>age_in_days</t>
  </si>
  <si>
    <t>Age in days</t>
  </si>
  <si>
    <t>int(decimal-date-time(today()) - decimal-date-time(date(${dob})))</t>
  </si>
  <si>
    <t>chronic_malnutrition</t>
  </si>
  <si>
    <t>Chronic malnutrition</t>
  </si>
  <si>
    <t>referral</t>
  </si>
  <si>
    <t>NO_LABEL</t>
  </si>
  <si>
    <t>select_one yes_no</t>
  </si>
  <si>
    <t>visit</t>
  </si>
  <si>
    <t>Did the person attend the referral visit</t>
  </si>
  <si>
    <t>admitted</t>
  </si>
  <si>
    <t>Is ${child_name} admitted in any treatment program</t>
  </si>
  <si>
    <t>${visit} = 'no'</t>
  </si>
  <si>
    <t>zscore</t>
  </si>
  <si>
    <t>${visit} = 'yes'</t>
  </si>
  <si>
    <t>zscore field-list</t>
  </si>
  <si>
    <t>select_one male_female</t>
  </si>
  <si>
    <t>gender</t>
  </si>
  <si>
    <t>Child gender</t>
  </si>
  <si>
    <t>zscore-sex</t>
  </si>
  <si>
    <t>select_one admission_type</t>
  </si>
  <si>
    <t>Type of admission</t>
  </si>
  <si>
    <t>decimal</t>
  </si>
  <si>
    <t>weight</t>
  </si>
  <si>
    <t>Weight (kg)</t>
  </si>
  <si>
    <t>zscore-weight</t>
  </si>
  <si>
    <t>. &gt;= 0.8 and . &lt;= 68.5</t>
  </si>
  <si>
    <t>Weight should be between 0.8 kg and 68.5 kg</t>
  </si>
  <si>
    <t>height</t>
  </si>
  <si>
    <t>Height/Length (cm)</t>
  </si>
  <si>
    <t>zscore-height</t>
  </si>
  <si>
    <t>. &gt;= 45 and . &lt;= 120</t>
  </si>
  <si>
    <t>Height should be between 45 cm and 120 cm</t>
  </si>
  <si>
    <t>muac</t>
  </si>
  <si>
    <t>MUAC (cm)</t>
  </si>
  <si>
    <t>. &gt;= 5 and . &lt;= 30</t>
  </si>
  <si>
    <t>MUAC should be between 5 and 30 cm</t>
  </si>
  <si>
    <t>zscore_wfh</t>
  </si>
  <si>
    <t>WFH</t>
  </si>
  <si>
    <t>zscore-weight-for-height hidden</t>
  </si>
  <si>
    <t>note</t>
  </si>
  <si>
    <t>nn</t>
  </si>
  <si>
    <t>WFH: ${zscore_wfh}</t>
  </si>
  <si>
    <t>enrollment</t>
  </si>
  <si>
    <t>enroll</t>
  </si>
  <si>
    <t>Would you like to enroll the child into treatment?</t>
  </si>
  <si>
    <t>select_one facility</t>
  </si>
  <si>
    <t>Facility of admission</t>
  </si>
  <si>
    <t>${enroll} = 'yes'</t>
  </si>
  <si>
    <t>select_one program</t>
  </si>
  <si>
    <t>Admission treatment program</t>
  </si>
  <si>
    <t>${enroll} = 'yes' and ${facility} = 'clinic'</t>
  </si>
  <si>
    <t>n_1</t>
  </si>
  <si>
    <t>OTP admission criteria should be '+ or ++Oedema' or 'MUAC &lt; 11.5cm' or 'Weight for Height Z score &lt;-3'</t>
  </si>
  <si>
    <t>${program} = 'otp'</t>
  </si>
  <si>
    <t>n_2</t>
  </si>
  <si>
    <t>SFP admission criteria should be 'MUAC between 11.5 to 12.4cm' or 'Weight for Height Z score ≥ -3 to &lt; -2'</t>
  </si>
  <si>
    <t>${program} = 'sfp'</t>
  </si>
  <si>
    <t>n_3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</si>
  <si>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</si>
  <si>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</si>
  <si>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</si>
  <si>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</si>
  <si>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target_muac</t>
  </si>
  <si>
    <t>Target MUAC (cm)</t>
  </si>
  <si>
    <t>select_one reasons</t>
  </si>
  <si>
    <t>Reasons for non enrollment</t>
  </si>
  <si>
    <t>${enroll} = 'no'</t>
  </si>
  <si>
    <t>false_positive_confirmation</t>
  </si>
  <si>
    <t>Are you sure that the child is a false postitive?</t>
  </si>
  <si>
    <t>${reasons} = 'false_positive'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</si>
  <si>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</si>
  <si>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</si>
  <si>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</si>
  <si>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</si>
  <si>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</si>
  <si>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</si>
  <si>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&lt;h4&gt;${child_name}&lt;/h4&gt;</t>
  </si>
  <si>
    <t>Did the child attend the referral visit: ${visit}</t>
  </si>
  <si>
    <t>Admitted into any treatment program: ${admitted}</t>
  </si>
  <si>
    <t>n_4</t>
  </si>
  <si>
    <t>Visit Details</t>
  </si>
  <si>
    <t>h2 blue</t>
  </si>
  <si>
    <t>n_5</t>
  </si>
  <si>
    <t>Gender: ${gender}</t>
  </si>
  <si>
    <t>n_6</t>
  </si>
  <si>
    <t>Date of birth: ${dob}</t>
  </si>
  <si>
    <t>n_7</t>
  </si>
  <si>
    <t>Admission Type: ${admission_type}</t>
  </si>
  <si>
    <t>n_8</t>
  </si>
  <si>
    <t>Weight: ${weight} kg</t>
  </si>
  <si>
    <t>n_9</t>
  </si>
  <si>
    <t>Height: ${height} cm</t>
  </si>
  <si>
    <t>n_10</t>
  </si>
  <si>
    <t>MUAC: ${muac} cm</t>
  </si>
  <si>
    <t>n_11</t>
  </si>
  <si>
    <t>Weight for height z-score: ${zscore_wfh}</t>
  </si>
  <si>
    <t>n_12</t>
  </si>
  <si>
    <t>Would you like to enroll child into treatment: ${enroll}</t>
  </si>
  <si>
    <t>n_13</t>
  </si>
  <si>
    <t>Treatment enrollment details</t>
  </si>
  <si>
    <t>n_14</t>
  </si>
  <si>
    <t>Facility of admission: ${facility}</t>
  </si>
  <si>
    <t>n_15</t>
  </si>
  <si>
    <t>Program: ${program}</t>
  </si>
  <si>
    <t>n_16</t>
  </si>
  <si>
    <t>Target weight: ${target_weight} kg</t>
  </si>
  <si>
    <t>n_17</t>
  </si>
  <si>
    <t>Target MUAC: ${target_muac} cm</t>
  </si>
  <si>
    <t>n_18</t>
  </si>
  <si>
    <t>Reason for non-enrollment: ${reasons}</t>
  </si>
  <si>
    <t>n_19</t>
  </si>
  <si>
    <t>False positive confirmed: ${false_positive_confirmation}</t>
  </si>
  <si>
    <t>n_20</t>
  </si>
  <si>
    <t>Additional notes:</t>
  </si>
  <si>
    <t>n_21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</si>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</sst>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000000"/>
      <name val="Arial"/>
    </font>
    <font>
      <sz val="12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quotePrefix="1" borderId="0" fillId="0" fontId="2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3" fontId="5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Font="1"/>
    <xf borderId="0" fillId="3" fontId="5" numFmtId="0" xfId="0" applyAlignment="1" applyFont="1">
      <alignment vertical="bottom"/>
    </xf>
    <xf borderId="1" fillId="3" fontId="5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vertical="bottom"/>
    </xf>
    <xf borderId="0" fillId="2" fontId="2" numFmtId="0" xfId="0" applyAlignment="1" applyFont="1">
      <alignment shrinkToFit="0" wrapText="1"/>
    </xf>
    <xf borderId="0" fillId="3" fontId="5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3.57"/>
    <col customWidth="1" min="3" max="3" width="66.29"/>
    <col customWidth="1" min="4" max="4" width="32.14"/>
    <col customWidth="1" min="5" max="5" width="21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16</v>
      </c>
      <c r="B3" s="6" t="s">
        <v>17</v>
      </c>
      <c r="C3" s="7" t="s">
        <v>18</v>
      </c>
      <c r="D3" s="6"/>
      <c r="E3" s="6" t="s">
        <v>19</v>
      </c>
      <c r="F3" s="6"/>
      <c r="G3" s="6"/>
      <c r="H3" s="6"/>
      <c r="I3" s="6" t="s">
        <v>20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16</v>
      </c>
      <c r="B4" s="6" t="s">
        <v>52</v>
      </c>
      <c r="C4" s="7" t="s">
        <v>54</v>
      </c>
      <c r="D4" s="6"/>
      <c r="E4" s="6" t="s">
        <v>19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11</v>
      </c>
      <c r="B5" s="4" t="s">
        <v>57</v>
      </c>
      <c r="C5" s="5" t="s">
        <v>58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63</v>
      </c>
      <c r="B6" s="6" t="s">
        <v>64</v>
      </c>
      <c r="C6" s="7" t="s">
        <v>65</v>
      </c>
      <c r="D6" s="6"/>
      <c r="E6" s="6" t="s">
        <v>66</v>
      </c>
      <c r="F6" s="6"/>
      <c r="G6" s="6"/>
      <c r="H6" s="6" t="s">
        <v>67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 t="s">
        <v>16</v>
      </c>
      <c r="B7" s="6" t="s">
        <v>1</v>
      </c>
      <c r="C7" s="7" t="s">
        <v>72</v>
      </c>
      <c r="D7" s="6"/>
      <c r="E7" s="6" t="s">
        <v>19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16</v>
      </c>
      <c r="B8" s="6" t="s">
        <v>73</v>
      </c>
      <c r="C8" s="7" t="s">
        <v>74</v>
      </c>
      <c r="D8" s="6"/>
      <c r="E8" s="6" t="s">
        <v>19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3" t="s">
        <v>16</v>
      </c>
      <c r="B9" s="13" t="s">
        <v>75</v>
      </c>
      <c r="C9" s="14" t="s">
        <v>76</v>
      </c>
      <c r="D9" s="13"/>
      <c r="E9" s="13" t="s">
        <v>19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4" t="s">
        <v>80</v>
      </c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 t="s">
        <v>80</v>
      </c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 t="s">
        <v>87</v>
      </c>
      <c r="B13" s="6" t="s">
        <v>88</v>
      </c>
      <c r="C13" s="7" t="s">
        <v>72</v>
      </c>
      <c r="D13" s="6"/>
      <c r="E13" s="6"/>
      <c r="F13" s="6"/>
      <c r="G13" s="6" t="s">
        <v>89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 t="s">
        <v>87</v>
      </c>
      <c r="B14" s="6" t="s">
        <v>73</v>
      </c>
      <c r="C14" s="7" t="s">
        <v>74</v>
      </c>
      <c r="D14" s="6"/>
      <c r="E14" s="6"/>
      <c r="F14" s="6"/>
      <c r="G14" s="6" t="s">
        <v>92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0" t="s">
        <v>87</v>
      </c>
      <c r="B15" s="15" t="s">
        <v>95</v>
      </c>
      <c r="C15" s="16" t="s">
        <v>96</v>
      </c>
      <c r="D15" s="10"/>
      <c r="E15" s="10"/>
      <c r="F15" s="10"/>
      <c r="G15" s="17" t="s">
        <v>98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 t="s">
        <v>87</v>
      </c>
      <c r="B16" s="10" t="s">
        <v>103</v>
      </c>
      <c r="C16" s="16" t="s">
        <v>104</v>
      </c>
      <c r="D16" s="10"/>
      <c r="E16" s="10"/>
      <c r="F16" s="10"/>
      <c r="G16" s="17" t="s">
        <v>105</v>
      </c>
      <c r="H16" s="18"/>
      <c r="I16" s="1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9"/>
      <c r="D17" s="10"/>
      <c r="E17" s="10"/>
      <c r="F17" s="1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" t="s">
        <v>11</v>
      </c>
      <c r="B18" s="4" t="s">
        <v>108</v>
      </c>
      <c r="C18" s="5" t="s">
        <v>109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110</v>
      </c>
      <c r="B19" s="6" t="s">
        <v>111</v>
      </c>
      <c r="C19" s="21" t="s">
        <v>112</v>
      </c>
      <c r="F19" s="6" t="s">
        <v>34</v>
      </c>
    </row>
    <row r="20">
      <c r="A20" s="6" t="s">
        <v>110</v>
      </c>
      <c r="B20" s="6" t="s">
        <v>113</v>
      </c>
      <c r="C20" s="21" t="s">
        <v>114</v>
      </c>
      <c r="D20" s="6" t="s">
        <v>115</v>
      </c>
      <c r="F20" s="6" t="s">
        <v>34</v>
      </c>
    </row>
    <row r="21">
      <c r="A21" s="4" t="s">
        <v>80</v>
      </c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C22" s="22"/>
    </row>
    <row r="23">
      <c r="A23" s="4" t="s">
        <v>11</v>
      </c>
      <c r="B23" s="4" t="s">
        <v>116</v>
      </c>
      <c r="C23" s="5" t="s">
        <v>109</v>
      </c>
      <c r="D23" s="4" t="s">
        <v>117</v>
      </c>
      <c r="E23" s="4" t="s">
        <v>118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6" t="s">
        <v>119</v>
      </c>
      <c r="B24" s="6" t="s">
        <v>120</v>
      </c>
      <c r="C24" s="7" t="s">
        <v>121</v>
      </c>
      <c r="E24" s="6" t="s">
        <v>122</v>
      </c>
    </row>
    <row r="25">
      <c r="A25" s="6" t="s">
        <v>123</v>
      </c>
      <c r="B25" s="12" t="s">
        <v>38</v>
      </c>
      <c r="C25" s="7" t="s">
        <v>124</v>
      </c>
      <c r="F25" s="6" t="s">
        <v>34</v>
      </c>
    </row>
    <row r="26">
      <c r="A26" s="6" t="s">
        <v>125</v>
      </c>
      <c r="B26" s="6" t="s">
        <v>126</v>
      </c>
      <c r="C26" s="21" t="s">
        <v>127</v>
      </c>
      <c r="E26" s="10" t="s">
        <v>128</v>
      </c>
      <c r="F26" s="6" t="s">
        <v>34</v>
      </c>
      <c r="J26" s="24" t="s">
        <v>129</v>
      </c>
      <c r="K26" s="25" t="s">
        <v>130</v>
      </c>
    </row>
    <row r="27">
      <c r="A27" s="6" t="s">
        <v>125</v>
      </c>
      <c r="B27" s="6" t="s">
        <v>131</v>
      </c>
      <c r="C27" s="21" t="s">
        <v>132</v>
      </c>
      <c r="E27" s="10" t="s">
        <v>133</v>
      </c>
      <c r="F27" s="6" t="s">
        <v>34</v>
      </c>
      <c r="J27" s="24" t="s">
        <v>134</v>
      </c>
      <c r="K27" s="25" t="s">
        <v>135</v>
      </c>
    </row>
    <row r="28">
      <c r="A28" s="6" t="s">
        <v>125</v>
      </c>
      <c r="B28" s="6" t="s">
        <v>136</v>
      </c>
      <c r="C28" s="7" t="s">
        <v>137</v>
      </c>
      <c r="F28" s="6" t="s">
        <v>34</v>
      </c>
      <c r="J28" s="15" t="s">
        <v>138</v>
      </c>
      <c r="K28" s="26" t="s">
        <v>139</v>
      </c>
    </row>
    <row r="29">
      <c r="A29" s="10" t="s">
        <v>125</v>
      </c>
      <c r="B29" s="10" t="s">
        <v>140</v>
      </c>
      <c r="C29" s="16" t="s">
        <v>141</v>
      </c>
      <c r="D29" s="10"/>
      <c r="E29" s="15" t="s">
        <v>142</v>
      </c>
      <c r="F29" s="6" t="s">
        <v>34</v>
      </c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6" t="s">
        <v>143</v>
      </c>
      <c r="B30" s="6" t="s">
        <v>144</v>
      </c>
      <c r="C30" s="7" t="s">
        <v>145</v>
      </c>
    </row>
    <row r="31">
      <c r="A31" s="4" t="s">
        <v>80</v>
      </c>
      <c r="B31" s="23"/>
      <c r="C31" s="28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C32" s="22"/>
    </row>
    <row r="33">
      <c r="A33" s="4" t="s">
        <v>11</v>
      </c>
      <c r="B33" s="4" t="s">
        <v>146</v>
      </c>
      <c r="C33" s="5" t="s">
        <v>109</v>
      </c>
      <c r="D33" s="4" t="s">
        <v>117</v>
      </c>
      <c r="E33" s="4" t="s">
        <v>15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6" t="s">
        <v>110</v>
      </c>
      <c r="B34" s="6" t="s">
        <v>147</v>
      </c>
      <c r="C34" s="21" t="s">
        <v>148</v>
      </c>
      <c r="F34" s="6" t="s">
        <v>34</v>
      </c>
    </row>
    <row r="35">
      <c r="A35" s="6" t="s">
        <v>149</v>
      </c>
      <c r="B35" s="6" t="s">
        <v>84</v>
      </c>
      <c r="C35" s="7" t="s">
        <v>150</v>
      </c>
      <c r="D35" s="6" t="s">
        <v>151</v>
      </c>
      <c r="F35" s="6" t="s">
        <v>34</v>
      </c>
    </row>
    <row r="36">
      <c r="A36" s="6" t="s">
        <v>152</v>
      </c>
      <c r="B36" s="6" t="s">
        <v>93</v>
      </c>
      <c r="C36" s="7" t="s">
        <v>153</v>
      </c>
      <c r="D36" s="6" t="s">
        <v>154</v>
      </c>
      <c r="F36" s="6" t="s">
        <v>34</v>
      </c>
    </row>
    <row r="37">
      <c r="A37" s="6" t="s">
        <v>143</v>
      </c>
      <c r="B37" s="6" t="s">
        <v>155</v>
      </c>
      <c r="C37" s="21" t="s">
        <v>156</v>
      </c>
      <c r="D37" s="6" t="s">
        <v>157</v>
      </c>
      <c r="J37" s="24"/>
      <c r="K37" s="29"/>
    </row>
    <row r="38">
      <c r="A38" s="6" t="s">
        <v>143</v>
      </c>
      <c r="B38" s="6" t="s">
        <v>158</v>
      </c>
      <c r="C38" s="21" t="s">
        <v>159</v>
      </c>
      <c r="D38" s="6" t="s">
        <v>160</v>
      </c>
      <c r="J38" s="24"/>
      <c r="K38" s="29"/>
    </row>
    <row r="39">
      <c r="A39" s="6" t="s">
        <v>143</v>
      </c>
      <c r="B39" s="6" t="s">
        <v>161</v>
      </c>
      <c r="C39" s="21" t="s">
        <v>162</v>
      </c>
      <c r="D39" s="6" t="s">
        <v>163</v>
      </c>
      <c r="J39" s="24"/>
      <c r="K39" s="29"/>
    </row>
    <row r="40">
      <c r="A40" s="6" t="s">
        <v>125</v>
      </c>
      <c r="B40" s="6" t="s">
        <v>164</v>
      </c>
      <c r="C40" s="21" t="s">
        <v>165</v>
      </c>
      <c r="D40" s="6" t="s">
        <v>154</v>
      </c>
      <c r="J40" s="24" t="s">
        <v>129</v>
      </c>
      <c r="K40" s="25" t="s">
        <v>130</v>
      </c>
    </row>
    <row r="41">
      <c r="A41" s="6" t="s">
        <v>125</v>
      </c>
      <c r="B41" s="6" t="s">
        <v>166</v>
      </c>
      <c r="C41" s="21" t="s">
        <v>167</v>
      </c>
      <c r="D41" s="6" t="s">
        <v>154</v>
      </c>
      <c r="J41" s="15" t="s">
        <v>138</v>
      </c>
      <c r="K41" s="26" t="s">
        <v>139</v>
      </c>
    </row>
    <row r="42">
      <c r="A42" s="6" t="s">
        <v>168</v>
      </c>
      <c r="B42" s="6" t="s">
        <v>100</v>
      </c>
      <c r="C42" s="21" t="s">
        <v>169</v>
      </c>
      <c r="D42" s="6" t="s">
        <v>170</v>
      </c>
      <c r="F42" s="6" t="s">
        <v>34</v>
      </c>
    </row>
    <row r="43">
      <c r="A43" s="6" t="s">
        <v>110</v>
      </c>
      <c r="B43" s="6" t="s">
        <v>171</v>
      </c>
      <c r="C43" s="21" t="s">
        <v>172</v>
      </c>
      <c r="D43" s="6" t="s">
        <v>173</v>
      </c>
      <c r="F43" s="6" t="s">
        <v>34</v>
      </c>
    </row>
    <row r="44">
      <c r="A44" s="4" t="s">
        <v>80</v>
      </c>
      <c r="B44" s="23"/>
      <c r="C44" s="28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C45" s="22"/>
    </row>
    <row r="46">
      <c r="A46" s="6" t="s">
        <v>174</v>
      </c>
      <c r="B46" s="6" t="s">
        <v>175</v>
      </c>
      <c r="C46" s="7" t="s">
        <v>176</v>
      </c>
      <c r="F46" s="6"/>
    </row>
    <row r="47">
      <c r="A47" s="6"/>
      <c r="C47" s="22"/>
    </row>
    <row r="48">
      <c r="A48" s="4" t="s">
        <v>11</v>
      </c>
      <c r="B48" s="23" t="s">
        <v>177</v>
      </c>
      <c r="C48" s="4" t="s">
        <v>178</v>
      </c>
      <c r="D48" s="23"/>
      <c r="E48" s="23" t="s">
        <v>179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10" t="s">
        <v>143</v>
      </c>
      <c r="B49" s="15" t="s">
        <v>155</v>
      </c>
      <c r="C49" s="16" t="s">
        <v>180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 t="s">
        <v>143</v>
      </c>
      <c r="B50" s="15" t="s">
        <v>158</v>
      </c>
      <c r="C50" s="30" t="s">
        <v>181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 t="s">
        <v>143</v>
      </c>
      <c r="B51" s="15" t="s">
        <v>161</v>
      </c>
      <c r="C51" s="7" t="s">
        <v>182</v>
      </c>
      <c r="D51" s="6" t="s">
        <v>115</v>
      </c>
    </row>
    <row r="52">
      <c r="A52" s="10" t="s">
        <v>143</v>
      </c>
      <c r="B52" s="15" t="s">
        <v>183</v>
      </c>
      <c r="C52" s="30" t="s">
        <v>184</v>
      </c>
      <c r="D52" s="31" t="s">
        <v>117</v>
      </c>
      <c r="E52" s="15" t="s">
        <v>185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 t="s">
        <v>143</v>
      </c>
      <c r="B53" s="15" t="s">
        <v>186</v>
      </c>
      <c r="C53" s="30" t="s">
        <v>187</v>
      </c>
      <c r="D53" s="31" t="s">
        <v>117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 t="s">
        <v>143</v>
      </c>
      <c r="B54" s="15" t="s">
        <v>188</v>
      </c>
      <c r="C54" s="30" t="s">
        <v>189</v>
      </c>
      <c r="D54" s="31" t="s">
        <v>117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 t="s">
        <v>143</v>
      </c>
      <c r="B55" s="15" t="s">
        <v>190</v>
      </c>
      <c r="C55" s="30" t="s">
        <v>191</v>
      </c>
      <c r="D55" s="31" t="s">
        <v>117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 t="s">
        <v>143</v>
      </c>
      <c r="B56" s="15" t="s">
        <v>192</v>
      </c>
      <c r="C56" s="16" t="s">
        <v>193</v>
      </c>
      <c r="D56" s="31" t="s">
        <v>117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 t="s">
        <v>143</v>
      </c>
      <c r="B57" s="15" t="s">
        <v>194</v>
      </c>
      <c r="C57" s="16" t="s">
        <v>195</v>
      </c>
      <c r="D57" s="31" t="s">
        <v>117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 t="s">
        <v>143</v>
      </c>
      <c r="B58" s="15" t="s">
        <v>196</v>
      </c>
      <c r="C58" s="16" t="s">
        <v>197</v>
      </c>
      <c r="D58" s="31" t="s">
        <v>117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 t="s">
        <v>143</v>
      </c>
      <c r="B59" s="15" t="s">
        <v>198</v>
      </c>
      <c r="C59" s="32" t="s">
        <v>199</v>
      </c>
      <c r="D59" s="31" t="s">
        <v>117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 t="s">
        <v>143</v>
      </c>
      <c r="B60" s="15" t="s">
        <v>200</v>
      </c>
      <c r="C60" s="7" t="s">
        <v>201</v>
      </c>
      <c r="D60" s="31" t="s">
        <v>117</v>
      </c>
    </row>
    <row r="61">
      <c r="A61" s="10" t="s">
        <v>143</v>
      </c>
      <c r="B61" s="15" t="s">
        <v>202</v>
      </c>
      <c r="C61" s="7" t="s">
        <v>203</v>
      </c>
      <c r="D61" s="31" t="s">
        <v>117</v>
      </c>
      <c r="E61" s="6" t="s">
        <v>185</v>
      </c>
    </row>
    <row r="62">
      <c r="A62" s="10" t="s">
        <v>143</v>
      </c>
      <c r="B62" s="15" t="s">
        <v>204</v>
      </c>
      <c r="C62" s="7" t="s">
        <v>205</v>
      </c>
      <c r="D62" s="6" t="s">
        <v>151</v>
      </c>
    </row>
    <row r="63">
      <c r="A63" s="10" t="s">
        <v>143</v>
      </c>
      <c r="B63" s="15" t="s">
        <v>206</v>
      </c>
      <c r="C63" s="7" t="s">
        <v>207</v>
      </c>
      <c r="D63" s="6" t="s">
        <v>154</v>
      </c>
    </row>
    <row r="64">
      <c r="A64" s="10" t="s">
        <v>143</v>
      </c>
      <c r="B64" s="15" t="s">
        <v>208</v>
      </c>
      <c r="C64" s="7" t="s">
        <v>209</v>
      </c>
      <c r="D64" s="6" t="s">
        <v>154</v>
      </c>
    </row>
    <row r="65">
      <c r="A65" s="10" t="s">
        <v>143</v>
      </c>
      <c r="B65" s="15" t="s">
        <v>210</v>
      </c>
      <c r="C65" s="7" t="s">
        <v>211</v>
      </c>
      <c r="D65" s="6" t="s">
        <v>154</v>
      </c>
    </row>
    <row r="66">
      <c r="A66" s="10" t="s">
        <v>143</v>
      </c>
      <c r="B66" s="15" t="s">
        <v>212</v>
      </c>
      <c r="C66" s="7" t="s">
        <v>213</v>
      </c>
      <c r="D66" s="6" t="s">
        <v>170</v>
      </c>
    </row>
    <row r="67">
      <c r="A67" s="10" t="s">
        <v>143</v>
      </c>
      <c r="B67" s="15" t="s">
        <v>214</v>
      </c>
      <c r="C67" s="7" t="s">
        <v>215</v>
      </c>
      <c r="D67" s="6" t="s">
        <v>173</v>
      </c>
    </row>
    <row r="68">
      <c r="A68" s="10" t="s">
        <v>143</v>
      </c>
      <c r="B68" s="15" t="s">
        <v>216</v>
      </c>
      <c r="C68" s="7" t="s">
        <v>217</v>
      </c>
    </row>
    <row r="69">
      <c r="A69" s="10" t="s">
        <v>143</v>
      </c>
      <c r="B69" s="15" t="s">
        <v>218</v>
      </c>
      <c r="C69" s="31" t="s">
        <v>219</v>
      </c>
    </row>
    <row r="70">
      <c r="A70" s="4" t="s">
        <v>80</v>
      </c>
      <c r="B70" s="23"/>
      <c r="C70" s="28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  <row r="1008">
      <c r="C1008" s="22"/>
    </row>
    <row r="1009">
      <c r="C1009" s="22"/>
    </row>
    <row r="1010">
      <c r="C1010" s="22"/>
    </row>
    <row r="1011">
      <c r="C1011" s="22"/>
    </row>
    <row r="1012">
      <c r="C1012" s="22"/>
    </row>
    <row r="1013">
      <c r="C1013" s="22"/>
    </row>
    <row r="1014">
      <c r="C1014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25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 t="s">
        <v>28</v>
      </c>
      <c r="B2" s="6" t="s">
        <v>29</v>
      </c>
      <c r="C2" s="6" t="s">
        <v>30</v>
      </c>
    </row>
    <row r="3">
      <c r="A3" s="6" t="s">
        <v>28</v>
      </c>
      <c r="B3" s="6" t="s">
        <v>31</v>
      </c>
      <c r="C3" s="6" t="s">
        <v>32</v>
      </c>
    </row>
    <row r="5">
      <c r="A5" s="6" t="s">
        <v>33</v>
      </c>
      <c r="B5" s="6" t="s">
        <v>34</v>
      </c>
      <c r="C5" s="6" t="s">
        <v>35</v>
      </c>
    </row>
    <row r="6">
      <c r="A6" s="6" t="s">
        <v>33</v>
      </c>
      <c r="B6" s="6" t="s">
        <v>36</v>
      </c>
      <c r="C6" s="6" t="s">
        <v>37</v>
      </c>
    </row>
    <row r="8">
      <c r="A8" s="6" t="s">
        <v>38</v>
      </c>
      <c r="B8" s="6" t="s">
        <v>39</v>
      </c>
      <c r="C8" s="6" t="s">
        <v>40</v>
      </c>
    </row>
    <row r="9">
      <c r="A9" s="6" t="s">
        <v>38</v>
      </c>
      <c r="B9" s="6" t="s">
        <v>41</v>
      </c>
      <c r="C9" s="6" t="s">
        <v>42</v>
      </c>
    </row>
    <row r="10">
      <c r="A10" s="6" t="s">
        <v>38</v>
      </c>
      <c r="B10" s="6" t="s">
        <v>43</v>
      </c>
      <c r="C10" s="6" t="s">
        <v>44</v>
      </c>
    </row>
    <row r="11">
      <c r="A11" s="6" t="s">
        <v>38</v>
      </c>
      <c r="B11" s="6" t="s">
        <v>46</v>
      </c>
      <c r="C11" s="6" t="s">
        <v>47</v>
      </c>
    </row>
    <row r="12">
      <c r="A12" s="6" t="s">
        <v>38</v>
      </c>
      <c r="B12" s="6" t="s">
        <v>48</v>
      </c>
      <c r="C12" s="6" t="s">
        <v>49</v>
      </c>
    </row>
    <row r="13">
      <c r="A13" s="6" t="s">
        <v>38</v>
      </c>
      <c r="B13" s="6" t="s">
        <v>50</v>
      </c>
      <c r="C13" s="6" t="s">
        <v>51</v>
      </c>
    </row>
    <row r="15">
      <c r="A15" s="6" t="s">
        <v>53</v>
      </c>
      <c r="B15" s="6" t="s">
        <v>55</v>
      </c>
      <c r="C15" s="11" t="s">
        <v>56</v>
      </c>
    </row>
    <row r="16">
      <c r="A16" s="6" t="s">
        <v>53</v>
      </c>
      <c r="B16" s="6" t="s">
        <v>59</v>
      </c>
      <c r="C16" s="11" t="s">
        <v>60</v>
      </c>
    </row>
    <row r="17">
      <c r="A17" s="6" t="s">
        <v>53</v>
      </c>
      <c r="B17" s="6" t="s">
        <v>61</v>
      </c>
      <c r="C17" s="6" t="s">
        <v>62</v>
      </c>
    </row>
    <row r="18">
      <c r="A18" s="6" t="s">
        <v>53</v>
      </c>
      <c r="B18" s="6" t="s">
        <v>68</v>
      </c>
      <c r="C18" s="6" t="s">
        <v>69</v>
      </c>
    </row>
    <row r="19">
      <c r="A19" s="6" t="s">
        <v>53</v>
      </c>
      <c r="B19" s="6" t="s">
        <v>70</v>
      </c>
      <c r="C19" s="12" t="s">
        <v>71</v>
      </c>
    </row>
    <row r="20" ht="16.5" customHeight="1">
      <c r="A20" s="6" t="s">
        <v>53</v>
      </c>
      <c r="B20" s="6" t="s">
        <v>77</v>
      </c>
      <c r="C20" s="12" t="s">
        <v>78</v>
      </c>
    </row>
    <row r="21" ht="16.5" customHeight="1">
      <c r="A21" s="6" t="s">
        <v>53</v>
      </c>
      <c r="B21" s="6" t="s">
        <v>79</v>
      </c>
      <c r="C21" s="12" t="s">
        <v>81</v>
      </c>
    </row>
    <row r="22">
      <c r="A22" s="6" t="s">
        <v>53</v>
      </c>
      <c r="B22" s="6" t="s">
        <v>82</v>
      </c>
      <c r="C22" s="12" t="s">
        <v>83</v>
      </c>
    </row>
    <row r="24">
      <c r="A24" s="6" t="s">
        <v>84</v>
      </c>
      <c r="B24" s="6" t="s">
        <v>85</v>
      </c>
      <c r="C24" s="6" t="s">
        <v>86</v>
      </c>
    </row>
    <row r="25">
      <c r="A25" s="6" t="s">
        <v>84</v>
      </c>
      <c r="B25" s="6" t="s">
        <v>90</v>
      </c>
      <c r="C25" s="6" t="s">
        <v>91</v>
      </c>
    </row>
    <row r="27">
      <c r="A27" s="6" t="s">
        <v>93</v>
      </c>
      <c r="B27" s="6" t="s">
        <v>94</v>
      </c>
      <c r="C27" s="6" t="s">
        <v>94</v>
      </c>
    </row>
    <row r="28">
      <c r="A28" s="6" t="s">
        <v>93</v>
      </c>
      <c r="B28" s="6" t="s">
        <v>97</v>
      </c>
      <c r="C28" s="6" t="s">
        <v>97</v>
      </c>
    </row>
    <row r="29">
      <c r="A29" s="6" t="s">
        <v>93</v>
      </c>
      <c r="B29" s="6" t="s">
        <v>99</v>
      </c>
      <c r="C29" s="6" t="s">
        <v>99</v>
      </c>
    </row>
    <row r="31">
      <c r="A31" s="6" t="s">
        <v>100</v>
      </c>
      <c r="B31" s="6" t="s">
        <v>101</v>
      </c>
      <c r="C31" s="6" t="s">
        <v>102</v>
      </c>
    </row>
    <row r="32">
      <c r="A32" s="6" t="s">
        <v>100</v>
      </c>
      <c r="B32" s="6" t="s">
        <v>106</v>
      </c>
      <c r="C32" s="6" t="s">
        <v>107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21</v>
      </c>
      <c r="B1" s="1" t="s">
        <v>22</v>
      </c>
      <c r="C1" s="8" t="s">
        <v>23</v>
      </c>
      <c r="D1" s="8" t="s">
        <v>24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26</v>
      </c>
      <c r="B2" s="6" t="s">
        <v>27</v>
      </c>
      <c r="C2" s="9" t="str">
        <f>TEXT(NOW(), "yyyy-mm-dd HH-MM")</f>
        <v>2019-02-06 14-09</v>
      </c>
      <c r="D2" s="10" t="s">
        <v>45</v>
      </c>
    </row>
  </sheetData>
  <drawing r:id="rId1"/>
</worksheet>
</file>