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oices-backup" sheetId="4" state="hidden" r:id="rId6"/>
    <sheet name="chtx" sheetId="5" state="hidden"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321</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66</xdr:colOff>
                <xdr:row>12</xdr:row>
                <xdr:rowOff>9</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8</xdr:col>
                <xdr:colOff>242</xdr:colOff>
                <xdr:row>4</xdr:row>
                <xdr:rowOff>16</xdr:rowOff>
              </xdr:to>
            </anchor>
          </commentPr>
        </mc:Choice>
        <mc:Fallback/>
      </mc:AlternateContent>
    </comment>
    <comment ref="H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9</xdr:col>
                <xdr:colOff>0</xdr:colOff>
                <xdr:row>4</xdr:row>
                <xdr:rowOff>16</xdr:rowOff>
              </xdr:to>
            </anchor>
          </commentPr>
        </mc:Choice>
        <mc:Fallback/>
      </mc:AlternateContent>
    </comment>
    <comment ref="I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-414</xdr:colOff>
                <xdr:row>6</xdr:row>
                <xdr:rowOff>16</xdr:rowOff>
              </xdr:to>
            </anchor>
          </commentPr>
        </mc:Choice>
        <mc:Fallback/>
      </mc:AlternateContent>
    </comment>
    <comment ref="J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11</xdr:col>
                <xdr:colOff>222</xdr:colOff>
                <xdr:row>4</xdr:row>
                <xdr:rowOff>16</xdr:rowOff>
              </xdr:to>
            </anchor>
          </commentPr>
        </mc:Choice>
        <mc:Fallback/>
      </mc:AlternateContent>
    </comment>
    <comment ref="J266" authorId="0">
      <text>
        <r>
          <rPr>
            <sz val="10"/>
            <rFont val="Arial"/>
            <family val="2"/>
          </rPr>
          <t xml:space="preserve"> :
</t>
        </r>
        <r>
          <rPr>
            <sz val="9"/>
            <rFont val="Tahoma"/>
            <family val="0"/>
            <charset val="1"/>
          </rPr>
          <t xml:space="preserve">+marc@medicmobile.org is there a reason we are using .. instead of ${} for these? It would be more consistent if we could use $
_Assigned to you_
-Michael Kohn
Ok to leave as is. In the XForm it appears as the same.
-Marc Abbyad
They actually don't work at all as is.
-Michael Kohn
(they show up as blank in the data fields, even though the fields are populated above).
-Michael Kohn
Ah, well if it doesn't work it should definitely be fixed! Can you highlight which are incorrect?
-Marc Abbyad
__woman_condition
__fever
__severe_headache
__vaginal_bleeding
__vaginal_discharge
__convulsions
__has_danger_sign
-Michael Kohn
</t>
        </r>
      </text>
      <mc:AlternateContent>
        <mc:Choice Requires="v2">
          <commentPr autoFill="true" autoScale="false" colHidden="false" locked="false" rowHidden="false" textHAlign="justify" textVAlign="top">
            <anchor moveWithCells="false" sizeWithCells="false">
              <xdr:from>
                <xdr:col>10</xdr:col>
                <xdr:colOff>6</xdr:colOff>
                <xdr:row>264</xdr:row>
                <xdr:rowOff>14</xdr:rowOff>
              </xdr:from>
              <xdr:to>
                <xdr:col>11</xdr:col>
                <xdr:colOff>222</xdr:colOff>
                <xdr:row>268</xdr:row>
                <xdr:rowOff>16</xdr:rowOff>
              </xdr:to>
            </anchor>
          </commentPr>
        </mc:Choice>
        <mc:Fallback/>
      </mc:AlternateContent>
    </comment>
    <comment ref="J294" authorId="0">
      <text>
        <r>
          <rPr>
            <sz val="10"/>
            <rFont val="Arial"/>
            <family val="2"/>
          </rPr>
          <t xml:space="preserve"> :
</t>
        </r>
        <r>
          <rPr>
            <sz val="9"/>
            <rFont val="Tahoma"/>
            <family val="0"/>
            <charset val="1"/>
          </rPr>
          <t xml:space="preserve">+marc@medicmobile.org in some of the other forms i see this as ../../patient_id instead, not sure if it matters but feel like we should be consistent. I can update it based on your input. Also not sure why some of the ones below have ../../inputs and this one is ../inputs.
_Assigned to you_
-Michael Kohn
Fixed
-Marc Abbyad
_Marked as done_
-Marc Abbyad
_Re-opened_
confirmed... i'm seeing them in some forms now
-Michael Kohn
</t>
        </r>
      </text>
      <mc:AlternateContent>
        <mc:Choice Requires="v2">
          <commentPr autoFill="true" autoScale="false" colHidden="false" locked="false" rowHidden="false" textHAlign="justify" textVAlign="top">
            <anchor moveWithCells="false" sizeWithCells="false">
              <xdr:from>
                <xdr:col>10</xdr:col>
                <xdr:colOff>6</xdr:colOff>
                <xdr:row>292</xdr:row>
                <xdr:rowOff>14</xdr:rowOff>
              </xdr:from>
              <xdr:to>
                <xdr:col>11</xdr:col>
                <xdr:colOff>222</xdr:colOff>
                <xdr:row>296</xdr:row>
                <xdr:rowOff>16</xdr:rowOff>
              </xdr:to>
            </anchor>
          </commentPr>
        </mc:Choice>
        <mc:Fallback/>
      </mc:AlternateContent>
    </comment>
    <comment ref="J298" authorId="0">
      <text>
        <r>
          <rPr>
            <sz val="10"/>
            <rFont val="Arial"/>
            <family val="2"/>
          </rPr>
          <t xml:space="preserve"> :
</t>
        </r>
        <r>
          <rPr>
            <sz val="9"/>
            <rFont val="Tahoma"/>
            <family val="0"/>
            <charset val="1"/>
          </rPr>
          <t xml:space="preserve">+marc@medicmobile.org in other forms there is a calculate field called pregnancy_uuid_ctx. To be consistent, it feels like we should either add that calculate field to this form and use that for this calculation, or update the other forms to use the "instance('contact-summary'......)" notation. I'd actually prefer to update the other forms to use the "instance('contact-summary'....)" notation because in general i was trying to avoid referencing those top level calculate fields in the data section (there are exceptions). Do you have a preference?
_Assigned to you_
-Michael Kohn
Either works, consistency is nice. Pointing to a single source is also nicer than multiple levels of redirection.
-Marc Abbyad
Ah, it looks like it is done in a different way in the other forms so that values are still there if editing the forms. Is that right +adhikari@medicmobile.org
-Marc Abbyad
</t>
        </r>
      </text>
      <mc:AlternateContent>
        <mc:Choice Requires="v2">
          <commentPr autoFill="true" autoScale="false" colHidden="false" locked="false" rowHidden="false" textHAlign="justify" textVAlign="top">
            <anchor moveWithCells="false" sizeWithCells="false">
              <xdr:from>
                <xdr:col>10</xdr:col>
                <xdr:colOff>6</xdr:colOff>
                <xdr:row>296</xdr:row>
                <xdr:rowOff>14</xdr:rowOff>
              </xdr:from>
              <xdr:to>
                <xdr:col>11</xdr:col>
                <xdr:colOff>222</xdr:colOff>
                <xdr:row>300</xdr:row>
                <xdr:rowOff>16</xdr:rowOff>
              </xdr:to>
            </anchor>
          </commentPr>
        </mc:Choice>
        <mc:Fallback/>
      </mc:AlternateContent>
    </comment>
    <comment ref="K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12</xdr:col>
                <xdr:colOff>0</xdr:colOff>
                <xdr:row>4</xdr:row>
                <xdr:rowOff>16</xdr:rowOff>
              </xdr:to>
            </anchor>
          </commentPr>
        </mc:Choice>
        <mc:Fallback/>
      </mc:AlternateContent>
    </comment>
    <comment ref="L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13</xdr:col>
                <xdr:colOff>66</xdr:colOff>
                <xdr:row>6</xdr:row>
                <xdr:rowOff>1</xdr:rowOff>
              </xdr:to>
            </anchor>
          </commentPr>
        </mc:Choice>
        <mc:Fallback/>
      </mc:AlternateContent>
    </comment>
    <comment ref="M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Set `hidden` to hide the field on the Reports tab. Can alternatively use the `hidden_fields` arrayin the form properties file.
https://docs.communityhealthtoolkit.org/building/translations/overview/#hiding-report-fields</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The number of instances of a repeat to create. Can be a fixed value or a 
dynamic expression.
https://docs.getodk.org/form-logic/#fixed-repeat-count</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Q1" authorId="0">
      <text>
        <r>
          <rPr>
            <sz val="10"/>
            <rFont val="Arial"/>
            <family val="2"/>
          </rPr>
          <t xml:space="preserve">Indicates the data for a group should be written to the database as a new document.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Indicates that a calculate should be populated as part of the db-data workflow.
Set the `/form_id` value to populate the field with the id of the report when it is submitted. Set `${group_name}` to populate the field with the id of the document written for the group_name group (assuming that group_name has been marked with instance::db-doc = true).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240</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31</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146</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69</xdr:colOff>
                <xdr:row>40</xdr:row>
                <xdr:rowOff>5</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-106</xdr:colOff>
                <xdr:row>11</xdr:row>
                <xdr:rowOff>6</xdr:rowOff>
              </xdr:to>
            </anchor>
          </commentPr>
        </mc:Choice>
        <mc:Fallback/>
      </mc:AlternateContent>
    </comment>
  </commentList>
</comments>
</file>

<file path=xl/sharedStrings.xml><?xml version="1.0" encoding="utf-8"?>
<sst xmlns="http://schemas.openxmlformats.org/spreadsheetml/2006/main" count="1413" uniqueCount="731">
  <si>
    <t xml:space="preserve">#</t>
  </si>
  <si>
    <t xml:space="preserve">type</t>
  </si>
  <si>
    <t xml:space="preserve">name</t>
  </si>
  <si>
    <t xml:space="preserve">label::en</t>
  </si>
  <si>
    <t xml:space="preserve">required</t>
  </si>
  <si>
    <t xml:space="preserve">relevant</t>
  </si>
  <si>
    <t xml:space="preserve">appearance</t>
  </si>
  <si>
    <t xml:space="preserve">constraint</t>
  </si>
  <si>
    <t xml:space="preserve">constraint_message::en</t>
  </si>
  <si>
    <t xml:space="preserve">calculation</t>
  </si>
  <si>
    <t xml:space="preserve">choice_filter</t>
  </si>
  <si>
    <t xml:space="preserve">hint::en</t>
  </si>
  <si>
    <t xml:space="preserve">default</t>
  </si>
  <si>
    <t xml:space="preserve">instance::tag</t>
  </si>
  <si>
    <t xml:space="preserve">repeat_count</t>
  </si>
  <si>
    <t xml:space="preserve">note</t>
  </si>
  <si>
    <t xml:space="preserve">instance::db-doc</t>
  </si>
  <si>
    <t xml:space="preserve">instance::db-doc-ref</t>
  </si>
  <si>
    <t xml:space="preserve">begin_group</t>
  </si>
  <si>
    <t xml:space="preserve">inputs</t>
  </si>
  <si>
    <t xml:space="preserve">./source = 'user'</t>
  </si>
  <si>
    <t xml:space="preserve">field-list</t>
  </si>
  <si>
    <t xml:space="preserve">hidden</t>
  </si>
  <si>
    <t xml:space="preserve">source</t>
  </si>
  <si>
    <t xml:space="preserve">user</t>
  </si>
  <si>
    <t xml:space="preserve">source_id</t>
  </si>
  <si>
    <t xml:space="preserve">User</t>
  </si>
  <si>
    <t xml:space="preserve">text</t>
  </si>
  <si>
    <t xml:space="preserve">contact_id</t>
  </si>
  <si>
    <t xml:space="preserve">Contact ID</t>
  </si>
  <si>
    <t xml:space="preserve">select-contact type-person</t>
  </si>
  <si>
    <t xml:space="preserve">phone</t>
  </si>
  <si>
    <t xml:space="preserve">end_group</t>
  </si>
  <si>
    <t xml:space="preserve">contact</t>
  </si>
  <si>
    <t xml:space="preserve">_id</t>
  </si>
  <si>
    <t xml:space="preserve">What is the patient's name?</t>
  </si>
  <si>
    <t xml:space="preserve">short_name</t>
  </si>
  <si>
    <t xml:space="preserve">patient_id</t>
  </si>
  <si>
    <t xml:space="preserve">date_of_birth</t>
  </si>
  <si>
    <t xml:space="preserve">sex</t>
  </si>
  <si>
    <t xml:space="preserve">parent</t>
  </si>
  <si>
    <t xml:space="preserve">Household ID</t>
  </si>
  <si>
    <t xml:space="preserve">Area ID</t>
  </si>
  <si>
    <t xml:space="preserve">Health Facility ID</t>
  </si>
  <si>
    <t xml:space="preserve">chw_name</t>
  </si>
  <si>
    <t xml:space="preserve">calculate</t>
  </si>
  <si>
    <t xml:space="preserve">household_id</t>
  </si>
  <si>
    <t xml:space="preserve">../inputs/contact/parent/_id</t>
  </si>
  <si>
    <t xml:space="preserve">area_id</t>
  </si>
  <si>
    <t xml:space="preserve">../inputs/contact/parent/parent/_id</t>
  </si>
  <si>
    <t xml:space="preserve">facility_id</t>
  </si>
  <si>
    <t xml:space="preserve">../inputs/contact/parent/parent/parent/_id</t>
  </si>
  <si>
    <t xml:space="preserve">patient_age_in_years</t>
  </si>
  <si>
    <t xml:space="preserve">floor( difference-in-months( ../inputs/contact/date_of_birth, today() ) div 12 )</t>
  </si>
  <si>
    <t xml:space="preserve">patient_uuid</t>
  </si>
  <si>
    <t xml:space="preserve">../inputs/contact/_id</t>
  </si>
  <si>
    <t xml:space="preserve">../inputs/contact/patient_id</t>
  </si>
  <si>
    <t xml:space="preserve">patient_name</t>
  </si>
  <si>
    <t xml:space="preserve">../inputs/contact/name</t>
  </si>
  <si>
    <t xml:space="preserve">patient_short_name</t>
  </si>
  <si>
    <t xml:space="preserve">coalesce(../inputs/contact/short_name, ../summary/custom_translations/custom_woman_label)</t>
  </si>
  <si>
    <t xml:space="preserve">patient_short_name_start</t>
  </si>
  <si>
    <t xml:space="preserve">coalesce(../inputs/contact/short_name, ../summary/custom_translations/custom_woman_start_label)</t>
  </si>
  <si>
    <t xml:space="preserve">t_danger_signs_referral_follow_up</t>
  </si>
  <si>
    <t xml:space="preserve">../pnc_danger_sign_check/r_pnc_danger_sign_present</t>
  </si>
  <si>
    <t xml:space="preserve">t_danger_signs_referral_follow_up_date</t>
  </si>
  <si>
    <t xml:space="preserve">date-time(decimal-date-time(today()) + 3)</t>
  </si>
  <si>
    <t xml:space="preserve">condition</t>
  </si>
  <si>
    <t xml:space="preserve">${patient_short_name_start}'s Condition</t>
  </si>
  <si>
    <t xml:space="preserve">select_one life_conditions_woman</t>
  </si>
  <si>
    <t xml:space="preserve">woman_outcome</t>
  </si>
  <si>
    <t xml:space="preserve">What is the outcome for the woman?</t>
  </si>
  <si>
    <t xml:space="preserve">yes</t>
  </si>
  <si>
    <t xml:space="preserve">pnc_danger_sign_check</t>
  </si>
  <si>
    <t xml:space="preserve">Postnatal Danger Sign Check - Woman</t>
  </si>
  <si>
    <t xml:space="preserve">selected(../condition/woman_outcome, 'alive_well') or
selected(../condition/woman_outcome, 'alive_unwell')</t>
  </si>
  <si>
    <t xml:space="preserve">pnc_danger_sign_note</t>
  </si>
  <si>
    <t xml:space="preserve">Does the woman have any of the following danger signs?</t>
  </si>
  <si>
    <t xml:space="preserve">select_one yes_no</t>
  </si>
  <si>
    <t xml:space="preserve">fever</t>
  </si>
  <si>
    <t xml:space="preserve">Fever</t>
  </si>
  <si>
    <t xml:space="preserve">severe_headache</t>
  </si>
  <si>
    <t xml:space="preserve">Severe headache</t>
  </si>
  <si>
    <t xml:space="preserve">vaginal_bleeding</t>
  </si>
  <si>
    <t xml:space="preserve">Vaginal bleeding</t>
  </si>
  <si>
    <t xml:space="preserve">vaginal_discharge</t>
  </si>
  <si>
    <t xml:space="preserve">Foul smelling vaginal discharge</t>
  </si>
  <si>
    <t xml:space="preserve">convulsion</t>
  </si>
  <si>
    <t xml:space="preserve">Convulsions</t>
  </si>
  <si>
    <t xml:space="preserve">r_pnc_danger_sign_present</t>
  </si>
  <si>
    <t xml:space="preserve">if(selected(../fever, 'yes') or
selected(../severe_headache, 'yes') or
selected(../vaginal_bleeding, 'yes') or
selected(../vaginal_discharge, 'yes') or
selected(../convulsion, 'yes'), 'yes', 'no')</t>
  </si>
  <si>
    <t xml:space="preserve">death_info_woman</t>
  </si>
  <si>
    <t xml:space="preserve">Death Information - Woman</t>
  </si>
  <si>
    <t xml:space="preserve">selected(../condition/woman_outcome, 'deceased')</t>
  </si>
  <si>
    <t xml:space="preserve">date</t>
  </si>
  <si>
    <t xml:space="preserve">woman_death_date</t>
  </si>
  <si>
    <t xml:space="preserve">Date of death</t>
  </si>
  <si>
    <t xml:space="preserve">. &lt;= now() and difference-in-months( ., today() ) &lt; 1</t>
  </si>
  <si>
    <t xml:space="preserve">Date cannot be in the future and older than a month from today.</t>
  </si>
  <si>
    <t xml:space="preserve">select_one places</t>
  </si>
  <si>
    <t xml:space="preserve">woman_death_place</t>
  </si>
  <si>
    <t xml:space="preserve">What was the place of death?</t>
  </si>
  <si>
    <t xml:space="preserve">woman_death_birth</t>
  </si>
  <si>
    <t xml:space="preserve">Did the woman deliver any babies before she died?</t>
  </si>
  <si>
    <t xml:space="preserve">woman_death_add_notes</t>
  </si>
  <si>
    <t xml:space="preserve">Additional notes</t>
  </si>
  <si>
    <t xml:space="preserve">no</t>
  </si>
  <si>
    <t xml:space="preserve">string-length(.) &lt;= 300</t>
  </si>
  <si>
    <t xml:space="preserve">300 characters</t>
  </si>
  <si>
    <t xml:space="preserve">death_profile_note</t>
  </si>
  <si>
    <t xml:space="preserve">After reporting a death, the person’s profile will be locked. If reported in error, you may undo the death report from the profile.</t>
  </si>
  <si>
    <t xml:space="preserve">../woman_death_date != '' and ../woman_death_place != ''</t>
  </si>
  <si>
    <t xml:space="preserve">death_baby_note</t>
  </si>
  <si>
    <t xml:space="preserve">If babies were delivered, you will have the chance to report on them Next &gt;.</t>
  </si>
  <si>
    <t xml:space="preserve">../woman_death_date != '' and ../woman_death_place != '' and ../woman_death_birth = 'yes'</t>
  </si>
  <si>
    <t xml:space="preserve">death_report</t>
  </si>
  <si>
    <t xml:space="preserve">true</t>
  </si>
  <si>
    <t xml:space="preserve">form</t>
  </si>
  <si>
    <t xml:space="preserve">"death_report"</t>
  </si>
  <si>
    <t xml:space="preserve">"data_record"</t>
  </si>
  <si>
    <t xml:space="preserve">content_type</t>
  </si>
  <si>
    <t xml:space="preserve">"xml"</t>
  </si>
  <si>
    <t xml:space="preserve">from</t>
  </si>
  <si>
    <t xml:space="preserve">../../../inputs/user/phone</t>
  </si>
  <si>
    <t xml:space="preserve">fields</t>
  </si>
  <si>
    <t xml:space="preserve">../../../../inputs/contact/patient_id</t>
  </si>
  <si>
    <t xml:space="preserve">../../../../inputs/contact/_id</t>
  </si>
  <si>
    <t xml:space="preserve">death_details</t>
  </si>
  <si>
    <t xml:space="preserve">date_of_death</t>
  </si>
  <si>
    <t xml:space="preserve">../../../../../death_info_woman/woman_death_date</t>
  </si>
  <si>
    <t xml:space="preserve">place_of_death</t>
  </si>
  <si>
    <t xml:space="preserve">../../../../../death_info_woman/woman_death_place</t>
  </si>
  <si>
    <t xml:space="preserve">place_of_death_other</t>
  </si>
  <si>
    <t xml:space="preserve">""</t>
  </si>
  <si>
    <t xml:space="preserve">death_information</t>
  </si>
  <si>
    <t xml:space="preserve">../../../../../death_info_woman/woman_death_add_notes</t>
  </si>
  <si>
    <t xml:space="preserve">created_by_doc</t>
  </si>
  <si>
    <t xml:space="preserve">.</t>
  </si>
  <si>
    <t xml:space="preserve">/delivery</t>
  </si>
  <si>
    <t xml:space="preserve">woman_death_report_doc</t>
  </si>
  <si>
    <t xml:space="preserve">${death_report}</t>
  </si>
  <si>
    <t xml:space="preserve">delivery_outcome</t>
  </si>
  <si>
    <t xml:space="preserve">Delivery Outcome</t>
  </si>
  <si>
    <t xml:space="preserve">not(selected(../condition/woman_outcome, 'deceased')) or selected(../death_info_woman/woman_death_birth, 'yes')</t>
  </si>
  <si>
    <t xml:space="preserve">select_one babies_delivered</t>
  </si>
  <si>
    <t xml:space="preserve">babies_delivered</t>
  </si>
  <si>
    <t xml:space="preserve">How many babies were delivered?</t>
  </si>
  <si>
    <t xml:space="preserve">integer</t>
  </si>
  <si>
    <t xml:space="preserve">babies_delivered_other</t>
  </si>
  <si>
    <t xml:space="preserve">NO_LABEL</t>
  </si>
  <si>
    <t xml:space="preserve">selected(../babies_delivered, 'other')</t>
  </si>
  <si>
    <t xml:space="preserve">. &gt; 3</t>
  </si>
  <si>
    <t xml:space="preserve">Select this only if more than 3 babies were delivered.</t>
  </si>
  <si>
    <t xml:space="preserve">select_one babies_alive</t>
  </si>
  <si>
    <t xml:space="preserve">babies_alive</t>
  </si>
  <si>
    <t xml:space="preserve">How many babies are alive?</t>
  </si>
  <si>
    <t xml:space="preserve">count &lt;= ${babies_delivered_num}</t>
  </si>
  <si>
    <t xml:space="preserve">babies_alive_other</t>
  </si>
  <si>
    <t xml:space="preserve">selected(../babies_alive, 'other')</t>
  </si>
  <si>
    <t xml:space="preserve">. &lt;= ../babies_delivered_other</t>
  </si>
  <si>
    <t xml:space="preserve">Can not be more than babies delivered.</t>
  </si>
  <si>
    <t xml:space="preserve">babies_delivered_num</t>
  </si>
  <si>
    <t xml:space="preserve">if(selected(../babies_delivered, '1'), 1, if(selected(../babies_delivered, '2'), 2, if(selected(../babies_delivered, '3'), 3, if(selected(../babies_delivered, 'other'), ../babies_delivered_other, 0))))</t>
  </si>
  <si>
    <t xml:space="preserve">babies_alive_num</t>
  </si>
  <si>
    <t xml:space="preserve">if(selected(../babies_alive, 'other'), ../babies_alive_other, ${babies_alive})</t>
  </si>
  <si>
    <t xml:space="preserve">babies_deceased_num</t>
  </si>
  <si>
    <t xml:space="preserve">../babies_delivered_num - ../babies_alive_num</t>
  </si>
  <si>
    <t xml:space="preserve">delivery_date</t>
  </si>
  <si>
    <t xml:space="preserve">Date of delivery</t>
  </si>
  <si>
    <t xml:space="preserve">delivery_place</t>
  </si>
  <si>
    <t xml:space="preserve">Where did delivery take place?</t>
  </si>
  <si>
    <t xml:space="preserve">delivery_place_other</t>
  </si>
  <si>
    <t xml:space="preserve">Please specify other</t>
  </si>
  <si>
    <t xml:space="preserve">../delivery_place = 'other'</t>
  </si>
  <si>
    <t xml:space="preserve">string-length(.) &lt;= 100</t>
  </si>
  <si>
    <t xml:space="preserve">Maximum 100 characters allowed.</t>
  </si>
  <si>
    <t xml:space="preserve">select_one modes</t>
  </si>
  <si>
    <t xml:space="preserve">delivery_mode</t>
  </si>
  <si>
    <t xml:space="preserve">How did she deliver?</t>
  </si>
  <si>
    <t xml:space="preserve">../delivery_place = 'health_facility'</t>
  </si>
  <si>
    <t xml:space="preserve">select_one conductors</t>
  </si>
  <si>
    <t xml:space="preserve">delivery_conductor</t>
  </si>
  <si>
    <t xml:space="preserve">Who conducted the delivery?</t>
  </si>
  <si>
    <t xml:space="preserve">../delivery_place = 'home' or ../delivery_place = 'other'</t>
  </si>
  <si>
    <t xml:space="preserve">delivery_conductor_other</t>
  </si>
  <si>
    <t xml:space="preserve">../delivery_conductor = 'other'</t>
  </si>
  <si>
    <t xml:space="preserve">baby_death</t>
  </si>
  <si>
    <t xml:space="preserve">Death Information - Baby</t>
  </si>
  <si>
    <t xml:space="preserve">../delivery_outcome/babies_deceased_num &gt; 0</t>
  </si>
  <si>
    <t xml:space="preserve">begin_repeat</t>
  </si>
  <si>
    <t xml:space="preserve">baby_death_repeat</t>
  </si>
  <si>
    <t xml:space="preserve">${babies_deceased_num}</t>
  </si>
  <si>
    <t xml:space="preserve">baby_death_date</t>
  </si>
  <si>
    <t xml:space="preserve">baby_death_place</t>
  </si>
  <si>
    <t xml:space="preserve">Place of death</t>
  </si>
  <si>
    <t xml:space="preserve">stillbirth</t>
  </si>
  <si>
    <t xml:space="preserve">Was this a stillbirth?</t>
  </si>
  <si>
    <t xml:space="preserve">baby_death_add_notes</t>
  </si>
  <si>
    <t xml:space="preserve">Additional notes about baby's death</t>
  </si>
  <si>
    <t xml:space="preserve">Maximum 300 characters allowed.</t>
  </si>
  <si>
    <t xml:space="preserve">baby_death_profile</t>
  </si>
  <si>
    <t xml:space="preserve">"person"</t>
  </si>
  <si>
    <t xml:space="preserve">"Deceased baby"</t>
  </si>
  <si>
    <t xml:space="preserve">"undefined"</t>
  </si>
  <si>
    <t xml:space="preserve">../../../../delivery_outcome/delivery_date</t>
  </si>
  <si>
    <t xml:space="preserve">../../baby_death_date</t>
  </si>
  <si>
    <t xml:space="preserve">${household_id}</t>
  </si>
  <si>
    <t xml:space="preserve">${area_id}</t>
  </si>
  <si>
    <t xml:space="preserve">${facility_id}</t>
  </si>
  <si>
    <t xml:space="preserve">baby_death_profile_doc</t>
  </si>
  <si>
    <t xml:space="preserve">${baby_death_profile}</t>
  </si>
  <si>
    <t xml:space="preserve">end_repeat</t>
  </si>
  <si>
    <t xml:space="preserve">baby_death_repeat_end</t>
  </si>
  <si>
    <t xml:space="preserve">babys_condition</t>
  </si>
  <si>
    <t xml:space="preserve">Baby's Condition</t>
  </si>
  <si>
    <t xml:space="preserve">../delivery_outcome/babies_alive_num &gt; 0</t>
  </si>
  <si>
    <t xml:space="preserve">baby_repeat_note</t>
  </si>
  <si>
    <t xml:space="preserve">Sections will repeat if multiple babies were delivered. Please fill out one section per baby. </t>
  </si>
  <si>
    <t xml:space="preserve">../../delivery_outcome/babies_alive_num &gt; 1</t>
  </si>
  <si>
    <t xml:space="preserve">baby_repeat</t>
  </si>
  <si>
    <t xml:space="preserve">${babies_alive_num}</t>
  </si>
  <si>
    <t xml:space="preserve">baby_details</t>
  </si>
  <si>
    <t xml:space="preserve">baby_n</t>
  </si>
  <si>
    <t xml:space="preserve">Baby</t>
  </si>
  <si>
    <t xml:space="preserve">Each baby will be asked about individually.</t>
  </si>
  <si>
    <t xml:space="preserve">select_one life_conditions_baby</t>
  </si>
  <si>
    <t xml:space="preserve">baby_condition</t>
  </si>
  <si>
    <t xml:space="preserve">What is the condition of baby?</t>
  </si>
  <si>
    <t xml:space="preserve">Select one.</t>
  </si>
  <si>
    <t xml:space="preserve">baby_name</t>
  </si>
  <si>
    <t xml:space="preserve">Name</t>
  </si>
  <si>
    <t xml:space="preserve">Please enter a name for the baby to identify them in the app. You can change it later. </t>
  </si>
  <si>
    <t xml:space="preserve">select_one male_female</t>
  </si>
  <si>
    <t xml:space="preserve">baby_sex</t>
  </si>
  <si>
    <t xml:space="preserve">Sex</t>
  </si>
  <si>
    <t xml:space="preserve">select_one knows_weight</t>
  </si>
  <si>
    <t xml:space="preserve">birth_weight_know</t>
  </si>
  <si>
    <t xml:space="preserve">Birth weight</t>
  </si>
  <si>
    <t xml:space="preserve">decimal</t>
  </si>
  <si>
    <t xml:space="preserve">birth_weight</t>
  </si>
  <si>
    <t xml:space="preserve">DELETE_THIS_LINE</t>
  </si>
  <si>
    <t xml:space="preserve">selected(../birth_weight_know, 'yes')</t>
  </si>
  <si>
    <t xml:space="preserve">. &gt;= 1500 and . &lt;= 5000</t>
  </si>
  <si>
    <t xml:space="preserve">Should be between 1500 grams and 5000 grams.</t>
  </si>
  <si>
    <t xml:space="preserve">select_one knows_length</t>
  </si>
  <si>
    <t xml:space="preserve">birth_length_know</t>
  </si>
  <si>
    <t xml:space="preserve">Birth length</t>
  </si>
  <si>
    <t xml:space="preserve">birth_length</t>
  </si>
  <si>
    <t xml:space="preserve">selected(../birth_length_know, 'yes')</t>
  </si>
  <si>
    <t xml:space="preserve">. &gt;= 35.6 and . &lt;= 70</t>
  </si>
  <si>
    <t xml:space="preserve">Should be between 35.6 cms and 70 cms.</t>
  </si>
  <si>
    <t xml:space="preserve">select_one vaccines</t>
  </si>
  <si>
    <t xml:space="preserve">vaccines_received</t>
  </si>
  <si>
    <t xml:space="preserve">What vaccines have they received?</t>
  </si>
  <si>
    <t xml:space="preserve">imm_counsel_note</t>
  </si>
  <si>
    <t xml:space="preserve">Please counsel the family and refer the child to the nearest health center where the baby can be immunized.</t>
  </si>
  <si>
    <t xml:space="preserve">selected(../vaccines_received, 'none')</t>
  </si>
  <si>
    <t xml:space="preserve">breastfeeding</t>
  </si>
  <si>
    <t xml:space="preserve">Is the child exclusively breastfeeding?</t>
  </si>
  <si>
    <t xml:space="preserve">breastfed_within_1_hour</t>
  </si>
  <si>
    <t xml:space="preserve">Were they initiated on breastfeeding within on hour of delivery?</t>
  </si>
  <si>
    <t xml:space="preserve">baby_danger_sign_note</t>
  </si>
  <si>
    <t xml:space="preserve">Does the baby have any of the following danger signs?</t>
  </si>
  <si>
    <t xml:space="preserve">infected_umbilical_cord</t>
  </si>
  <si>
    <t xml:space="preserve">Infected umbilical cord</t>
  </si>
  <si>
    <t xml:space="preserve">difficulty_feeding</t>
  </si>
  <si>
    <t xml:space="preserve">Difficulty feeding or drinking</t>
  </si>
  <si>
    <t xml:space="preserve">vomit</t>
  </si>
  <si>
    <t xml:space="preserve">Vomits everything</t>
  </si>
  <si>
    <t xml:space="preserve">drowsy</t>
  </si>
  <si>
    <t xml:space="preserve">Drowsy or unconscious</t>
  </si>
  <si>
    <t xml:space="preserve">stiff</t>
  </si>
  <si>
    <t xml:space="preserve">Body stiffness</t>
  </si>
  <si>
    <t xml:space="preserve">yellow_skin</t>
  </si>
  <si>
    <t xml:space="preserve">Yellow skin color</t>
  </si>
  <si>
    <t xml:space="preserve">blue_skin</t>
  </si>
  <si>
    <t xml:space="preserve">Blue skin color (hypothermia)</t>
  </si>
  <si>
    <t xml:space="preserve">r_baby_danger_sign_present</t>
  </si>
  <si>
    <t xml:space="preserve">if(selected(../infected_umbilical_cord, 'yes') or
selected(../convulsion, 'yes') or
selected(../difficulty_feeding, 'yes') or
selected(../vomit, 'yes') or
selected(../drowsy, 'yes') or
selected(../stiff, 'yes') or
selected(../yellow_skin, 'yes') or
selected(../fever, 'yes') or
selected(../blue_skin, 'yes'), 'yes', 'no')
</t>
  </si>
  <si>
    <t xml:space="preserve">baby_profile</t>
  </si>
  <si>
    <t xml:space="preserve">../../baby_name</t>
  </si>
  <si>
    <t xml:space="preserve">../../baby_sex</t>
  </si>
  <si>
    <t xml:space="preserve">../../../../../delivery_outcome/delivery_date</t>
  </si>
  <si>
    <t xml:space="preserve">../../vaccines_received</t>
  </si>
  <si>
    <t xml:space="preserve">../../r_baby_danger_sign_present</t>
  </si>
  <si>
    <t xml:space="preserve">measurements</t>
  </si>
  <si>
    <t xml:space="preserve">weight</t>
  </si>
  <si>
    <t xml:space="preserve">../../../birth_weight</t>
  </si>
  <si>
    <t xml:space="preserve">length</t>
  </si>
  <si>
    <t xml:space="preserve">../../../birth_length</t>
  </si>
  <si>
    <t xml:space="preserve">danger_signs</t>
  </si>
  <si>
    <t xml:space="preserve">../../../infected_umbilical_cord</t>
  </si>
  <si>
    <t xml:space="preserve">../../../convulsion</t>
  </si>
  <si>
    <t xml:space="preserve">../../../difficulty_feeding</t>
  </si>
  <si>
    <t xml:space="preserve">../../../vomit</t>
  </si>
  <si>
    <t xml:space="preserve">../../../drowsy</t>
  </si>
  <si>
    <t xml:space="preserve">../../../stiff</t>
  </si>
  <si>
    <t xml:space="preserve">../../../yellow_skin</t>
  </si>
  <si>
    <t xml:space="preserve">../../../fever</t>
  </si>
  <si>
    <t xml:space="preserve">../../../blue_skin</t>
  </si>
  <si>
    <t xml:space="preserve">child_doc</t>
  </si>
  <si>
    <t xml:space="preserve">${baby_profile}</t>
  </si>
  <si>
    <t xml:space="preserve">r_baby_danger_sign_present_joined</t>
  </si>
  <si>
    <t xml:space="preserve">join(', ', ${r_baby_danger_sign_present})</t>
  </si>
  <si>
    <t xml:space="preserve">r_baby_danger_sign_present_any</t>
  </si>
  <si>
    <t xml:space="preserve">if(contains(../r_baby_danger_sign_present_joined, 'yes'), 'yes', 'no')</t>
  </si>
  <si>
    <t xml:space="preserve">safe_postnatal_practices</t>
  </si>
  <si>
    <t xml:space="preserve">Safe Postnatal Practices</t>
  </si>
  <si>
    <t xml:space="preserve">field-list summary</t>
  </si>
  <si>
    <t xml:space="preserve">safe_postnatal_practice_1</t>
  </si>
  <si>
    <t xml:space="preserve">Lactating mothers need to eat more than usual to feed their baby well. Ask the woman to eat a variety of foods, especially extra fluids, fruits, and vegetables.</t>
  </si>
  <si>
    <t xml:space="preserve">safe_postnatal_practice_2</t>
  </si>
  <si>
    <t xml:space="preserve">For the first 6 months, give the baby breastmilk only.</t>
  </si>
  <si>
    <t xml:space="preserve">safe_postnatal_practice_3</t>
  </si>
  <si>
    <t xml:space="preserve">To keep the baby warm, use kangaroo mother care, wrap the baby with clothes and cover the head, and keep the baby in a warm room.</t>
  </si>
  <si>
    <t xml:space="preserve">safe_postnatal_practice_4</t>
  </si>
  <si>
    <t xml:space="preserve">Always sleep with the baby under a long-lasting insecticide treated net (LLIN).</t>
  </si>
  <si>
    <t xml:space="preserve">safe_postnatal_practice_5</t>
  </si>
  <si>
    <t xml:space="preserve">Keep the baby's umbilical cord clean and dry.</t>
  </si>
  <si>
    <t xml:space="preserve">pnc_visits</t>
  </si>
  <si>
    <t xml:space="preserve">PNC Visits</t>
  </si>
  <si>
    <t xml:space="preserve">selected(../condition/woman_outcome, 'alive_well') or
selected(../condition/woman_outcome, 'alive_unwell') or
../delivery_outcome/babies_alive_num &gt; 0</t>
  </si>
  <si>
    <t xml:space="preserve">who_note</t>
  </si>
  <si>
    <t xml:space="preserve">The WHO recommends PNC visits within 24 hours and on 3 days, 7 days, and 6 weeks from date of delivery. </t>
  </si>
  <si>
    <t xml:space="preserve">select_multiple pnc_visits</t>
  </si>
  <si>
    <t xml:space="preserve">pnc_visits_attended</t>
  </si>
  <si>
    <t xml:space="preserve">Which PNC visits have taken place  so far? </t>
  </si>
  <si>
    <t xml:space="preserve">not(selected(.,'none')) or count-selected(.) &lt; 2</t>
  </si>
  <si>
    <t xml:space="preserve">count &lt;= ${days}</t>
  </si>
  <si>
    <t xml:space="preserve">pnc_visits_additional</t>
  </si>
  <si>
    <t xml:space="preserve">Any additional PNC visits, please report the number of visits below to be counted in the total. </t>
  </si>
  <si>
    <t xml:space="preserve">. &gt;=0 and . &lt;= 6</t>
  </si>
  <si>
    <t xml:space="preserve">Must be between 0 and 6.</t>
  </si>
  <si>
    <t xml:space="preserve">days</t>
  </si>
  <si>
    <t xml:space="preserve">floor(decimal-date-time(today()) - decimal-date-time(${delivery_date}))</t>
  </si>
  <si>
    <t xml:space="preserve">summary</t>
  </si>
  <si>
    <t xml:space="preserve">r_submit_note</t>
  </si>
  <si>
    <t xml:space="preserve">&lt;h4 style="text-align:center;"&gt;To finish, be sure to click the Submit button.&lt;/h4&gt;</t>
  </si>
  <si>
    <t xml:space="preserve">r_summary_details</t>
  </si>
  <si>
    <t xml:space="preserve">Patient&lt;i class="fa fa-user"&gt;&lt;/i&gt;</t>
  </si>
  <si>
    <t xml:space="preserve">h1 yellow</t>
  </si>
  <si>
    <t xml:space="preserve">r_patient_details</t>
  </si>
  <si>
    <t xml:space="preserve">&lt;h2 style="text-align:center;margin-bottom:0px;"&gt;${patient_name}&lt;/h2&gt; &lt;p style="text-align:center;"&gt;${patient_age_in_years} years old&lt;/p&gt;</t>
  </si>
  <si>
    <t xml:space="preserve">r_pregnancy_outcome</t>
  </si>
  <si>
    <t xml:space="preserve">Pregnancy Outcome&lt;i class="fa fa-user"&gt;&lt;/i&gt;</t>
  </si>
  <si>
    <t xml:space="preserve">r_woman_condition</t>
  </si>
  <si>
    <t xml:space="preserve">Woman's Condition</t>
  </si>
  <si>
    <t xml:space="preserve">h3 blue center underline</t>
  </si>
  <si>
    <t xml:space="preserve">r_condition_well</t>
  </si>
  <si>
    <t xml:space="preserve">Alive and well</t>
  </si>
  <si>
    <t xml:space="preserve">selected(../../condition/woman_outcome, 'alive_well')</t>
  </si>
  <si>
    <t xml:space="preserve">li</t>
  </si>
  <si>
    <t xml:space="preserve">r_condition_unwell</t>
  </si>
  <si>
    <t xml:space="preserve">Alive and unwell</t>
  </si>
  <si>
    <t xml:space="preserve">selected(../../condition/woman_outcome, 'alive_unwell')</t>
  </si>
  <si>
    <t xml:space="preserve">r_condition_deceased</t>
  </si>
  <si>
    <t xml:space="preserve">Deceased</t>
  </si>
  <si>
    <t xml:space="preserve">selected(../../condition/woman_outcome, 'deceased')</t>
  </si>
  <si>
    <t xml:space="preserve">r_woman_death</t>
  </si>
  <si>
    <t xml:space="preserve">Death</t>
  </si>
  <si>
    <t xml:space="preserve">r_death_date</t>
  </si>
  <si>
    <t xml:space="preserve">Date of Death: ${woman_death_date}</t>
  </si>
  <si>
    <t xml:space="preserve">r_death_place</t>
  </si>
  <si>
    <t xml:space="preserve">Place of Death: ${woman_death_place_label}</t>
  </si>
  <si>
    <t xml:space="preserve">r_delivery_details</t>
  </si>
  <si>
    <t xml:space="preserve">Delivery Details</t>
  </si>
  <si>
    <t xml:space="preserve">not(selected(../../condition/woman_outcome, 'deceased')) or
selected(../../death_info_woman/woman_death_birth, 'yes')</t>
  </si>
  <si>
    <t xml:space="preserve">r_delivery_date</t>
  </si>
  <si>
    <t xml:space="preserve">Date of Delivery: ${delivery_date}</t>
  </si>
  <si>
    <t xml:space="preserve">${delivery_date} != ''</t>
  </si>
  <si>
    <t xml:space="preserve">r_delivery_place</t>
  </si>
  <si>
    <t xml:space="preserve">Place of Delivery: ${delivery_place_label}</t>
  </si>
  <si>
    <t xml:space="preserve">${delivery_place} != ''</t>
  </si>
  <si>
    <t xml:space="preserve">r_babies_delivered_num</t>
  </si>
  <si>
    <t xml:space="preserve">Number of babies delivered: ${babies_delivered_num}</t>
  </si>
  <si>
    <t xml:space="preserve">${babies_delivered_num} != ''</t>
  </si>
  <si>
    <t xml:space="preserve">r_babies_deceased_num</t>
  </si>
  <si>
    <t xml:space="preserve">Number of babies deceased: ${babies_deceased_num}</t>
  </si>
  <si>
    <t xml:space="preserve">${babies_deceased_num} != ''</t>
  </si>
  <si>
    <t xml:space="preserve">r_danger_signs</t>
  </si>
  <si>
    <t xml:space="preserve">Danger signs</t>
  </si>
  <si>
    <t xml:space="preserve">../../pnc_danger_sign_check/r_pnc_danger_sign_present = 'yes'</t>
  </si>
  <si>
    <t xml:space="preserve">r_mom_fever</t>
  </si>
  <si>
    <t xml:space="preserve">selected(../../pnc_danger_sign_check/fever, 'yes')</t>
  </si>
  <si>
    <t xml:space="preserve">r_mom_severe_headache</t>
  </si>
  <si>
    <t xml:space="preserve">selected(../../pnc_danger_sign_check/severe_headache, 'yes')</t>
  </si>
  <si>
    <t xml:space="preserve">r_mom_vaginal_bleeding</t>
  </si>
  <si>
    <t xml:space="preserve">selected(../../pnc_danger_sign_check/vaginal_bleeding, 'yes')</t>
  </si>
  <si>
    <t xml:space="preserve">r_mom_vaginal_discharge</t>
  </si>
  <si>
    <t xml:space="preserve">selected(../../pnc_danger_sign_check/vaginal_discharge, 'yes')</t>
  </si>
  <si>
    <t xml:space="preserve">r_mom_convulsion</t>
  </si>
  <si>
    <t xml:space="preserve">selected(../../pnc_danger_sign_check/convulsion, 'yes')</t>
  </si>
  <si>
    <t xml:space="preserve">r_pnc_visits</t>
  </si>
  <si>
    <t xml:space="preserve">selected(../../condition/woman_outcome, 'alive_well') or
selected(../../condition/woman_outcome, 'alive_unwell') or
../../delivery_outcome/babies_alive_num &gt; 0</t>
  </si>
  <si>
    <t xml:space="preserve">r_pnc_visits_completed</t>
  </si>
  <si>
    <t xml:space="preserve">PNC visits completed so far:</t>
  </si>
  <si>
    <t xml:space="preserve">r_pnc_visit_24hrs</t>
  </si>
  <si>
    <t xml:space="preserve">24 hours</t>
  </si>
  <si>
    <t xml:space="preserve">selected(../../pnc_visits/pnc_visits_attended, 'within_24_hrs')</t>
  </si>
  <si>
    <t xml:space="preserve">r_pnc_visit_3days</t>
  </si>
  <si>
    <t xml:space="preserve">3 days</t>
  </si>
  <si>
    <t xml:space="preserve">selected(../../pnc_visits/pnc_visits_attended, '3_days')</t>
  </si>
  <si>
    <t xml:space="preserve">r_pnc_visit_7days</t>
  </si>
  <si>
    <t xml:space="preserve">7 days</t>
  </si>
  <si>
    <t xml:space="preserve">selected(../../pnc_visits/pnc_visits_attended, '7_days')</t>
  </si>
  <si>
    <t xml:space="preserve">r_pnc_visit_6weeks</t>
  </si>
  <si>
    <t xml:space="preserve">6 weeks</t>
  </si>
  <si>
    <t xml:space="preserve">selected(../../pnc_visits/pnc_visits_attended, '6_weeks')</t>
  </si>
  <si>
    <t xml:space="preserve">r_pnc_visit_none</t>
  </si>
  <si>
    <t xml:space="preserve">None</t>
  </si>
  <si>
    <t xml:space="preserve">selected(../../pnc_visits/pnc_visits_attended, 'none')</t>
  </si>
  <si>
    <t xml:space="preserve">r_pnc_visits_add</t>
  </si>
  <si>
    <t xml:space="preserve">Additional PNC visits completed: ${pnc_visits_additional}</t>
  </si>
  <si>
    <t xml:space="preserve">../../pnc_visits/pnc_visits_additional != ''</t>
  </si>
  <si>
    <t xml:space="preserve">r_referrals</t>
  </si>
  <si>
    <t xml:space="preserve">Referrals&lt;I class="fa fa-hospital-o"&gt;&lt;/i&gt;</t>
  </si>
  <si>
    <t xml:space="preserve">not(selected(../../condition/woman_outcome, 'deceased')) or
../../delivery_outcome/babies_alive_num &gt; 0</t>
  </si>
  <si>
    <t xml:space="preserve">h1 lime</t>
  </si>
  <si>
    <t xml:space="preserve">r_refer_clinic_immediately</t>
  </si>
  <si>
    <t xml:space="preserve">Refer to clinic immediately for:</t>
  </si>
  <si>
    <t xml:space="preserve">../../pnc_danger_sign_check/r_pnc_danger_sign_present = 'yes' or
selected(../../condition/woman_outcome, 'alive_unwell')</t>
  </si>
  <si>
    <t xml:space="preserve">r_refer_danger_sign</t>
  </si>
  <si>
    <t xml:space="preserve">r_mom_alive_unwell</t>
  </si>
  <si>
    <t xml:space="preserve">Mom is alive and unwell</t>
  </si>
  <si>
    <t xml:space="preserve">r_who_schedule_note</t>
  </si>
  <si>
    <t xml:space="preserve">The WHO recommends routine PNC visits at 24 hours, 3 days, 7 days, and 6 weeks from the date of delivery.</t>
  </si>
  <si>
    <t xml:space="preserve">r_pnc_schedule_note</t>
  </si>
  <si>
    <t xml:space="preserve">Please continue to refer the woman to the health facility at the appropriate time.</t>
  </si>
  <si>
    <t xml:space="preserve">r_follow_up_tasks</t>
  </si>
  <si>
    <t xml:space="preserve">Follow-up Tasks&lt;I class="fa fa-flag"&gt;&lt;/i&gt;</t>
  </si>
  <si>
    <t xml:space="preserve">h1 green</t>
  </si>
  <si>
    <t xml:space="preserve">r_following_tasks</t>
  </si>
  <si>
    <t xml:space="preserve">The following tasks will appear:</t>
  </si>
  <si>
    <t xml:space="preserve">r_fup_danger_sign</t>
  </si>
  <si>
    <t xml:space="preserve">Please conduct a danger sign follow-up for the mother in 3 days.</t>
  </si>
  <si>
    <t xml:space="preserve">r_fup_danger_sign_baby</t>
  </si>
  <si>
    <t xml:space="preserve">Please conduct a danger sign follow-up for the baby in 3 days.</t>
  </si>
  <si>
    <t xml:space="preserve">../../babys_condition/r_baby_danger_sign_present_any = 'yes'</t>
  </si>
  <si>
    <t xml:space="preserve">custom_translations</t>
  </si>
  <si>
    <t xml:space="preserve">select_one translate_woman_label</t>
  </si>
  <si>
    <t xml:space="preserve">custom_woman_label_translator</t>
  </si>
  <si>
    <t xml:space="preserve">"woman"</t>
  </si>
  <si>
    <t xml:space="preserve">custom_woman_label</t>
  </si>
  <si>
    <t xml:space="preserve">jr:choice-name(${custom_woman_label_translator},'${custom_woman_label_translator}')</t>
  </si>
  <si>
    <t xml:space="preserve">select_one translate_woman_start_label</t>
  </si>
  <si>
    <t xml:space="preserve">custom_woman_start_label_translator</t>
  </si>
  <si>
    <t xml:space="preserve">"woman-start"</t>
  </si>
  <si>
    <t xml:space="preserve">custom_woman_start_label</t>
  </si>
  <si>
    <t xml:space="preserve">jr:choice-name(${custom_woman_start_label_translator},'${custom_woman_start_label_translator}')</t>
  </si>
  <si>
    <t xml:space="preserve">delivery_place_label_translator</t>
  </si>
  <si>
    <t xml:space="preserve">${delivery_place}</t>
  </si>
  <si>
    <t xml:space="preserve">delivery_place_label</t>
  </si>
  <si>
    <t xml:space="preserve">jr:choice-name(${delivery_place_label_translator},'${delivery_place_label_translator}')</t>
  </si>
  <si>
    <t xml:space="preserve">woman_death_place_label_translator</t>
  </si>
  <si>
    <t xml:space="preserve">${woman_death_place}</t>
  </si>
  <si>
    <t xml:space="preserve">woman_death_place_label</t>
  </si>
  <si>
    <t xml:space="preserve">jr:choice-name(${woman_death_place_label_translator},'${woman_death_place_label_translator}')</t>
  </si>
  <si>
    <t xml:space="preserve">data</t>
  </si>
  <si>
    <t xml:space="preserve">__woman_condition</t>
  </si>
  <si>
    <t xml:space="preserve">${woman_outcome}</t>
  </si>
  <si>
    <t xml:space="preserve">How is the woman doing after delivery (alive well, alive unwell, deceased)</t>
  </si>
  <si>
    <t xml:space="preserve">__fever</t>
  </si>
  <si>
    <t xml:space="preserve">../../pnc_danger_sign_check/fever</t>
  </si>
  <si>
    <t xml:space="preserve">Whether or not the woman has a fever.</t>
  </si>
  <si>
    <t xml:space="preserve">__severe_headache</t>
  </si>
  <si>
    <t xml:space="preserve">../../pnc_danger_sign_check/severe_headache</t>
  </si>
  <si>
    <t xml:space="preserve">Whether or not the woman is suffering from severe headaches.</t>
  </si>
  <si>
    <t xml:space="preserve">__vaginal_bleeding</t>
  </si>
  <si>
    <t xml:space="preserve">../../pnc_danger_sign_check/vaginal_bleeding</t>
  </si>
  <si>
    <t xml:space="preserve">Whether or not the woman is experiencing vaginal bleeding.</t>
  </si>
  <si>
    <t xml:space="preserve">__vaginal_discharge</t>
  </si>
  <si>
    <t xml:space="preserve">../../pnc_danger_sign_check/vaginal_discharge</t>
  </si>
  <si>
    <t xml:space="preserve">Whether or not the woman is experiencing foul smelling vaginal discharge.</t>
  </si>
  <si>
    <t xml:space="preserve">__convulsions</t>
  </si>
  <si>
    <t xml:space="preserve">../../pnc_danger_sign_check/convulsion</t>
  </si>
  <si>
    <t xml:space="preserve">Whether or not the woman is suffering from convulsions.</t>
  </si>
  <si>
    <t xml:space="preserve">__has_danger_sign</t>
  </si>
  <si>
    <t xml:space="preserve">${r_pnc_danger_sign_present}</t>
  </si>
  <si>
    <t xml:space="preserve">Whether or not any danger signs are present.</t>
  </si>
  <si>
    <t xml:space="preserve">__woman_death_date</t>
  </si>
  <si>
    <t xml:space="preserve">${woman_death_date}</t>
  </si>
  <si>
    <t xml:space="preserve">Date the woman died.</t>
  </si>
  <si>
    <t xml:space="preserve">__woman_death_place</t>
  </si>
  <si>
    <t xml:space="preserve">Where the woman died (health facility, home, other).</t>
  </si>
  <si>
    <t xml:space="preserve">__delivered_before_death</t>
  </si>
  <si>
    <t xml:space="preserve">${woman_death_birth}</t>
  </si>
  <si>
    <t xml:space="preserve">If the pregnant woman died, did she deliver any babies before dying.</t>
  </si>
  <si>
    <t xml:space="preserve">__woman_death_notes</t>
  </si>
  <si>
    <t xml:space="preserve">${woman_death_add_notes}</t>
  </si>
  <si>
    <t xml:space="preserve">Free text providing further information related to the death.</t>
  </si>
  <si>
    <t xml:space="preserve">__babies_delivered</t>
  </si>
  <si>
    <t xml:space="preserve">${babies_delivered_num}</t>
  </si>
  <si>
    <t xml:space="preserve">Number of babies delivered.</t>
  </si>
  <si>
    <t xml:space="preserve">__babies_deceased</t>
  </si>
  <si>
    <t xml:space="preserve">Number of babies delivered that were dead.</t>
  </si>
  <si>
    <t xml:space="preserve">__babies_alive</t>
  </si>
  <si>
    <t xml:space="preserve">Number of babies delivered that were alive.</t>
  </si>
  <si>
    <t xml:space="preserve">__delivery_date</t>
  </si>
  <si>
    <t xml:space="preserve">${delivery_date}</t>
  </si>
  <si>
    <t xml:space="preserve">Date the delivery occurred.</t>
  </si>
  <si>
    <t xml:space="preserve">__delivery_place</t>
  </si>
  <si>
    <t xml:space="preserve">Where the delivery took place (health_facility, home, other).</t>
  </si>
  <si>
    <t xml:space="preserve">__delivery_place_other</t>
  </si>
  <si>
    <t xml:space="preserve">${delivery_place_other}</t>
  </si>
  <si>
    <t xml:space="preserve">Free text describing where the delivery occurred if "other" was selected for delivery_place.</t>
  </si>
  <si>
    <t xml:space="preserve">__delivery_mode</t>
  </si>
  <si>
    <t xml:space="preserve">${delivery_mode}</t>
  </si>
  <si>
    <t xml:space="preserve">Type of delivery (vaginal, cesarean).</t>
  </si>
  <si>
    <t xml:space="preserve">__delivery_conductor</t>
  </si>
  <si>
    <t xml:space="preserve">${delivery_conductor}</t>
  </si>
  <si>
    <t xml:space="preserve">Who delivered the baby (skilled birth attendant, traditional, other).</t>
  </si>
  <si>
    <t xml:space="preserve">__delivery_conductor_other</t>
  </si>
  <si>
    <t xml:space="preserve">${delivery_conductor_other}</t>
  </si>
  <si>
    <t xml:space="preserve">Free text describing who delivered the baby if "other" was selected for delivery_conductor.</t>
  </si>
  <si>
    <t xml:space="preserve">__pnc_visit_within_24_hrs</t>
  </si>
  <si>
    <t xml:space="preserve">if(selected(${pnc_visits_attended}, 'within_24_hrs'), "yes", "no")</t>
  </si>
  <si>
    <t xml:space="preserve">Whether or not the woman attended a PNC visit in the first 24 hours.</t>
  </si>
  <si>
    <t xml:space="preserve">__pnc_visit_3_days</t>
  </si>
  <si>
    <t xml:space="preserve">if(selected(${pnc_visits_attended}, '3_days'), "yes", "no")</t>
  </si>
  <si>
    <t xml:space="preserve">Whether or not the woman attended the 3 day PNC visit.</t>
  </si>
  <si>
    <t xml:space="preserve">__pnc_visit_7_days</t>
  </si>
  <si>
    <t xml:space="preserve">if(selected(${pnc_visits_attended}, '7_days'), "yes", "no")</t>
  </si>
  <si>
    <t xml:space="preserve">Whether or not the woman attended the 7 day PNC visit.</t>
  </si>
  <si>
    <t xml:space="preserve">__pnc_visit_6_weeks</t>
  </si>
  <si>
    <t xml:space="preserve">if(selected(${pnc_visits_attended}, '6_weeks'), "yes", "no")</t>
  </si>
  <si>
    <t xml:space="preserve">Whether or not the woman attended the 6 week PNC visit.</t>
  </si>
  <si>
    <t xml:space="preserve">__pnc_visits_num_selected</t>
  </si>
  <si>
    <t xml:space="preserve">if(selected(${pnc_visits_attended}, 'none'), 0, if(selected(${pnc_visits_attended}, 'within_24_hrs'), 1, 0) +
if(selected(${pnc_visits_attended}, '3_days'), 1, 0) +
if(selected(${pnc_visits_attended}, '7_days'), 1, 0) +
if(selected(${pnc_visits_attended}, '6_weeks'), 1, 0))</t>
  </si>
  <si>
    <t xml:space="preserve">Number of pnc visits selected (not including additional reported).</t>
  </si>
  <si>
    <t xml:space="preserve">__pnc_visits_additional</t>
  </si>
  <si>
    <t xml:space="preserve">${pnc_visits_additional}</t>
  </si>
  <si>
    <t xml:space="preserve">Whether or not there are additional PNC visits to report.</t>
  </si>
  <si>
    <t xml:space="preserve">meta</t>
  </si>
  <si>
    <t xml:space="preserve">__patient_uuid</t>
  </si>
  <si>
    <t xml:space="preserve">../../../inputs/contact/_id</t>
  </si>
  <si>
    <t xml:space="preserve">Patient UUID</t>
  </si>
  <si>
    <t xml:space="preserve">__patient_id</t>
  </si>
  <si>
    <t xml:space="preserve">../../../inputs/contact/patient_id</t>
  </si>
  <si>
    <t xml:space="preserve">Patient ID</t>
  </si>
  <si>
    <t xml:space="preserve">__household_uuid</t>
  </si>
  <si>
    <t xml:space="preserve">../../../inputs/contact/parent/_id</t>
  </si>
  <si>
    <t xml:space="preserve">Household UUID</t>
  </si>
  <si>
    <t xml:space="preserve">__source</t>
  </si>
  <si>
    <t xml:space="preserve">../../../inputs/source</t>
  </si>
  <si>
    <t xml:space="preserve">Source</t>
  </si>
  <si>
    <t xml:space="preserve">__source_id</t>
  </si>
  <si>
    <t xml:space="preserve">../../../inputs/source_id</t>
  </si>
  <si>
    <t xml:space="preserve">Source ID </t>
  </si>
  <si>
    <t xml:space="preserve">__pregnancy_uuid</t>
  </si>
  <si>
    <t xml:space="preserve">instance('contact-summary')/context/pregnancy_uuid</t>
  </si>
  <si>
    <t xml:space="preserve">Pregnancy UUID</t>
  </si>
  <si>
    <t xml:space="preserve">list_name</t>
  </si>
  <si>
    <t xml:space="preserve">count</t>
  </si>
  <si>
    <t xml:space="preserve">yes_no</t>
  </si>
  <si>
    <t xml:space="preserve">Yes</t>
  </si>
  <si>
    <t xml:space="preserve">No</t>
  </si>
  <si>
    <t xml:space="preserve">modes</t>
  </si>
  <si>
    <t xml:space="preserve">vaginal</t>
  </si>
  <si>
    <t xml:space="preserve">Vaginal</t>
  </si>
  <si>
    <t xml:space="preserve">cesarean</t>
  </si>
  <si>
    <t xml:space="preserve">Cesarean</t>
  </si>
  <si>
    <t xml:space="preserve">conductors</t>
  </si>
  <si>
    <t xml:space="preserve">skilled</t>
  </si>
  <si>
    <t xml:space="preserve">Skilled health care provider</t>
  </si>
  <si>
    <t xml:space="preserve">traditional</t>
  </si>
  <si>
    <t xml:space="preserve">Traditional birth attendant</t>
  </si>
  <si>
    <t xml:space="preserve">other</t>
  </si>
  <si>
    <t xml:space="preserve">Other</t>
  </si>
  <si>
    <t xml:space="preserve">life_conditions_woman</t>
  </si>
  <si>
    <t xml:space="preserve">alive_well</t>
  </si>
  <si>
    <t xml:space="preserve">alive_unwell</t>
  </si>
  <si>
    <t xml:space="preserve">deceased</t>
  </si>
  <si>
    <t xml:space="preserve">life_conditions_baby</t>
  </si>
  <si>
    <t xml:space="preserve">places</t>
  </si>
  <si>
    <t xml:space="preserve">health_facility</t>
  </si>
  <si>
    <t xml:space="preserve">Health facility</t>
  </si>
  <si>
    <t xml:space="preserve">home</t>
  </si>
  <si>
    <t xml:space="preserve">Home</t>
  </si>
  <si>
    <t xml:space="preserve">male_female</t>
  </si>
  <si>
    <t xml:space="preserve">male</t>
  </si>
  <si>
    <t xml:space="preserve">Male</t>
  </si>
  <si>
    <t xml:space="preserve">female</t>
  </si>
  <si>
    <t xml:space="preserve">Female</t>
  </si>
  <si>
    <t xml:space="preserve">knows_weight</t>
  </si>
  <si>
    <t xml:space="preserve">I don't know</t>
  </si>
  <si>
    <t xml:space="preserve">Weight in grams</t>
  </si>
  <si>
    <t xml:space="preserve">knows_length</t>
  </si>
  <si>
    <t xml:space="preserve">Length in cm</t>
  </si>
  <si>
    <t xml:space="preserve">vaccines</t>
  </si>
  <si>
    <t xml:space="preserve">bcg_only</t>
  </si>
  <si>
    <t xml:space="preserve">BCG only</t>
  </si>
  <si>
    <t xml:space="preserve">birth_polio_only</t>
  </si>
  <si>
    <t xml:space="preserve">Birth Polio only</t>
  </si>
  <si>
    <t xml:space="preserve">bcg_and_birth_polio</t>
  </si>
  <si>
    <t xml:space="preserve">BCG and Birth Polio</t>
  </si>
  <si>
    <t xml:space="preserve">none</t>
  </si>
  <si>
    <t xml:space="preserve">within_24_hrs</t>
  </si>
  <si>
    <t xml:space="preserve">Within 24 hours (check this box if facility delivery)</t>
  </si>
  <si>
    <t xml:space="preserve">3_days</t>
  </si>
  <si>
    <t xml:space="preserve">7_days</t>
  </si>
  <si>
    <t xml:space="preserve">6_weeks</t>
  </si>
  <si>
    <t xml:space="preserve">None of the above</t>
  </si>
  <si>
    <t xml:space="preserve">translate_woman_label</t>
  </si>
  <si>
    <t xml:space="preserve">woman</t>
  </si>
  <si>
    <t xml:space="preserve">the woman</t>
  </si>
  <si>
    <t xml:space="preserve">translate_woman_start_label</t>
  </si>
  <si>
    <t xml:space="preserve">woman-start</t>
  </si>
  <si>
    <t xml:space="preserve">Woman</t>
  </si>
  <si>
    <t xml:space="preserve">form_title</t>
  </si>
  <si>
    <t xml:space="preserve">version</t>
  </si>
  <si>
    <t xml:space="preserve">style</t>
  </si>
  <si>
    <t xml:space="preserve">namespaces</t>
  </si>
  <si>
    <t xml:space="preserve">Delivery</t>
  </si>
  <si>
    <t xml:space="preserve">pages</t>
  </si>
  <si>
    <t xml:space="preserve">cht=https://communityhealthtoolkit.org</t>
  </si>
  <si>
    <t xml:space="preserve">label::hi</t>
  </si>
  <si>
    <t xml:space="preserve">label::id</t>
  </si>
  <si>
    <t xml:space="preserve">label::sw</t>
  </si>
  <si>
    <t xml:space="preserve">label::ne</t>
  </si>
  <si>
    <t xml:space="preserve">label::es</t>
  </si>
  <si>
    <t xml:space="preserve">label::fr</t>
  </si>
  <si>
    <t xml:space="preserve">lmp_approximations</t>
  </si>
  <si>
    <t xml:space="preserve">upto_2_months_ago</t>
  </si>
  <si>
    <t xml:space="preserve">Upto 2 Months Ago</t>
  </si>
  <si>
    <t xml:space="preserve">upto_3_months_ago</t>
  </si>
  <si>
    <t xml:space="preserve">Upto 3 Months Ago</t>
  </si>
  <si>
    <t xml:space="preserve">upto_4_months_ago</t>
  </si>
  <si>
    <t xml:space="preserve">Upto 4 Months Ago</t>
  </si>
  <si>
    <t xml:space="preserve">between_5_and_6_months_ago</t>
  </si>
  <si>
    <t xml:space="preserve">Between 5 And 6 Months Ago</t>
  </si>
  <si>
    <t xml:space="preserve">between_7_and_8_months_ago</t>
  </si>
  <si>
    <t xml:space="preserve">Between 7 And 8 Months Ago</t>
  </si>
  <si>
    <t xml:space="preserve">trimester1_choices</t>
  </si>
  <si>
    <t xml:space="preserve">eat_extra_meal</t>
  </si>
  <si>
    <t xml:space="preserve">Eat a balanced diet daily, and one extra meal and water to help the baby grow well and for you to remain strong and healthy</t>
  </si>
  <si>
    <t xml:space="preserve">take_iron_and_folic_acid</t>
  </si>
  <si>
    <t xml:space="preserve">Take iron and folic acid tablets</t>
  </si>
  <si>
    <t xml:space="preserve">avoid_heavy_work</t>
  </si>
  <si>
    <t xml:space="preserve">Avoid heavy work, rest more</t>
  </si>
  <si>
    <t xml:space="preserve">sleep_under_bednet</t>
  </si>
  <si>
    <t xml:space="preserve">Sleep under an insecticide treated bednet</t>
  </si>
  <si>
    <t xml:space="preserve">go_for_anc_visit</t>
  </si>
  <si>
    <t xml:space="preserve">Go for an antenantal care visit as soon as you know you are pregnant, and at least four times during the pregnancy</t>
  </si>
  <si>
    <t xml:space="preserve">develop_birth_plan</t>
  </si>
  <si>
    <t xml:space="preserve">Develop a birth plan to ensure readiness for the arrival of the unborn baby</t>
  </si>
  <si>
    <t xml:space="preserve">trimester2_choices</t>
  </si>
  <si>
    <t xml:space="preserve">couselling_on_exclusive_breastfeeding</t>
  </si>
  <si>
    <t xml:space="preserve">Give your baby breast milk only (exclusive breastfeeding) for the first six months and continue breastfeeding for the first two years for good health</t>
  </si>
  <si>
    <t xml:space="preserve">conditions</t>
  </si>
  <si>
    <t xml:space="preserve">heart_condition</t>
  </si>
  <si>
    <t xml:space="preserve">Heart condition</t>
  </si>
  <si>
    <t xml:space="preserve">asthma</t>
  </si>
  <si>
    <t xml:space="preserve">Asthma</t>
  </si>
  <si>
    <t xml:space="preserve">high_blood_pressure</t>
  </si>
  <si>
    <t xml:space="preserve">High blood pressure</t>
  </si>
  <si>
    <t xml:space="preserve">known_diabetes</t>
  </si>
  <si>
    <t xml:space="preserve">Known diabetes</t>
  </si>
  <si>
    <t xml:space="preserve">hiv_statuses</t>
  </si>
  <si>
    <t xml:space="preserve">known</t>
  </si>
  <si>
    <t xml:space="preserve">unknown</t>
  </si>
  <si>
    <t xml:space="preserve">fp_methods</t>
  </si>
  <si>
    <t xml:space="preserve">Combined oral contraceptives</t>
  </si>
  <si>
    <t xml:space="preserve">Progesterone only pills</t>
  </si>
  <si>
    <t xml:space="preserve">Injectibles</t>
  </si>
  <si>
    <t xml:space="preserve">Implants (1 rod)</t>
  </si>
  <si>
    <t xml:space="preserve">Implants (2 rods)</t>
  </si>
  <si>
    <t xml:space="preserve">IUD</t>
  </si>
  <si>
    <t xml:space="preserve">Condoms</t>
  </si>
  <si>
    <t xml:space="preserve">Tubal ligation</t>
  </si>
  <si>
    <t xml:space="preserve">Cycle beads</t>
  </si>
  <si>
    <t xml:space="preserve">reasons_not_on_fp</t>
  </si>
  <si>
    <t xml:space="preserve">Wants to get pregnant</t>
  </si>
  <si>
    <t xml:space="preserve">Did not want FP</t>
  </si>
  <si>
    <t xml:space="preserve">follow_up_methods</t>
  </si>
  <si>
    <t xml:space="preserve">in_person</t>
  </si>
  <si>
    <t xml:space="preserve">In person</t>
  </si>
  <si>
    <t xml:space="preserve">by_phone</t>
  </si>
  <si>
    <t xml:space="preserve">By phone</t>
  </si>
  <si>
    <t xml:space="preserve">reasons_for_missing_visit</t>
  </si>
  <si>
    <t xml:space="preserve">not_reminded</t>
  </si>
  <si>
    <t xml:space="preserve">She was not reminded</t>
  </si>
  <si>
    <t xml:space="preserve">travelled</t>
  </si>
  <si>
    <t xml:space="preserve">She had travelled</t>
  </si>
  <si>
    <t xml:space="preserve">no_lab_results</t>
  </si>
  <si>
    <t xml:space="preserve">No Lab results yet</t>
  </si>
  <si>
    <t xml:space="preserve">too_early</t>
  </si>
  <si>
    <t xml:space="preserve">It is too early to start clinic</t>
  </si>
  <si>
    <t xml:space="preserve">relocated</t>
  </si>
  <si>
    <t xml:space="preserve">Relocated</t>
  </si>
  <si>
    <t xml:space="preserve">actions_taken</t>
  </si>
  <si>
    <t xml:space="preserve">referred</t>
  </si>
  <si>
    <t xml:space="preserve">Referred the mother</t>
  </si>
  <si>
    <t xml:space="preserve">key_message</t>
  </si>
  <si>
    <t xml:space="preserve">Provided key health message</t>
  </si>
  <si>
    <t xml:space="preserve">accompany</t>
  </si>
  <si>
    <t xml:space="preserve">Accompany the mother to facility</t>
  </si>
  <si>
    <t xml:space="preserve">recent_foods</t>
  </si>
  <si>
    <t xml:space="preserve">carbohydrates</t>
  </si>
  <si>
    <t xml:space="preserve">Energy giving foods: sweet potatoes, cassava, wheat, maize</t>
  </si>
  <si>
    <t xml:space="preserve">protein</t>
  </si>
  <si>
    <t xml:space="preserve">Body building foods: Milk, eggs, meat</t>
  </si>
  <si>
    <t xml:space="preserve">vegetables</t>
  </si>
  <si>
    <t xml:space="preserve">Vegetables: Sukuma wiki, cabbages, traditional greens</t>
  </si>
  <si>
    <t xml:space="preserve">fruits</t>
  </si>
  <si>
    <t xml:space="preserve">Fruits: Mangoes, ripe bananas, oranges</t>
  </si>
  <si>
    <t xml:space="preserve">pos_neg</t>
  </si>
  <si>
    <t xml:space="preserve">positive</t>
  </si>
  <si>
    <t xml:space="preserve">Positive</t>
  </si>
  <si>
    <t xml:space="preserve">negative</t>
  </si>
  <si>
    <t xml:space="preserve">Negative</t>
  </si>
  <si>
    <t xml:space="preserve">reasons_to_discontinue</t>
  </si>
  <si>
    <t xml:space="preserve">wants_to_get_pregnant</t>
  </si>
  <si>
    <t xml:space="preserve">feels_sick_when_using_it</t>
  </si>
  <si>
    <t xml:space="preserve">Feels sick when using it</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</si>
  <si>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</si>
  <si>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</si>
  <si>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</si>
  <si>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</si>
  <si>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</si>
  <si>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</si>
  <si>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</si>
  <si>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video</t>
  </si>
  <si>
    <t xml:space="preserve">constraint_message</t>
  </si>
  <si>
    <t xml:space="preserve">hint</t>
  </si>
  <si>
    <t xml:space="preserve">instance::cht:duration</t>
  </si>
  <si>
    <t xml:space="preserve">instance::cht:unique_tel</t>
  </si>
  <si>
    <t xml:space="preserve">instance::type</t>
  </si>
  <si>
    <t xml:space="preserve">parameters</t>
  </si>
  <si>
    <t xml:space="preserve">read_only</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</si>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</sst>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13">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
      <sz val="9"/>
      <name val="Tahoma"/>
      <family val="0"/>
      <charset val="1"/>
    </font>
    <font>
      <sz val="10"/>
      <color theme="1"/>
      <name val="Arial"/>
      <family val="0"/>
      <charset val="1"/>
    </font>
    <font>
      <b val="true"/>
      <sz val="11"/>
      <name val="Arial"/>
      <family val="0"/>
      <charset val="1"/>
    </font>
    <font>
      <b val="true"/>
      <sz val="11"/>
      <name val="Calibri"/>
      <family val="0"/>
      <charset val="1"/>
    </font>
    <font>
      <sz val="11"/>
      <name val="Arial"/>
      <family val="0"/>
      <charset val="1"/>
    </font>
    <font>
      <sz val="11"/>
      <name val="Cambria"/>
      <family val="0"/>
      <charset val="1"/>
    </font>
  </fonts>
  <fills count="11">
    <fill>
      <patternFill patternType="none"/>
    </fill>
    <fill>
      <patternFill patternType="gray125"/>
    </fill>
    <fill>
      <patternFill patternType="solid">
        <fgColor rgb="FFD3D3D3"/>
        <bgColor rgb="FFD9D2E9"/>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3"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true" indent="0" shrinkToFit="false"/>
      <protection locked="true" hidden="false"/>
    </xf>
    <xf numFmtId="164" fontId="10" fillId="5" borderId="0" xfId="0" applyFont="true" applyBorder="false" applyAlignment="true" applyProtection="false">
      <alignment horizontal="general" vertical="bottom" textRotation="0" wrapText="true" indent="0" shrinkToFit="false"/>
      <protection locked="true" hidden="false"/>
    </xf>
    <xf numFmtId="164" fontId="10" fillId="6" borderId="0" xfId="0" applyFont="true" applyBorder="fals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true" indent="0" shrinkToFit="false"/>
      <protection locked="true" hidden="false"/>
    </xf>
    <xf numFmtId="164" fontId="10" fillId="8" borderId="0" xfId="0" applyFont="true" applyBorder="false" applyAlignment="true" applyProtection="false">
      <alignment horizontal="general" vertical="bottom" textRotation="0" wrapText="true" indent="0" shrinkToFit="false"/>
      <protection locked="true" hidden="false"/>
    </xf>
    <xf numFmtId="164" fontId="10" fillId="9"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1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1">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2CC"/>
      <rgbColor rgb="FFCFE2F3"/>
      <rgbColor rgb="FF660066"/>
      <rgbColor rgb="FFD3D3D3"/>
      <rgbColor rgb="FF0070C0"/>
      <rgbColor rgb="FFCCCCF0"/>
      <rgbColor rgb="FF000080"/>
      <rgbColor rgb="FFFF00FF"/>
      <rgbColor rgb="FFFFFF00"/>
      <rgbColor rgb="FF00FFFF"/>
      <rgbColor rgb="FF800080"/>
      <rgbColor rgb="FF800000"/>
      <rgbColor rgb="FF008080"/>
      <rgbColor rgb="FF0000FF"/>
      <rgbColor rgb="FF00CCFF"/>
      <rgbColor rgb="FFEFEFEF"/>
      <rgbColor rgb="FFD0E0E3"/>
      <rgbColor rgb="FFFFEB9C"/>
      <rgbColor rgb="FF96B6CD"/>
      <rgbColor rgb="FFFFC7CE"/>
      <rgbColor rgb="FFD9D2E9"/>
      <rgbColor rgb="FFF4CCCC"/>
      <rgbColor rgb="FF2C84C4"/>
      <rgbColor rgb="FF33CCCC"/>
      <rgbColor rgb="FF99CC00"/>
      <rgbColor rgb="FFFCE5CD"/>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15" activeCellId="0" sqref="B15"/>
    </sheetView>
  </sheetViews>
  <sheetFormatPr defaultColWidth="14.4453125" defaultRowHeight="12.75" customHeight="true" zeroHeight="false" outlineLevelRow="0" outlineLevelCol="0"/>
  <cols>
    <col collapsed="false" customWidth="true" hidden="false" outlineLevel="0" max="1" min="1" style="0" width="1"/>
    <col collapsed="false" customWidth="true" hidden="false" outlineLevel="0" max="2" min="2" style="1" width="27.11"/>
    <col collapsed="false" customWidth="true" hidden="false" outlineLevel="0" max="3" min="3" style="2" width="27.11"/>
    <col collapsed="false" customWidth="true" hidden="false" outlineLevel="0" max="4" min="4" style="2" width="43.33"/>
    <col collapsed="false" customWidth="true" hidden="false" outlineLevel="0" max="5" min="5" style="2" width="9"/>
    <col collapsed="false" customWidth="true" hidden="false" outlineLevel="0" max="6" min="6" style="2" width="53.78"/>
    <col collapsed="false" customWidth="true" hidden="false" outlineLevel="0" max="7" min="7" style="2" width="22.33"/>
    <col collapsed="false" customWidth="true" hidden="false" outlineLevel="0" max="8" min="8" style="2" width="37.67"/>
    <col collapsed="false" customWidth="true" hidden="false" outlineLevel="0" max="9" min="9" style="2" width="32.67"/>
    <col collapsed="false" customWidth="true" hidden="false" outlineLevel="0" max="10" min="10" style="2" width="73.77"/>
    <col collapsed="false" customWidth="true" hidden="false" outlineLevel="0" max="11" min="11" style="2" width="9"/>
    <col collapsed="false" customWidth="true" hidden="false" outlineLevel="0" max="12" min="12" style="2" width="30"/>
    <col collapsed="false" customWidth="true" hidden="false" outlineLevel="0" max="13" min="13" style="2" width="9"/>
    <col collapsed="false" customWidth="true" hidden="false" outlineLevel="0" max="14" min="14" style="3" width="29.78"/>
    <col collapsed="false" customWidth="true" hidden="false" outlineLevel="0" max="15" min="15" style="2" width="29.78"/>
    <col collapsed="false" customWidth="true" hidden="false" outlineLevel="0" max="16" min="16" style="2" width="49"/>
    <col collapsed="false" customWidth="true" hidden="false" outlineLevel="0" max="17" min="17" style="3" width="29.78"/>
    <col collapsed="false" customWidth="true" hidden="false" outlineLevel="0" max="18" min="18" style="2" width="29.78"/>
  </cols>
  <sheetData>
    <row r="1" customFormat="false" ht="15.75" hidden="false" customHeight="true" outlineLevel="0" collapsed="false">
      <c r="A1" s="4" t="s">
        <v>0</v>
      </c>
      <c r="B1" s="1" t="s">
        <v>1</v>
      </c>
      <c r="C1" s="2" t="s">
        <v>2</v>
      </c>
      <c r="D1" s="2" t="s">
        <v>3</v>
      </c>
      <c r="E1" s="2" t="s">
        <v>4</v>
      </c>
      <c r="F1" s="2" t="s">
        <v>5</v>
      </c>
      <c r="G1" s="2" t="s">
        <v>6</v>
      </c>
      <c r="H1" s="2" t="s">
        <v>7</v>
      </c>
      <c r="I1" s="2" t="s">
        <v>8</v>
      </c>
      <c r="J1" s="2" t="s">
        <v>9</v>
      </c>
      <c r="K1" s="2" t="s">
        <v>10</v>
      </c>
      <c r="L1" s="2" t="s">
        <v>11</v>
      </c>
      <c r="M1" s="2" t="s">
        <v>12</v>
      </c>
      <c r="N1" s="3" t="s">
        <v>13</v>
      </c>
      <c r="O1" s="2" t="s">
        <v>14</v>
      </c>
      <c r="P1" s="2" t="s">
        <v>15</v>
      </c>
      <c r="Q1" s="3" t="s">
        <v>16</v>
      </c>
      <c r="R1" s="2" t="s">
        <v>17</v>
      </c>
    </row>
    <row r="2" customFormat="false" ht="15.75" hidden="false" customHeight="true" outlineLevel="0" collapsed="false">
      <c r="B2" s="1" t="s">
        <v>18</v>
      </c>
      <c r="C2" s="2" t="s">
        <v>19</v>
      </c>
      <c r="F2" s="2" t="s">
        <v>20</v>
      </c>
      <c r="G2" s="2" t="s">
        <v>21</v>
      </c>
    </row>
    <row r="3" customFormat="false" ht="15.75" hidden="false" customHeight="true" outlineLevel="0" collapsed="false">
      <c r="B3" s="1" t="s">
        <v>22</v>
      </c>
      <c r="C3" s="2" t="s">
        <v>23</v>
      </c>
      <c r="M3" s="2" t="s">
        <v>24</v>
      </c>
    </row>
    <row r="4" customFormat="false" ht="15.75" hidden="false" customHeight="true" outlineLevel="0" collapsed="false">
      <c r="B4" s="1" t="s">
        <v>22</v>
      </c>
      <c r="C4" s="2" t="s">
        <v>25</v>
      </c>
    </row>
    <row r="5" customFormat="false" ht="15.75" hidden="false" customHeight="true" outlineLevel="0" collapsed="false">
      <c r="B5" s="1" t="s">
        <v>18</v>
      </c>
      <c r="C5" s="2" t="s">
        <v>24</v>
      </c>
      <c r="D5" s="2" t="s">
        <v>26</v>
      </c>
    </row>
    <row r="6" customFormat="false" ht="15.75" hidden="false" customHeight="true" outlineLevel="0" collapsed="false">
      <c r="B6" s="1" t="s">
        <v>27</v>
      </c>
      <c r="C6" s="2" t="s">
        <v>28</v>
      </c>
      <c r="D6" s="2" t="s">
        <v>29</v>
      </c>
      <c r="G6" s="2" t="s">
        <v>30</v>
      </c>
    </row>
    <row r="7" customFormat="false" ht="15.75" hidden="false" customHeight="true" outlineLevel="0" collapsed="false">
      <c r="B7" s="1" t="s">
        <v>22</v>
      </c>
      <c r="C7" s="2" t="s">
        <v>2</v>
      </c>
    </row>
    <row r="8" customFormat="false" ht="15.75" hidden="false" customHeight="true" outlineLevel="0" collapsed="false">
      <c r="B8" s="1" t="s">
        <v>22</v>
      </c>
      <c r="C8" s="2" t="s">
        <v>31</v>
      </c>
    </row>
    <row r="9" customFormat="false" ht="15.75" hidden="false" customHeight="true" outlineLevel="0" collapsed="false">
      <c r="B9" s="1" t="s">
        <v>32</v>
      </c>
      <c r="C9" s="2" t="s">
        <v>24</v>
      </c>
    </row>
    <row r="10" customFormat="false" ht="15.75" hidden="false" customHeight="true" outlineLevel="0" collapsed="false">
      <c r="B10" s="1" t="s">
        <v>18</v>
      </c>
      <c r="C10" s="2" t="s">
        <v>33</v>
      </c>
    </row>
    <row r="11" customFormat="false" ht="15.75" hidden="false" customHeight="true" outlineLevel="0" collapsed="false">
      <c r="B11" s="1" t="s">
        <v>27</v>
      </c>
      <c r="C11" s="2" t="s">
        <v>34</v>
      </c>
      <c r="D11" s="2" t="s">
        <v>35</v>
      </c>
      <c r="G11" s="2" t="s">
        <v>30</v>
      </c>
    </row>
    <row r="12" customFormat="false" ht="15.75" hidden="false" customHeight="true" outlineLevel="0" collapsed="false">
      <c r="B12" s="1" t="s">
        <v>22</v>
      </c>
      <c r="C12" s="2" t="s">
        <v>2</v>
      </c>
    </row>
    <row r="13" customFormat="false" ht="15.75" hidden="false" customHeight="true" outlineLevel="0" collapsed="false">
      <c r="B13" s="1" t="s">
        <v>22</v>
      </c>
      <c r="C13" s="2" t="s">
        <v>36</v>
      </c>
    </row>
    <row r="14" customFormat="false" ht="15.75" hidden="false" customHeight="true" outlineLevel="0" collapsed="false">
      <c r="B14" s="1" t="s">
        <v>22</v>
      </c>
      <c r="C14" s="2" t="s">
        <v>37</v>
      </c>
    </row>
    <row r="15" customFormat="false" ht="15.75" hidden="false" customHeight="true" outlineLevel="0" collapsed="false">
      <c r="B15" s="1" t="s">
        <v>22</v>
      </c>
      <c r="C15" s="2" t="s">
        <v>38</v>
      </c>
      <c r="M15" s="2" t="n">
        <v>0</v>
      </c>
    </row>
    <row r="16" customFormat="false" ht="15.75" hidden="false" customHeight="true" outlineLevel="0" collapsed="false">
      <c r="B16" s="1" t="s">
        <v>22</v>
      </c>
      <c r="C16" s="2" t="s">
        <v>39</v>
      </c>
    </row>
    <row r="17" customFormat="false" ht="15.75" hidden="false" customHeight="true" outlineLevel="0" collapsed="false">
      <c r="B17" s="1" t="s">
        <v>18</v>
      </c>
      <c r="C17" s="2" t="s">
        <v>40</v>
      </c>
    </row>
    <row r="18" customFormat="false" ht="15.75" hidden="false" customHeight="true" outlineLevel="0" collapsed="false">
      <c r="B18" s="1" t="s">
        <v>27</v>
      </c>
      <c r="C18" s="2" t="s">
        <v>34</v>
      </c>
      <c r="D18" s="2" t="s">
        <v>41</v>
      </c>
      <c r="G18" s="2" t="s">
        <v>22</v>
      </c>
    </row>
    <row r="19" customFormat="false" ht="15.75" hidden="false" customHeight="true" outlineLevel="0" collapsed="false">
      <c r="B19" s="1" t="s">
        <v>18</v>
      </c>
      <c r="C19" s="2" t="s">
        <v>40</v>
      </c>
    </row>
    <row r="20" customFormat="false" ht="15.75" hidden="false" customHeight="true" outlineLevel="0" collapsed="false">
      <c r="B20" s="1" t="s">
        <v>27</v>
      </c>
      <c r="C20" s="2" t="s">
        <v>34</v>
      </c>
      <c r="D20" s="2" t="s">
        <v>42</v>
      </c>
      <c r="G20" s="2" t="s">
        <v>22</v>
      </c>
    </row>
    <row r="21" customFormat="false" ht="15.75" hidden="false" customHeight="true" outlineLevel="0" collapsed="false">
      <c r="B21" s="1" t="s">
        <v>18</v>
      </c>
      <c r="C21" s="2" t="s">
        <v>40</v>
      </c>
    </row>
    <row r="22" customFormat="false" ht="15.75" hidden="false" customHeight="true" outlineLevel="0" collapsed="false">
      <c r="B22" s="1" t="s">
        <v>27</v>
      </c>
      <c r="C22" s="2" t="s">
        <v>34</v>
      </c>
      <c r="D22" s="2" t="s">
        <v>43</v>
      </c>
      <c r="G22" s="2" t="s">
        <v>22</v>
      </c>
    </row>
    <row r="23" customFormat="false" ht="15.75" hidden="false" customHeight="true" outlineLevel="0" collapsed="false">
      <c r="B23" s="1" t="s">
        <v>32</v>
      </c>
      <c r="C23" s="2" t="s">
        <v>40</v>
      </c>
    </row>
    <row r="24" customFormat="false" ht="15.75" hidden="false" customHeight="true" outlineLevel="0" collapsed="false">
      <c r="B24" s="1" t="s">
        <v>18</v>
      </c>
      <c r="C24" s="2" t="s">
        <v>33</v>
      </c>
    </row>
    <row r="25" customFormat="false" ht="15.75" hidden="false" customHeight="true" outlineLevel="0" collapsed="false">
      <c r="B25" s="1" t="s">
        <v>22</v>
      </c>
      <c r="C25" s="2" t="s">
        <v>44</v>
      </c>
    </row>
    <row r="26" customFormat="false" ht="15.75" hidden="false" customHeight="true" outlineLevel="0" collapsed="false">
      <c r="B26" s="1" t="s">
        <v>22</v>
      </c>
      <c r="C26" s="2" t="s">
        <v>31</v>
      </c>
    </row>
    <row r="27" customFormat="false" ht="15.75" hidden="false" customHeight="true" outlineLevel="0" collapsed="false">
      <c r="B27" s="1" t="s">
        <v>32</v>
      </c>
      <c r="C27" s="2" t="s">
        <v>33</v>
      </c>
    </row>
    <row r="28" customFormat="false" ht="15.75" hidden="false" customHeight="true" outlineLevel="0" collapsed="false">
      <c r="B28" s="1" t="s">
        <v>32</v>
      </c>
      <c r="C28" s="2" t="s">
        <v>40</v>
      </c>
    </row>
    <row r="29" customFormat="false" ht="15.75" hidden="false" customHeight="true" outlineLevel="0" collapsed="false">
      <c r="B29" s="1" t="s">
        <v>32</v>
      </c>
      <c r="C29" s="2" t="s">
        <v>40</v>
      </c>
    </row>
    <row r="30" customFormat="false" ht="15.75" hidden="false" customHeight="true" outlineLevel="0" collapsed="false">
      <c r="B30" s="1" t="s">
        <v>32</v>
      </c>
      <c r="C30" s="2" t="s">
        <v>33</v>
      </c>
    </row>
    <row r="31" customFormat="false" ht="15.75" hidden="false" customHeight="true" outlineLevel="0" collapsed="false">
      <c r="B31" s="1" t="s">
        <v>32</v>
      </c>
      <c r="C31" s="2" t="s">
        <v>19</v>
      </c>
    </row>
    <row r="32" customFormat="false" ht="15.75" hidden="false" customHeight="true" outlineLevel="0" collapsed="false">
      <c r="N32" s="2"/>
      <c r="Q32" s="2"/>
    </row>
    <row r="33" customFormat="false" ht="15.75" hidden="false" customHeight="true" outlineLevel="0" collapsed="false">
      <c r="B33" s="1" t="s">
        <v>45</v>
      </c>
      <c r="C33" s="2" t="s">
        <v>46</v>
      </c>
      <c r="J33" s="2" t="s">
        <v>47</v>
      </c>
      <c r="N33" s="3" t="s">
        <v>22</v>
      </c>
    </row>
    <row r="34" customFormat="false" ht="15.75" hidden="false" customHeight="true" outlineLevel="0" collapsed="false">
      <c r="B34" s="1" t="s">
        <v>45</v>
      </c>
      <c r="C34" s="2" t="s">
        <v>48</v>
      </c>
      <c r="J34" s="2" t="s">
        <v>49</v>
      </c>
      <c r="N34" s="3" t="s">
        <v>22</v>
      </c>
    </row>
    <row r="35" customFormat="false" ht="15.75" hidden="false" customHeight="true" outlineLevel="0" collapsed="false">
      <c r="B35" s="1" t="s">
        <v>45</v>
      </c>
      <c r="C35" s="2" t="s">
        <v>50</v>
      </c>
      <c r="J35" s="2" t="s">
        <v>51</v>
      </c>
      <c r="N35" s="3" t="s">
        <v>22</v>
      </c>
    </row>
    <row r="36" customFormat="false" ht="15.75" hidden="false" customHeight="true" outlineLevel="0" collapsed="false">
      <c r="B36" s="1" t="s">
        <v>45</v>
      </c>
      <c r="C36" s="2" t="s">
        <v>52</v>
      </c>
      <c r="J36" s="2" t="s">
        <v>53</v>
      </c>
      <c r="N36" s="3" t="s">
        <v>22</v>
      </c>
    </row>
    <row r="37" customFormat="false" ht="15.75" hidden="false" customHeight="true" outlineLevel="0" collapsed="false">
      <c r="B37" s="1" t="s">
        <v>45</v>
      </c>
      <c r="C37" s="2" t="s">
        <v>54</v>
      </c>
      <c r="J37" s="2" t="s">
        <v>55</v>
      </c>
      <c r="N37" s="3" t="s">
        <v>22</v>
      </c>
    </row>
    <row r="38" customFormat="false" ht="15.75" hidden="false" customHeight="true" outlineLevel="0" collapsed="false">
      <c r="B38" s="1" t="s">
        <v>45</v>
      </c>
      <c r="C38" s="2" t="s">
        <v>37</v>
      </c>
      <c r="J38" s="2" t="s">
        <v>56</v>
      </c>
      <c r="N38" s="3" t="s">
        <v>22</v>
      </c>
    </row>
    <row r="39" customFormat="false" ht="15.75" hidden="false" customHeight="true" outlineLevel="0" collapsed="false">
      <c r="B39" s="1" t="s">
        <v>45</v>
      </c>
      <c r="C39" s="2" t="s">
        <v>57</v>
      </c>
      <c r="J39" s="2" t="s">
        <v>58</v>
      </c>
      <c r="N39" s="3" t="s">
        <v>22</v>
      </c>
    </row>
    <row r="40" customFormat="false" ht="15.75" hidden="false" customHeight="true" outlineLevel="0" collapsed="false">
      <c r="B40" s="1" t="s">
        <v>45</v>
      </c>
      <c r="C40" s="2" t="s">
        <v>59</v>
      </c>
      <c r="J40" s="2" t="s">
        <v>60</v>
      </c>
      <c r="N40" s="3" t="s">
        <v>22</v>
      </c>
    </row>
    <row r="41" customFormat="false" ht="15.75" hidden="false" customHeight="true" outlineLevel="0" collapsed="false">
      <c r="B41" s="1" t="s">
        <v>45</v>
      </c>
      <c r="C41" s="2" t="s">
        <v>61</v>
      </c>
      <c r="J41" s="2" t="s">
        <v>62</v>
      </c>
      <c r="N41" s="3" t="s">
        <v>22</v>
      </c>
    </row>
    <row r="42" customFormat="false" ht="15.75" hidden="false" customHeight="true" outlineLevel="0" collapsed="false">
      <c r="B42" s="1" t="s">
        <v>45</v>
      </c>
      <c r="C42" s="2" t="s">
        <v>63</v>
      </c>
      <c r="J42" s="2" t="s">
        <v>64</v>
      </c>
      <c r="N42" s="3" t="s">
        <v>22</v>
      </c>
    </row>
    <row r="43" customFormat="false" ht="15.75" hidden="false" customHeight="true" outlineLevel="0" collapsed="false">
      <c r="B43" s="1" t="s">
        <v>45</v>
      </c>
      <c r="C43" s="2" t="s">
        <v>65</v>
      </c>
      <c r="J43" s="2" t="s">
        <v>66</v>
      </c>
      <c r="N43" s="3" t="s">
        <v>22</v>
      </c>
    </row>
    <row r="44" customFormat="false" ht="12.75" hidden="false" customHeight="true" outlineLevel="0" collapsed="false">
      <c r="N44" s="2"/>
      <c r="Q44" s="2"/>
    </row>
    <row r="45" customFormat="false" ht="15.75" hidden="false" customHeight="true" outlineLevel="0" collapsed="false">
      <c r="B45" s="1" t="s">
        <v>18</v>
      </c>
      <c r="C45" s="2" t="s">
        <v>67</v>
      </c>
      <c r="D45" s="2" t="s">
        <v>68</v>
      </c>
    </row>
    <row r="46" customFormat="false" ht="15.75" hidden="false" customHeight="true" outlineLevel="0" collapsed="false">
      <c r="B46" s="1" t="s">
        <v>69</v>
      </c>
      <c r="C46" s="2" t="s">
        <v>70</v>
      </c>
      <c r="D46" s="2" t="s">
        <v>71</v>
      </c>
      <c r="E46" s="2" t="s">
        <v>72</v>
      </c>
    </row>
    <row r="47" customFormat="false" ht="15.75" hidden="false" customHeight="true" outlineLevel="0" collapsed="false">
      <c r="B47" s="1" t="s">
        <v>32</v>
      </c>
      <c r="C47" s="2" t="s">
        <v>67</v>
      </c>
    </row>
    <row r="48" customFormat="false" ht="15.75" hidden="false" customHeight="true" outlineLevel="0" collapsed="false">
      <c r="N48" s="2"/>
      <c r="Q48" s="2"/>
    </row>
    <row r="49" customFormat="false" ht="15.75" hidden="false" customHeight="true" outlineLevel="0" collapsed="false">
      <c r="B49" s="1" t="s">
        <v>18</v>
      </c>
      <c r="C49" s="2" t="s">
        <v>73</v>
      </c>
      <c r="D49" s="2" t="s">
        <v>74</v>
      </c>
      <c r="F49" s="2" t="s">
        <v>75</v>
      </c>
      <c r="G49" s="2" t="s">
        <v>21</v>
      </c>
    </row>
    <row r="50" customFormat="false" ht="15.75" hidden="false" customHeight="true" outlineLevel="0" collapsed="false">
      <c r="B50" s="1" t="s">
        <v>15</v>
      </c>
      <c r="C50" s="2" t="s">
        <v>76</v>
      </c>
      <c r="D50" s="2" t="s">
        <v>77</v>
      </c>
    </row>
    <row r="51" customFormat="false" ht="15.75" hidden="false" customHeight="true" outlineLevel="0" collapsed="false">
      <c r="B51" s="1" t="s">
        <v>78</v>
      </c>
      <c r="C51" s="2" t="s">
        <v>79</v>
      </c>
      <c r="D51" s="2" t="s">
        <v>80</v>
      </c>
      <c r="E51" s="2" t="s">
        <v>72</v>
      </c>
    </row>
    <row r="52" customFormat="false" ht="15.75" hidden="false" customHeight="true" outlineLevel="0" collapsed="false">
      <c r="B52" s="1" t="s">
        <v>78</v>
      </c>
      <c r="C52" s="2" t="s">
        <v>81</v>
      </c>
      <c r="D52" s="2" t="s">
        <v>82</v>
      </c>
      <c r="E52" s="2" t="s">
        <v>72</v>
      </c>
    </row>
    <row r="53" customFormat="false" ht="15.75" hidden="false" customHeight="true" outlineLevel="0" collapsed="false">
      <c r="B53" s="1" t="s">
        <v>78</v>
      </c>
      <c r="C53" s="2" t="s">
        <v>83</v>
      </c>
      <c r="D53" s="2" t="s">
        <v>84</v>
      </c>
      <c r="E53" s="2" t="s">
        <v>72</v>
      </c>
    </row>
    <row r="54" customFormat="false" ht="15.75" hidden="false" customHeight="true" outlineLevel="0" collapsed="false">
      <c r="B54" s="1" t="s">
        <v>78</v>
      </c>
      <c r="C54" s="2" t="s">
        <v>85</v>
      </c>
      <c r="D54" s="2" t="s">
        <v>86</v>
      </c>
      <c r="E54" s="2" t="s">
        <v>72</v>
      </c>
    </row>
    <row r="55" customFormat="false" ht="15.75" hidden="false" customHeight="true" outlineLevel="0" collapsed="false">
      <c r="B55" s="1" t="s">
        <v>78</v>
      </c>
      <c r="C55" s="2" t="s">
        <v>87</v>
      </c>
      <c r="D55" s="2" t="s">
        <v>88</v>
      </c>
      <c r="E55" s="2" t="s">
        <v>72</v>
      </c>
    </row>
    <row r="56" customFormat="false" ht="15.75" hidden="false" customHeight="true" outlineLevel="0" collapsed="false">
      <c r="B56" s="1" t="s">
        <v>45</v>
      </c>
      <c r="C56" s="2" t="s">
        <v>89</v>
      </c>
      <c r="J56" s="2" t="s">
        <v>90</v>
      </c>
      <c r="N56" s="3" t="s">
        <v>22</v>
      </c>
    </row>
    <row r="57" customFormat="false" ht="15.75" hidden="false" customHeight="true" outlineLevel="0" collapsed="false">
      <c r="B57" s="1" t="s">
        <v>32</v>
      </c>
      <c r="C57" s="2" t="s">
        <v>73</v>
      </c>
    </row>
    <row r="58" customFormat="false" ht="15.75" hidden="false" customHeight="true" outlineLevel="0" collapsed="false">
      <c r="N58" s="2"/>
      <c r="Q58" s="2"/>
    </row>
    <row r="59" customFormat="false" ht="15.75" hidden="false" customHeight="true" outlineLevel="0" collapsed="false">
      <c r="B59" s="1" t="s">
        <v>18</v>
      </c>
      <c r="C59" s="2" t="s">
        <v>91</v>
      </c>
      <c r="D59" s="2" t="s">
        <v>92</v>
      </c>
      <c r="F59" s="2" t="s">
        <v>93</v>
      </c>
      <c r="G59" s="2" t="s">
        <v>21</v>
      </c>
    </row>
    <row r="60" customFormat="false" ht="15.75" hidden="false" customHeight="true" outlineLevel="0" collapsed="false">
      <c r="B60" s="1" t="s">
        <v>94</v>
      </c>
      <c r="C60" s="2" t="s">
        <v>95</v>
      </c>
      <c r="D60" s="2" t="s">
        <v>96</v>
      </c>
      <c r="E60" s="2" t="s">
        <v>72</v>
      </c>
      <c r="H60" s="2" t="s">
        <v>97</v>
      </c>
      <c r="I60" s="2" t="s">
        <v>98</v>
      </c>
    </row>
    <row r="61" customFormat="false" ht="15.75" hidden="false" customHeight="true" outlineLevel="0" collapsed="false">
      <c r="B61" s="1" t="s">
        <v>99</v>
      </c>
      <c r="C61" s="2" t="s">
        <v>100</v>
      </c>
      <c r="D61" s="2" t="s">
        <v>101</v>
      </c>
      <c r="E61" s="2" t="s">
        <v>72</v>
      </c>
    </row>
    <row r="62" customFormat="false" ht="15.75" hidden="false" customHeight="true" outlineLevel="0" collapsed="false">
      <c r="B62" s="1" t="s">
        <v>78</v>
      </c>
      <c r="C62" s="2" t="s">
        <v>102</v>
      </c>
      <c r="D62" s="2" t="s">
        <v>103</v>
      </c>
      <c r="E62" s="2" t="s">
        <v>72</v>
      </c>
    </row>
    <row r="63" customFormat="false" ht="15.75" hidden="false" customHeight="true" outlineLevel="0" collapsed="false">
      <c r="B63" s="1" t="s">
        <v>27</v>
      </c>
      <c r="C63" s="2" t="s">
        <v>104</v>
      </c>
      <c r="D63" s="2" t="s">
        <v>105</v>
      </c>
      <c r="E63" s="2" t="s">
        <v>106</v>
      </c>
      <c r="H63" s="2" t="s">
        <v>107</v>
      </c>
      <c r="I63" s="2" t="s">
        <v>108</v>
      </c>
    </row>
    <row r="64" customFormat="false" ht="15.75" hidden="false" customHeight="true" outlineLevel="0" collapsed="false">
      <c r="B64" s="1" t="s">
        <v>15</v>
      </c>
      <c r="C64" s="2" t="s">
        <v>109</v>
      </c>
      <c r="D64" s="2" t="s">
        <v>110</v>
      </c>
      <c r="F64" s="2" t="s">
        <v>111</v>
      </c>
    </row>
    <row r="65" customFormat="false" ht="15.75" hidden="false" customHeight="true" outlineLevel="0" collapsed="false">
      <c r="B65" s="1" t="s">
        <v>15</v>
      </c>
      <c r="C65" s="2" t="s">
        <v>112</v>
      </c>
      <c r="D65" s="2" t="s">
        <v>113</v>
      </c>
      <c r="F65" s="2" t="s">
        <v>114</v>
      </c>
      <c r="N65" s="3" t="s">
        <v>22</v>
      </c>
    </row>
    <row r="66" customFormat="false" ht="15.75" hidden="false" customHeight="true" outlineLevel="0" collapsed="false">
      <c r="B66" s="1" t="s">
        <v>18</v>
      </c>
      <c r="C66" s="2" t="s">
        <v>115</v>
      </c>
      <c r="N66" s="3" t="s">
        <v>22</v>
      </c>
      <c r="Q66" s="3" t="s">
        <v>116</v>
      </c>
    </row>
    <row r="67" customFormat="false" ht="15.75" hidden="false" customHeight="true" outlineLevel="0" collapsed="false">
      <c r="B67" s="1" t="s">
        <v>45</v>
      </c>
      <c r="C67" s="2" t="s">
        <v>117</v>
      </c>
      <c r="J67" s="2" t="s">
        <v>118</v>
      </c>
    </row>
    <row r="68" customFormat="false" ht="15.75" hidden="false" customHeight="true" outlineLevel="0" collapsed="false">
      <c r="B68" s="1" t="s">
        <v>45</v>
      </c>
      <c r="C68" s="2" t="s">
        <v>1</v>
      </c>
      <c r="J68" s="2" t="s">
        <v>119</v>
      </c>
    </row>
    <row r="69" customFormat="false" ht="15.75" hidden="false" customHeight="true" outlineLevel="0" collapsed="false">
      <c r="B69" s="1" t="s">
        <v>45</v>
      </c>
      <c r="C69" s="2" t="s">
        <v>120</v>
      </c>
      <c r="J69" s="2" t="s">
        <v>121</v>
      </c>
    </row>
    <row r="70" customFormat="false" ht="15.75" hidden="false" customHeight="true" outlineLevel="0" collapsed="false">
      <c r="B70" s="1" t="s">
        <v>45</v>
      </c>
      <c r="C70" s="2" t="s">
        <v>122</v>
      </c>
      <c r="J70" s="2" t="s">
        <v>123</v>
      </c>
    </row>
    <row r="71" customFormat="false" ht="15.75" hidden="false" customHeight="true" outlineLevel="0" collapsed="false">
      <c r="B71" s="1" t="s">
        <v>18</v>
      </c>
      <c r="C71" s="2" t="s">
        <v>124</v>
      </c>
    </row>
    <row r="72" customFormat="false" ht="15.75" hidden="false" customHeight="true" outlineLevel="0" collapsed="false">
      <c r="B72" s="1" t="s">
        <v>45</v>
      </c>
      <c r="C72" s="2" t="s">
        <v>37</v>
      </c>
      <c r="J72" s="2" t="s">
        <v>125</v>
      </c>
    </row>
    <row r="73" customFormat="false" ht="15.75" hidden="false" customHeight="true" outlineLevel="0" collapsed="false">
      <c r="B73" s="1" t="s">
        <v>45</v>
      </c>
      <c r="C73" s="2" t="s">
        <v>54</v>
      </c>
      <c r="J73" s="2" t="s">
        <v>126</v>
      </c>
    </row>
    <row r="74" customFormat="false" ht="15.75" hidden="false" customHeight="true" outlineLevel="0" collapsed="false">
      <c r="B74" s="1" t="s">
        <v>18</v>
      </c>
      <c r="C74" s="2" t="s">
        <v>127</v>
      </c>
    </row>
    <row r="75" customFormat="false" ht="15.75" hidden="false" customHeight="true" outlineLevel="0" collapsed="false">
      <c r="B75" s="1" t="s">
        <v>45</v>
      </c>
      <c r="C75" s="2" t="s">
        <v>128</v>
      </c>
      <c r="J75" s="2" t="s">
        <v>129</v>
      </c>
    </row>
    <row r="76" customFormat="false" ht="15.75" hidden="false" customHeight="true" outlineLevel="0" collapsed="false">
      <c r="B76" s="1" t="s">
        <v>45</v>
      </c>
      <c r="C76" s="2" t="s">
        <v>130</v>
      </c>
      <c r="J76" s="2" t="s">
        <v>131</v>
      </c>
    </row>
    <row r="77" customFormat="false" ht="15.75" hidden="false" customHeight="true" outlineLevel="0" collapsed="false">
      <c r="B77" s="1" t="s">
        <v>45</v>
      </c>
      <c r="C77" s="2" t="s">
        <v>132</v>
      </c>
      <c r="J77" s="2" t="s">
        <v>133</v>
      </c>
    </row>
    <row r="78" customFormat="false" ht="15.75" hidden="false" customHeight="true" outlineLevel="0" collapsed="false">
      <c r="B78" s="1" t="s">
        <v>45</v>
      </c>
      <c r="C78" s="2" t="s">
        <v>134</v>
      </c>
      <c r="J78" s="2" t="s">
        <v>135</v>
      </c>
    </row>
    <row r="79" customFormat="false" ht="15.75" hidden="false" customHeight="true" outlineLevel="0" collapsed="false">
      <c r="B79" s="1" t="s">
        <v>32</v>
      </c>
      <c r="C79" s="2" t="s">
        <v>127</v>
      </c>
    </row>
    <row r="80" customFormat="false" ht="15.75" hidden="false" customHeight="true" outlineLevel="0" collapsed="false">
      <c r="B80" s="1" t="s">
        <v>32</v>
      </c>
      <c r="C80" s="2" t="s">
        <v>124</v>
      </c>
    </row>
    <row r="81" customFormat="false" ht="15.75" hidden="false" customHeight="true" outlineLevel="0" collapsed="false">
      <c r="B81" s="1" t="s">
        <v>45</v>
      </c>
      <c r="C81" s="2" t="s">
        <v>136</v>
      </c>
      <c r="J81" s="2" t="s">
        <v>137</v>
      </c>
      <c r="R81" s="2" t="s">
        <v>138</v>
      </c>
    </row>
    <row r="82" customFormat="false" ht="15.75" hidden="false" customHeight="true" outlineLevel="0" collapsed="false">
      <c r="B82" s="1" t="s">
        <v>32</v>
      </c>
      <c r="C82" s="2" t="s">
        <v>115</v>
      </c>
    </row>
    <row r="83" customFormat="false" ht="15.75" hidden="false" customHeight="true" outlineLevel="0" collapsed="false">
      <c r="B83" s="1" t="s">
        <v>45</v>
      </c>
      <c r="C83" s="2" t="s">
        <v>139</v>
      </c>
      <c r="J83" s="2" t="s">
        <v>140</v>
      </c>
      <c r="R83" s="2" t="s">
        <v>140</v>
      </c>
    </row>
    <row r="84" customFormat="false" ht="15.75" hidden="false" customHeight="true" outlineLevel="0" collapsed="false">
      <c r="B84" s="1" t="s">
        <v>32</v>
      </c>
      <c r="C84" s="2" t="s">
        <v>91</v>
      </c>
    </row>
    <row r="85" customFormat="false" ht="15.75" hidden="false" customHeight="true" outlineLevel="0" collapsed="false">
      <c r="N85" s="2"/>
      <c r="Q85" s="2"/>
    </row>
    <row r="86" customFormat="false" ht="15.75" hidden="false" customHeight="true" outlineLevel="0" collapsed="false">
      <c r="B86" s="1" t="s">
        <v>18</v>
      </c>
      <c r="C86" s="2" t="s">
        <v>141</v>
      </c>
      <c r="D86" s="2" t="s">
        <v>142</v>
      </c>
      <c r="F86" s="2" t="s">
        <v>143</v>
      </c>
      <c r="G86" s="2" t="s">
        <v>21</v>
      </c>
    </row>
    <row r="87" customFormat="false" ht="15.75" hidden="false" customHeight="true" outlineLevel="0" collapsed="false">
      <c r="B87" s="1" t="s">
        <v>144</v>
      </c>
      <c r="C87" s="2" t="s">
        <v>145</v>
      </c>
      <c r="D87" s="2" t="s">
        <v>146</v>
      </c>
      <c r="E87" s="2" t="s">
        <v>72</v>
      </c>
    </row>
    <row r="88" customFormat="false" ht="15.75" hidden="false" customHeight="true" outlineLevel="0" collapsed="false">
      <c r="B88" s="1" t="s">
        <v>147</v>
      </c>
      <c r="C88" s="2" t="s">
        <v>148</v>
      </c>
      <c r="D88" s="2" t="s">
        <v>149</v>
      </c>
      <c r="E88" s="2" t="s">
        <v>72</v>
      </c>
      <c r="F88" s="2" t="s">
        <v>150</v>
      </c>
      <c r="H88" s="2" t="s">
        <v>151</v>
      </c>
      <c r="I88" s="2" t="s">
        <v>152</v>
      </c>
    </row>
    <row r="89" customFormat="false" ht="15.75" hidden="false" customHeight="true" outlineLevel="0" collapsed="false">
      <c r="B89" s="1" t="s">
        <v>153</v>
      </c>
      <c r="C89" s="2" t="s">
        <v>154</v>
      </c>
      <c r="D89" s="2" t="s">
        <v>155</v>
      </c>
      <c r="E89" s="2" t="s">
        <v>72</v>
      </c>
      <c r="K89" s="2" t="s">
        <v>156</v>
      </c>
    </row>
    <row r="90" customFormat="false" ht="15.75" hidden="false" customHeight="true" outlineLevel="0" collapsed="false">
      <c r="B90" s="1" t="s">
        <v>147</v>
      </c>
      <c r="C90" s="2" t="s">
        <v>157</v>
      </c>
      <c r="D90" s="2" t="s">
        <v>149</v>
      </c>
      <c r="E90" s="2" t="s">
        <v>72</v>
      </c>
      <c r="F90" s="2" t="s">
        <v>158</v>
      </c>
      <c r="H90" s="2" t="s">
        <v>159</v>
      </c>
      <c r="I90" s="2" t="s">
        <v>160</v>
      </c>
    </row>
    <row r="91" customFormat="false" ht="15.75" hidden="false" customHeight="true" outlineLevel="0" collapsed="false">
      <c r="B91" s="1" t="s">
        <v>45</v>
      </c>
      <c r="C91" s="2" t="s">
        <v>161</v>
      </c>
      <c r="J91" s="2" t="s">
        <v>162</v>
      </c>
    </row>
    <row r="92" customFormat="false" ht="15.75" hidden="false" customHeight="true" outlineLevel="0" collapsed="false">
      <c r="B92" s="1" t="s">
        <v>45</v>
      </c>
      <c r="C92" s="2" t="s">
        <v>163</v>
      </c>
      <c r="J92" s="2" t="s">
        <v>164</v>
      </c>
    </row>
    <row r="93" customFormat="false" ht="15.75" hidden="false" customHeight="true" outlineLevel="0" collapsed="false">
      <c r="B93" s="1" t="s">
        <v>45</v>
      </c>
      <c r="C93" s="2" t="s">
        <v>165</v>
      </c>
      <c r="J93" s="2" t="s">
        <v>166</v>
      </c>
    </row>
    <row r="94" customFormat="false" ht="15.75" hidden="false" customHeight="true" outlineLevel="0" collapsed="false">
      <c r="B94" s="1" t="s">
        <v>94</v>
      </c>
      <c r="C94" s="2" t="s">
        <v>167</v>
      </c>
      <c r="D94" s="2" t="s">
        <v>168</v>
      </c>
      <c r="E94" s="2" t="s">
        <v>72</v>
      </c>
      <c r="H94" s="2" t="s">
        <v>97</v>
      </c>
      <c r="I94" s="2" t="s">
        <v>98</v>
      </c>
    </row>
    <row r="95" customFormat="false" ht="15.75" hidden="false" customHeight="true" outlineLevel="0" collapsed="false">
      <c r="B95" s="1" t="s">
        <v>99</v>
      </c>
      <c r="C95" s="2" t="s">
        <v>169</v>
      </c>
      <c r="D95" s="2" t="s">
        <v>170</v>
      </c>
      <c r="E95" s="2" t="s">
        <v>72</v>
      </c>
    </row>
    <row r="96" customFormat="false" ht="15.75" hidden="false" customHeight="true" outlineLevel="0" collapsed="false">
      <c r="B96" s="1" t="s">
        <v>27</v>
      </c>
      <c r="C96" s="2" t="s">
        <v>171</v>
      </c>
      <c r="D96" s="2" t="s">
        <v>172</v>
      </c>
      <c r="E96" s="2" t="s">
        <v>72</v>
      </c>
      <c r="F96" s="2" t="s">
        <v>173</v>
      </c>
      <c r="H96" s="2" t="s">
        <v>174</v>
      </c>
      <c r="I96" s="2" t="s">
        <v>175</v>
      </c>
    </row>
    <row r="97" customFormat="false" ht="15.75" hidden="false" customHeight="true" outlineLevel="0" collapsed="false">
      <c r="B97" s="1" t="s">
        <v>176</v>
      </c>
      <c r="C97" s="2" t="s">
        <v>177</v>
      </c>
      <c r="D97" s="2" t="s">
        <v>178</v>
      </c>
      <c r="E97" s="2" t="s">
        <v>72</v>
      </c>
      <c r="F97" s="2" t="s">
        <v>179</v>
      </c>
    </row>
    <row r="98" customFormat="false" ht="15.75" hidden="false" customHeight="true" outlineLevel="0" collapsed="false">
      <c r="B98" s="1" t="s">
        <v>180</v>
      </c>
      <c r="C98" s="2" t="s">
        <v>181</v>
      </c>
      <c r="D98" s="2" t="s">
        <v>182</v>
      </c>
      <c r="E98" s="2" t="s">
        <v>72</v>
      </c>
      <c r="F98" s="2" t="s">
        <v>183</v>
      </c>
    </row>
    <row r="99" customFormat="false" ht="15.75" hidden="false" customHeight="true" outlineLevel="0" collapsed="false">
      <c r="B99" s="1" t="s">
        <v>27</v>
      </c>
      <c r="C99" s="2" t="s">
        <v>184</v>
      </c>
      <c r="D99" s="2" t="s">
        <v>172</v>
      </c>
      <c r="E99" s="2" t="s">
        <v>72</v>
      </c>
      <c r="F99" s="2" t="s">
        <v>185</v>
      </c>
      <c r="H99" s="2" t="s">
        <v>174</v>
      </c>
      <c r="I99" s="2" t="s">
        <v>175</v>
      </c>
    </row>
    <row r="100" customFormat="false" ht="15.75" hidden="false" customHeight="true" outlineLevel="0" collapsed="false">
      <c r="B100" s="1" t="s">
        <v>32</v>
      </c>
      <c r="C100" s="2" t="s">
        <v>141</v>
      </c>
    </row>
    <row r="101" customFormat="false" ht="15.75" hidden="false" customHeight="true" outlineLevel="0" collapsed="false">
      <c r="N101" s="2"/>
      <c r="Q101" s="2"/>
    </row>
    <row r="102" customFormat="false" ht="15.75" hidden="false" customHeight="true" outlineLevel="0" collapsed="false">
      <c r="B102" s="1" t="s">
        <v>18</v>
      </c>
      <c r="C102" s="2" t="s">
        <v>186</v>
      </c>
      <c r="D102" s="2" t="s">
        <v>187</v>
      </c>
      <c r="F102" s="2" t="s">
        <v>188</v>
      </c>
      <c r="G102" s="2" t="s">
        <v>21</v>
      </c>
    </row>
    <row r="103" customFormat="false" ht="15.75" hidden="false" customHeight="true" outlineLevel="0" collapsed="false">
      <c r="B103" s="1" t="s">
        <v>189</v>
      </c>
      <c r="C103" s="2" t="s">
        <v>190</v>
      </c>
      <c r="O103" s="2" t="s">
        <v>191</v>
      </c>
    </row>
    <row r="104" customFormat="false" ht="15.75" hidden="false" customHeight="true" outlineLevel="0" collapsed="false">
      <c r="B104" s="1" t="s">
        <v>94</v>
      </c>
      <c r="C104" s="2" t="s">
        <v>192</v>
      </c>
      <c r="D104" s="2" t="s">
        <v>96</v>
      </c>
      <c r="E104" s="2" t="s">
        <v>72</v>
      </c>
      <c r="H104" s="2" t="s">
        <v>97</v>
      </c>
      <c r="I104" s="2" t="s">
        <v>98</v>
      </c>
    </row>
    <row r="105" customFormat="false" ht="15.75" hidden="false" customHeight="true" outlineLevel="0" collapsed="false">
      <c r="B105" s="1" t="s">
        <v>99</v>
      </c>
      <c r="C105" s="2" t="s">
        <v>193</v>
      </c>
      <c r="D105" s="2" t="s">
        <v>194</v>
      </c>
      <c r="E105" s="2" t="s">
        <v>72</v>
      </c>
    </row>
    <row r="106" customFormat="false" ht="15.75" hidden="false" customHeight="true" outlineLevel="0" collapsed="false">
      <c r="B106" s="1" t="s">
        <v>78</v>
      </c>
      <c r="C106" s="2" t="s">
        <v>195</v>
      </c>
      <c r="D106" s="2" t="s">
        <v>196</v>
      </c>
      <c r="E106" s="2" t="s">
        <v>72</v>
      </c>
    </row>
    <row r="107" customFormat="false" ht="15.75" hidden="false" customHeight="true" outlineLevel="0" collapsed="false">
      <c r="B107" s="1" t="s">
        <v>27</v>
      </c>
      <c r="C107" s="2" t="s">
        <v>197</v>
      </c>
      <c r="D107" s="2" t="s">
        <v>198</v>
      </c>
      <c r="E107" s="2" t="s">
        <v>106</v>
      </c>
      <c r="H107" s="2" t="s">
        <v>107</v>
      </c>
      <c r="I107" s="2" t="s">
        <v>199</v>
      </c>
    </row>
    <row r="108" customFormat="false" ht="15.75" hidden="false" customHeight="true" outlineLevel="0" collapsed="false">
      <c r="B108" s="1" t="s">
        <v>18</v>
      </c>
      <c r="C108" s="2" t="s">
        <v>200</v>
      </c>
      <c r="N108" s="3" t="s">
        <v>22</v>
      </c>
      <c r="Q108" s="3" t="s">
        <v>116</v>
      </c>
    </row>
    <row r="109" customFormat="false" ht="15.75" hidden="false" customHeight="true" outlineLevel="0" collapsed="false">
      <c r="B109" s="1" t="s">
        <v>45</v>
      </c>
      <c r="C109" s="2" t="s">
        <v>1</v>
      </c>
      <c r="J109" s="2" t="s">
        <v>201</v>
      </c>
    </row>
    <row r="110" customFormat="false" ht="15.75" hidden="false" customHeight="true" outlineLevel="0" collapsed="false">
      <c r="B110" s="1" t="s">
        <v>45</v>
      </c>
      <c r="C110" s="2" t="s">
        <v>2</v>
      </c>
      <c r="J110" s="2" t="s">
        <v>202</v>
      </c>
    </row>
    <row r="111" customFormat="false" ht="15.75" hidden="false" customHeight="true" outlineLevel="0" collapsed="false">
      <c r="B111" s="1" t="s">
        <v>45</v>
      </c>
      <c r="C111" s="2" t="s">
        <v>39</v>
      </c>
      <c r="J111" s="2" t="s">
        <v>203</v>
      </c>
    </row>
    <row r="112" customFormat="false" ht="15.75" hidden="false" customHeight="true" outlineLevel="0" collapsed="false">
      <c r="B112" s="1" t="s">
        <v>45</v>
      </c>
      <c r="C112" s="2" t="s">
        <v>38</v>
      </c>
      <c r="J112" s="2" t="s">
        <v>204</v>
      </c>
    </row>
    <row r="113" customFormat="false" ht="15.75" hidden="false" customHeight="true" outlineLevel="0" collapsed="false">
      <c r="B113" s="1" t="s">
        <v>45</v>
      </c>
      <c r="C113" s="2" t="s">
        <v>128</v>
      </c>
      <c r="J113" s="2" t="s">
        <v>205</v>
      </c>
    </row>
    <row r="114" customFormat="false" ht="15.75" hidden="false" customHeight="true" outlineLevel="0" collapsed="false">
      <c r="B114" s="1" t="s">
        <v>18</v>
      </c>
      <c r="C114" s="2" t="s">
        <v>40</v>
      </c>
    </row>
    <row r="115" customFormat="false" ht="15.75" hidden="false" customHeight="true" outlineLevel="0" collapsed="false">
      <c r="B115" s="1" t="s">
        <v>45</v>
      </c>
      <c r="C115" s="2" t="s">
        <v>34</v>
      </c>
      <c r="J115" s="2" t="s">
        <v>206</v>
      </c>
    </row>
    <row r="116" customFormat="false" ht="15.75" hidden="false" customHeight="true" outlineLevel="0" collapsed="false">
      <c r="B116" s="1" t="s">
        <v>18</v>
      </c>
      <c r="C116" s="2" t="s">
        <v>40</v>
      </c>
    </row>
    <row r="117" customFormat="false" ht="15.75" hidden="false" customHeight="true" outlineLevel="0" collapsed="false">
      <c r="B117" s="1" t="s">
        <v>45</v>
      </c>
      <c r="C117" s="2" t="s">
        <v>34</v>
      </c>
      <c r="J117" s="2" t="s">
        <v>207</v>
      </c>
    </row>
    <row r="118" customFormat="false" ht="15.75" hidden="false" customHeight="true" outlineLevel="0" collapsed="false">
      <c r="B118" s="1" t="s">
        <v>18</v>
      </c>
      <c r="C118" s="2" t="s">
        <v>40</v>
      </c>
    </row>
    <row r="119" customFormat="false" ht="15.75" hidden="false" customHeight="true" outlineLevel="0" collapsed="false">
      <c r="B119" s="1" t="s">
        <v>45</v>
      </c>
      <c r="C119" s="2" t="s">
        <v>34</v>
      </c>
      <c r="J119" s="2" t="s">
        <v>208</v>
      </c>
    </row>
    <row r="120" customFormat="false" ht="15.75" hidden="false" customHeight="true" outlineLevel="0" collapsed="false">
      <c r="B120" s="1" t="s">
        <v>32</v>
      </c>
      <c r="C120" s="2" t="s">
        <v>40</v>
      </c>
    </row>
    <row r="121" customFormat="false" ht="15.75" hidden="false" customHeight="true" outlineLevel="0" collapsed="false">
      <c r="B121" s="1" t="s">
        <v>32</v>
      </c>
      <c r="C121" s="2" t="s">
        <v>40</v>
      </c>
    </row>
    <row r="122" customFormat="false" ht="15.75" hidden="false" customHeight="true" outlineLevel="0" collapsed="false">
      <c r="B122" s="1" t="s">
        <v>32</v>
      </c>
      <c r="C122" s="2" t="s">
        <v>40</v>
      </c>
    </row>
    <row r="123" customFormat="false" ht="15.75" hidden="false" customHeight="true" outlineLevel="0" collapsed="false">
      <c r="B123" s="1" t="s">
        <v>45</v>
      </c>
      <c r="C123" s="2" t="s">
        <v>136</v>
      </c>
      <c r="J123" s="2" t="s">
        <v>137</v>
      </c>
      <c r="R123" s="2" t="s">
        <v>138</v>
      </c>
    </row>
    <row r="124" customFormat="false" ht="15.75" hidden="false" customHeight="true" outlineLevel="0" collapsed="false">
      <c r="B124" s="1" t="s">
        <v>32</v>
      </c>
      <c r="C124" s="2" t="s">
        <v>200</v>
      </c>
    </row>
    <row r="125" customFormat="false" ht="15.75" hidden="false" customHeight="true" outlineLevel="0" collapsed="false">
      <c r="B125" s="1" t="s">
        <v>45</v>
      </c>
      <c r="C125" s="2" t="s">
        <v>209</v>
      </c>
      <c r="J125" s="2" t="s">
        <v>137</v>
      </c>
      <c r="R125" s="2" t="s">
        <v>210</v>
      </c>
    </row>
    <row r="126" customFormat="false" ht="15.75" hidden="false" customHeight="true" outlineLevel="0" collapsed="false">
      <c r="B126" s="1" t="s">
        <v>211</v>
      </c>
      <c r="C126" s="2" t="s">
        <v>212</v>
      </c>
    </row>
    <row r="127" customFormat="false" ht="15.75" hidden="false" customHeight="true" outlineLevel="0" collapsed="false">
      <c r="B127" s="1" t="s">
        <v>32</v>
      </c>
      <c r="C127" s="2" t="s">
        <v>186</v>
      </c>
    </row>
    <row r="128" customFormat="false" ht="15.75" hidden="false" customHeight="true" outlineLevel="0" collapsed="false">
      <c r="N128" s="2"/>
      <c r="Q128" s="2"/>
    </row>
    <row r="129" customFormat="false" ht="15.75" hidden="false" customHeight="true" outlineLevel="0" collapsed="false">
      <c r="B129" s="1" t="s">
        <v>18</v>
      </c>
      <c r="C129" s="2" t="s">
        <v>213</v>
      </c>
      <c r="D129" s="2" t="s">
        <v>214</v>
      </c>
      <c r="F129" s="2" t="s">
        <v>215</v>
      </c>
      <c r="G129" s="2" t="s">
        <v>21</v>
      </c>
    </row>
    <row r="130" customFormat="false" ht="15.75" hidden="false" customHeight="true" outlineLevel="0" collapsed="false">
      <c r="B130" s="1" t="s">
        <v>15</v>
      </c>
      <c r="C130" s="2" t="s">
        <v>216</v>
      </c>
      <c r="D130" s="2" t="s">
        <v>217</v>
      </c>
      <c r="F130" s="2" t="s">
        <v>218</v>
      </c>
      <c r="N130" s="3" t="s">
        <v>22</v>
      </c>
    </row>
    <row r="131" customFormat="false" ht="15.75" hidden="false" customHeight="true" outlineLevel="0" collapsed="false">
      <c r="B131" s="1" t="s">
        <v>189</v>
      </c>
      <c r="C131" s="2" t="s">
        <v>219</v>
      </c>
      <c r="O131" s="2" t="s">
        <v>220</v>
      </c>
    </row>
    <row r="132" customFormat="false" ht="15.75" hidden="false" customHeight="true" outlineLevel="0" collapsed="false">
      <c r="B132" s="1" t="s">
        <v>18</v>
      </c>
      <c r="C132" s="2" t="s">
        <v>221</v>
      </c>
    </row>
    <row r="133" customFormat="false" ht="15.75" hidden="false" customHeight="true" outlineLevel="0" collapsed="false">
      <c r="B133" s="1" t="s">
        <v>15</v>
      </c>
      <c r="C133" s="2" t="s">
        <v>222</v>
      </c>
      <c r="D133" s="2" t="s">
        <v>223</v>
      </c>
      <c r="L133" s="2" t="s">
        <v>224</v>
      </c>
      <c r="N133" s="3" t="s">
        <v>22</v>
      </c>
    </row>
    <row r="134" customFormat="false" ht="15.75" hidden="false" customHeight="true" outlineLevel="0" collapsed="false">
      <c r="B134" s="1" t="s">
        <v>225</v>
      </c>
      <c r="C134" s="2" t="s">
        <v>226</v>
      </c>
      <c r="D134" s="2" t="s">
        <v>227</v>
      </c>
      <c r="E134" s="2" t="s">
        <v>72</v>
      </c>
      <c r="L134" s="2" t="s">
        <v>228</v>
      </c>
    </row>
    <row r="135" customFormat="false" ht="15.75" hidden="false" customHeight="true" outlineLevel="0" collapsed="false">
      <c r="B135" s="1" t="s">
        <v>27</v>
      </c>
      <c r="C135" s="2" t="s">
        <v>229</v>
      </c>
      <c r="D135" s="2" t="s">
        <v>230</v>
      </c>
      <c r="E135" s="2" t="s">
        <v>72</v>
      </c>
      <c r="L135" s="2" t="s">
        <v>231</v>
      </c>
    </row>
    <row r="136" customFormat="false" ht="15.75" hidden="false" customHeight="true" outlineLevel="0" collapsed="false">
      <c r="B136" s="1" t="s">
        <v>232</v>
      </c>
      <c r="C136" s="2" t="s">
        <v>233</v>
      </c>
      <c r="D136" s="2" t="s">
        <v>234</v>
      </c>
      <c r="E136" s="2" t="s">
        <v>72</v>
      </c>
    </row>
    <row r="137" customFormat="false" ht="15.75" hidden="false" customHeight="true" outlineLevel="0" collapsed="false">
      <c r="B137" s="1" t="s">
        <v>235</v>
      </c>
      <c r="C137" s="2" t="s">
        <v>236</v>
      </c>
      <c r="D137" s="2" t="s">
        <v>237</v>
      </c>
      <c r="E137" s="2" t="s">
        <v>72</v>
      </c>
    </row>
    <row r="138" customFormat="false" ht="15.75" hidden="false" customHeight="true" outlineLevel="0" collapsed="false">
      <c r="B138" s="1" t="s">
        <v>238</v>
      </c>
      <c r="C138" s="2" t="s">
        <v>239</v>
      </c>
      <c r="D138" s="2" t="s">
        <v>240</v>
      </c>
      <c r="E138" s="2" t="s">
        <v>72</v>
      </c>
      <c r="F138" s="2" t="s">
        <v>241</v>
      </c>
      <c r="H138" s="2" t="s">
        <v>242</v>
      </c>
      <c r="I138" s="2" t="s">
        <v>243</v>
      </c>
    </row>
    <row r="139" customFormat="false" ht="15.75" hidden="false" customHeight="true" outlineLevel="0" collapsed="false">
      <c r="B139" s="1" t="s">
        <v>244</v>
      </c>
      <c r="C139" s="2" t="s">
        <v>245</v>
      </c>
      <c r="D139" s="2" t="s">
        <v>246</v>
      </c>
      <c r="E139" s="2" t="s">
        <v>72</v>
      </c>
    </row>
    <row r="140" customFormat="false" ht="15.75" hidden="false" customHeight="true" outlineLevel="0" collapsed="false">
      <c r="B140" s="1" t="s">
        <v>238</v>
      </c>
      <c r="C140" s="2" t="s">
        <v>247</v>
      </c>
      <c r="D140" s="2" t="s">
        <v>240</v>
      </c>
      <c r="E140" s="2" t="s">
        <v>72</v>
      </c>
      <c r="F140" s="2" t="s">
        <v>248</v>
      </c>
      <c r="H140" s="2" t="s">
        <v>249</v>
      </c>
      <c r="I140" s="2" t="s">
        <v>250</v>
      </c>
    </row>
    <row r="141" customFormat="false" ht="15.75" hidden="false" customHeight="true" outlineLevel="0" collapsed="false">
      <c r="B141" s="1" t="s">
        <v>251</v>
      </c>
      <c r="C141" s="2" t="s">
        <v>252</v>
      </c>
      <c r="D141" s="2" t="s">
        <v>253</v>
      </c>
      <c r="E141" s="2" t="s">
        <v>72</v>
      </c>
      <c r="L141" s="2" t="s">
        <v>228</v>
      </c>
    </row>
    <row r="142" customFormat="false" ht="15.75" hidden="false" customHeight="true" outlineLevel="0" collapsed="false">
      <c r="B142" s="1" t="s">
        <v>15</v>
      </c>
      <c r="C142" s="2" t="s">
        <v>254</v>
      </c>
      <c r="D142" s="2" t="s">
        <v>255</v>
      </c>
      <c r="F142" s="2" t="s">
        <v>256</v>
      </c>
      <c r="N142" s="3" t="s">
        <v>22</v>
      </c>
    </row>
    <row r="143" customFormat="false" ht="15.75" hidden="false" customHeight="true" outlineLevel="0" collapsed="false">
      <c r="B143" s="1" t="s">
        <v>78</v>
      </c>
      <c r="C143" s="2" t="s">
        <v>257</v>
      </c>
      <c r="D143" s="2" t="s">
        <v>258</v>
      </c>
      <c r="E143" s="2" t="s">
        <v>72</v>
      </c>
    </row>
    <row r="144" customFormat="false" ht="15.75" hidden="false" customHeight="true" outlineLevel="0" collapsed="false">
      <c r="B144" s="1" t="s">
        <v>78</v>
      </c>
      <c r="C144" s="2" t="s">
        <v>259</v>
      </c>
      <c r="D144" s="2" t="s">
        <v>260</v>
      </c>
      <c r="E144" s="2" t="s">
        <v>72</v>
      </c>
    </row>
    <row r="145" customFormat="false" ht="15.75" hidden="false" customHeight="true" outlineLevel="0" collapsed="false">
      <c r="B145" s="1" t="s">
        <v>15</v>
      </c>
      <c r="C145" s="2" t="s">
        <v>261</v>
      </c>
      <c r="D145" s="2" t="s">
        <v>262</v>
      </c>
      <c r="N145" s="3" t="s">
        <v>22</v>
      </c>
    </row>
    <row r="146" customFormat="false" ht="15.75" hidden="false" customHeight="true" outlineLevel="0" collapsed="false">
      <c r="B146" s="1" t="s">
        <v>78</v>
      </c>
      <c r="C146" s="2" t="s">
        <v>263</v>
      </c>
      <c r="D146" s="2" t="s">
        <v>264</v>
      </c>
      <c r="E146" s="2" t="s">
        <v>72</v>
      </c>
    </row>
    <row r="147" customFormat="false" ht="15.75" hidden="false" customHeight="true" outlineLevel="0" collapsed="false">
      <c r="B147" s="1" t="s">
        <v>78</v>
      </c>
      <c r="C147" s="2" t="s">
        <v>87</v>
      </c>
      <c r="D147" s="2" t="s">
        <v>88</v>
      </c>
      <c r="E147" s="2" t="s">
        <v>72</v>
      </c>
    </row>
    <row r="148" customFormat="false" ht="15.75" hidden="false" customHeight="true" outlineLevel="0" collapsed="false">
      <c r="B148" s="1" t="s">
        <v>78</v>
      </c>
      <c r="C148" s="2" t="s">
        <v>265</v>
      </c>
      <c r="D148" s="2" t="s">
        <v>266</v>
      </c>
      <c r="E148" s="2" t="s">
        <v>72</v>
      </c>
    </row>
    <row r="149" customFormat="false" ht="15.75" hidden="false" customHeight="true" outlineLevel="0" collapsed="false">
      <c r="B149" s="1" t="s">
        <v>78</v>
      </c>
      <c r="C149" s="2" t="s">
        <v>267</v>
      </c>
      <c r="D149" s="2" t="s">
        <v>268</v>
      </c>
      <c r="E149" s="2" t="s">
        <v>72</v>
      </c>
    </row>
    <row r="150" customFormat="false" ht="15.75" hidden="false" customHeight="true" outlineLevel="0" collapsed="false">
      <c r="B150" s="1" t="s">
        <v>78</v>
      </c>
      <c r="C150" s="2" t="s">
        <v>269</v>
      </c>
      <c r="D150" s="2" t="s">
        <v>270</v>
      </c>
      <c r="E150" s="2" t="s">
        <v>72</v>
      </c>
    </row>
    <row r="151" customFormat="false" ht="15.75" hidden="false" customHeight="true" outlineLevel="0" collapsed="false">
      <c r="B151" s="1" t="s">
        <v>78</v>
      </c>
      <c r="C151" s="2" t="s">
        <v>271</v>
      </c>
      <c r="D151" s="2" t="s">
        <v>272</v>
      </c>
      <c r="E151" s="2" t="s">
        <v>72</v>
      </c>
    </row>
    <row r="152" customFormat="false" ht="15.75" hidden="false" customHeight="true" outlineLevel="0" collapsed="false">
      <c r="B152" s="1" t="s">
        <v>78</v>
      </c>
      <c r="C152" s="2" t="s">
        <v>273</v>
      </c>
      <c r="D152" s="2" t="s">
        <v>274</v>
      </c>
      <c r="E152" s="2" t="s">
        <v>72</v>
      </c>
    </row>
    <row r="153" customFormat="false" ht="15.75" hidden="false" customHeight="true" outlineLevel="0" collapsed="false">
      <c r="B153" s="1" t="s">
        <v>78</v>
      </c>
      <c r="C153" s="2" t="s">
        <v>79</v>
      </c>
      <c r="D153" s="2" t="s">
        <v>80</v>
      </c>
      <c r="E153" s="2" t="s">
        <v>72</v>
      </c>
    </row>
    <row r="154" customFormat="false" ht="15.75" hidden="false" customHeight="true" outlineLevel="0" collapsed="false">
      <c r="B154" s="1" t="s">
        <v>78</v>
      </c>
      <c r="C154" s="2" t="s">
        <v>275</v>
      </c>
      <c r="D154" s="2" t="s">
        <v>276</v>
      </c>
      <c r="E154" s="2" t="s">
        <v>72</v>
      </c>
    </row>
    <row r="155" customFormat="false" ht="15.75" hidden="false" customHeight="true" outlineLevel="0" collapsed="false">
      <c r="B155" s="1" t="s">
        <v>45</v>
      </c>
      <c r="C155" s="2" t="s">
        <v>277</v>
      </c>
      <c r="J155" s="2" t="s">
        <v>278</v>
      </c>
      <c r="N155" s="3" t="s">
        <v>22</v>
      </c>
    </row>
    <row r="156" customFormat="false" ht="15.75" hidden="false" customHeight="true" outlineLevel="0" collapsed="false">
      <c r="B156" s="1" t="s">
        <v>18</v>
      </c>
      <c r="C156" s="2" t="s">
        <v>279</v>
      </c>
      <c r="Q156" s="3" t="s">
        <v>116</v>
      </c>
    </row>
    <row r="157" customFormat="false" ht="15.75" hidden="false" customHeight="true" outlineLevel="0" collapsed="false">
      <c r="B157" s="1" t="s">
        <v>45</v>
      </c>
      <c r="C157" s="2" t="s">
        <v>2</v>
      </c>
      <c r="J157" s="2" t="s">
        <v>280</v>
      </c>
      <c r="N157" s="3" t="s">
        <v>22</v>
      </c>
    </row>
    <row r="158" customFormat="false" ht="15.75" hidden="false" customHeight="true" outlineLevel="0" collapsed="false">
      <c r="B158" s="1" t="s">
        <v>45</v>
      </c>
      <c r="C158" s="2" t="s">
        <v>39</v>
      </c>
      <c r="J158" s="2" t="s">
        <v>281</v>
      </c>
      <c r="N158" s="3" t="s">
        <v>22</v>
      </c>
    </row>
    <row r="159" customFormat="false" ht="15.75" hidden="false" customHeight="true" outlineLevel="0" collapsed="false">
      <c r="B159" s="1" t="s">
        <v>45</v>
      </c>
      <c r="C159" s="2" t="s">
        <v>38</v>
      </c>
      <c r="J159" s="2" t="s">
        <v>282</v>
      </c>
      <c r="N159" s="3" t="s">
        <v>22</v>
      </c>
    </row>
    <row r="160" customFormat="false" ht="15.75" hidden="false" customHeight="true" outlineLevel="0" collapsed="false">
      <c r="B160" s="1" t="s">
        <v>45</v>
      </c>
      <c r="C160" s="2" t="s">
        <v>252</v>
      </c>
      <c r="J160" s="2" t="s">
        <v>283</v>
      </c>
    </row>
    <row r="161" customFormat="false" ht="15.75" hidden="false" customHeight="true" outlineLevel="0" collapsed="false">
      <c r="B161" s="1" t="s">
        <v>45</v>
      </c>
      <c r="C161" s="2" t="s">
        <v>63</v>
      </c>
      <c r="J161" s="2" t="s">
        <v>284</v>
      </c>
    </row>
    <row r="162" customFormat="false" ht="15.75" hidden="false" customHeight="true" outlineLevel="0" collapsed="false">
      <c r="B162" s="1" t="s">
        <v>45</v>
      </c>
      <c r="C162" s="2" t="s">
        <v>65</v>
      </c>
      <c r="J162" s="2" t="s">
        <v>66</v>
      </c>
    </row>
    <row r="163" customFormat="false" ht="15.75" hidden="false" customHeight="true" outlineLevel="0" collapsed="false">
      <c r="B163" s="1" t="s">
        <v>18</v>
      </c>
      <c r="C163" s="2" t="s">
        <v>285</v>
      </c>
    </row>
    <row r="164" customFormat="false" ht="15.75" hidden="false" customHeight="true" outlineLevel="0" collapsed="false">
      <c r="B164" s="1" t="s">
        <v>45</v>
      </c>
      <c r="C164" s="2" t="s">
        <v>286</v>
      </c>
      <c r="J164" s="2" t="s">
        <v>287</v>
      </c>
    </row>
    <row r="165" customFormat="false" ht="15.75" hidden="false" customHeight="true" outlineLevel="0" collapsed="false">
      <c r="B165" s="1" t="s">
        <v>45</v>
      </c>
      <c r="C165" s="2" t="s">
        <v>288</v>
      </c>
      <c r="J165" s="2" t="s">
        <v>289</v>
      </c>
    </row>
    <row r="166" customFormat="false" ht="15.75" hidden="false" customHeight="true" outlineLevel="0" collapsed="false">
      <c r="B166" s="1" t="s">
        <v>32</v>
      </c>
      <c r="C166" s="2" t="s">
        <v>285</v>
      </c>
    </row>
    <row r="167" customFormat="false" ht="15.75" hidden="false" customHeight="true" outlineLevel="0" collapsed="false">
      <c r="B167" s="1" t="s">
        <v>18</v>
      </c>
      <c r="C167" s="2" t="s">
        <v>290</v>
      </c>
    </row>
    <row r="168" customFormat="false" ht="15.75" hidden="false" customHeight="true" outlineLevel="0" collapsed="false">
      <c r="B168" s="1" t="s">
        <v>45</v>
      </c>
      <c r="C168" s="2" t="s">
        <v>263</v>
      </c>
      <c r="J168" s="2" t="s">
        <v>291</v>
      </c>
    </row>
    <row r="169" customFormat="false" ht="15.75" hidden="false" customHeight="true" outlineLevel="0" collapsed="false">
      <c r="B169" s="1" t="s">
        <v>45</v>
      </c>
      <c r="C169" s="2" t="s">
        <v>87</v>
      </c>
      <c r="J169" s="2" t="s">
        <v>292</v>
      </c>
    </row>
    <row r="170" customFormat="false" ht="15.75" hidden="false" customHeight="true" outlineLevel="0" collapsed="false">
      <c r="B170" s="1" t="s">
        <v>45</v>
      </c>
      <c r="C170" s="2" t="s">
        <v>265</v>
      </c>
      <c r="J170" s="2" t="s">
        <v>293</v>
      </c>
    </row>
    <row r="171" customFormat="false" ht="15.75" hidden="false" customHeight="true" outlineLevel="0" collapsed="false">
      <c r="B171" s="1" t="s">
        <v>45</v>
      </c>
      <c r="C171" s="2" t="s">
        <v>267</v>
      </c>
      <c r="J171" s="2" t="s">
        <v>294</v>
      </c>
    </row>
    <row r="172" customFormat="false" ht="15.75" hidden="false" customHeight="true" outlineLevel="0" collapsed="false">
      <c r="B172" s="1" t="s">
        <v>45</v>
      </c>
      <c r="C172" s="2" t="s">
        <v>269</v>
      </c>
      <c r="J172" s="2" t="s">
        <v>295</v>
      </c>
    </row>
    <row r="173" customFormat="false" ht="15.75" hidden="false" customHeight="true" outlineLevel="0" collapsed="false">
      <c r="B173" s="1" t="s">
        <v>45</v>
      </c>
      <c r="C173" s="2" t="s">
        <v>271</v>
      </c>
      <c r="J173" s="2" t="s">
        <v>296</v>
      </c>
    </row>
    <row r="174" customFormat="false" ht="15.75" hidden="false" customHeight="true" outlineLevel="0" collapsed="false">
      <c r="B174" s="1" t="s">
        <v>45</v>
      </c>
      <c r="C174" s="2" t="s">
        <v>273</v>
      </c>
      <c r="J174" s="2" t="s">
        <v>297</v>
      </c>
    </row>
    <row r="175" customFormat="false" ht="15.75" hidden="false" customHeight="true" outlineLevel="0" collapsed="false">
      <c r="B175" s="1" t="s">
        <v>45</v>
      </c>
      <c r="C175" s="2" t="s">
        <v>79</v>
      </c>
      <c r="J175" s="2" t="s">
        <v>298</v>
      </c>
    </row>
    <row r="176" customFormat="false" ht="15.75" hidden="false" customHeight="true" outlineLevel="0" collapsed="false">
      <c r="B176" s="1" t="s">
        <v>45</v>
      </c>
      <c r="C176" s="2" t="s">
        <v>275</v>
      </c>
      <c r="J176" s="2" t="s">
        <v>299</v>
      </c>
    </row>
    <row r="177" customFormat="false" ht="15.75" hidden="false" customHeight="true" outlineLevel="0" collapsed="false">
      <c r="B177" s="1" t="s">
        <v>32</v>
      </c>
      <c r="C177" s="2" t="s">
        <v>290</v>
      </c>
    </row>
    <row r="178" customFormat="false" ht="15.75" hidden="false" customHeight="true" outlineLevel="0" collapsed="false">
      <c r="B178" s="1" t="s">
        <v>18</v>
      </c>
      <c r="C178" s="2" t="s">
        <v>40</v>
      </c>
      <c r="G178" s="2" t="s">
        <v>22</v>
      </c>
      <c r="N178" s="3" t="s">
        <v>22</v>
      </c>
    </row>
    <row r="179" customFormat="false" ht="15.75" hidden="false" customHeight="true" outlineLevel="0" collapsed="false">
      <c r="B179" s="1" t="s">
        <v>45</v>
      </c>
      <c r="C179" s="2" t="s">
        <v>34</v>
      </c>
      <c r="J179" s="2" t="s">
        <v>206</v>
      </c>
    </row>
    <row r="180" customFormat="false" ht="15.75" hidden="false" customHeight="true" outlineLevel="0" collapsed="false">
      <c r="B180" s="1" t="s">
        <v>18</v>
      </c>
      <c r="C180" s="2" t="s">
        <v>40</v>
      </c>
      <c r="G180" s="2" t="s">
        <v>22</v>
      </c>
      <c r="N180" s="3" t="s">
        <v>22</v>
      </c>
    </row>
    <row r="181" customFormat="false" ht="15.75" hidden="false" customHeight="true" outlineLevel="0" collapsed="false">
      <c r="B181" s="1" t="s">
        <v>45</v>
      </c>
      <c r="C181" s="2" t="s">
        <v>34</v>
      </c>
      <c r="J181" s="2" t="s">
        <v>207</v>
      </c>
    </row>
    <row r="182" customFormat="false" ht="15.75" hidden="false" customHeight="true" outlineLevel="0" collapsed="false">
      <c r="B182" s="1" t="s">
        <v>18</v>
      </c>
      <c r="C182" s="2" t="s">
        <v>40</v>
      </c>
      <c r="G182" s="2" t="s">
        <v>22</v>
      </c>
      <c r="N182" s="3" t="s">
        <v>22</v>
      </c>
    </row>
    <row r="183" customFormat="false" ht="15.75" hidden="false" customHeight="true" outlineLevel="0" collapsed="false">
      <c r="B183" s="1" t="s">
        <v>45</v>
      </c>
      <c r="C183" s="2" t="s">
        <v>34</v>
      </c>
      <c r="J183" s="2" t="s">
        <v>208</v>
      </c>
    </row>
    <row r="184" customFormat="false" ht="15.75" hidden="false" customHeight="true" outlineLevel="0" collapsed="false">
      <c r="B184" s="1" t="s">
        <v>32</v>
      </c>
      <c r="C184" s="2" t="s">
        <v>40</v>
      </c>
    </row>
    <row r="185" customFormat="false" ht="15.75" hidden="false" customHeight="true" outlineLevel="0" collapsed="false">
      <c r="B185" s="1" t="s">
        <v>32</v>
      </c>
      <c r="C185" s="2" t="s">
        <v>40</v>
      </c>
    </row>
    <row r="186" customFormat="false" ht="15.75" hidden="false" customHeight="true" outlineLevel="0" collapsed="false">
      <c r="B186" s="1" t="s">
        <v>32</v>
      </c>
      <c r="C186" s="2" t="s">
        <v>40</v>
      </c>
    </row>
    <row r="187" customFormat="false" ht="15.75" hidden="false" customHeight="true" outlineLevel="0" collapsed="false">
      <c r="B187" s="1" t="s">
        <v>45</v>
      </c>
      <c r="C187" s="2" t="s">
        <v>1</v>
      </c>
      <c r="J187" s="2" t="s">
        <v>201</v>
      </c>
      <c r="N187" s="3" t="s">
        <v>22</v>
      </c>
    </row>
    <row r="188" customFormat="false" ht="15.75" hidden="false" customHeight="true" outlineLevel="0" collapsed="false">
      <c r="B188" s="1" t="s">
        <v>45</v>
      </c>
      <c r="C188" s="2" t="s">
        <v>136</v>
      </c>
      <c r="J188" s="2" t="s">
        <v>137</v>
      </c>
      <c r="N188" s="3" t="s">
        <v>22</v>
      </c>
      <c r="R188" s="2" t="s">
        <v>138</v>
      </c>
    </row>
    <row r="189" customFormat="false" ht="15.75" hidden="false" customHeight="true" outlineLevel="0" collapsed="false">
      <c r="B189" s="1" t="s">
        <v>32</v>
      </c>
      <c r="C189" s="2" t="s">
        <v>279</v>
      </c>
    </row>
    <row r="190" customFormat="false" ht="15.75" hidden="false" customHeight="true" outlineLevel="0" collapsed="false">
      <c r="B190" s="1" t="s">
        <v>45</v>
      </c>
      <c r="C190" s="2" t="s">
        <v>300</v>
      </c>
      <c r="J190" s="2" t="s">
        <v>301</v>
      </c>
      <c r="N190" s="3" t="s">
        <v>22</v>
      </c>
      <c r="R190" s="2" t="s">
        <v>301</v>
      </c>
    </row>
    <row r="191" customFormat="false" ht="15.75" hidden="false" customHeight="true" outlineLevel="0" collapsed="false">
      <c r="B191" s="1" t="s">
        <v>32</v>
      </c>
      <c r="C191" s="2" t="s">
        <v>221</v>
      </c>
    </row>
    <row r="192" customFormat="false" ht="15.75" hidden="false" customHeight="true" outlineLevel="0" collapsed="false">
      <c r="B192" s="1" t="s">
        <v>211</v>
      </c>
      <c r="C192" s="2" t="s">
        <v>219</v>
      </c>
    </row>
    <row r="193" customFormat="false" ht="15.75" hidden="false" customHeight="true" outlineLevel="0" collapsed="false">
      <c r="B193" s="1" t="s">
        <v>45</v>
      </c>
      <c r="C193" s="2" t="s">
        <v>302</v>
      </c>
      <c r="J193" s="2" t="s">
        <v>303</v>
      </c>
    </row>
    <row r="194" customFormat="false" ht="15.75" hidden="false" customHeight="true" outlineLevel="0" collapsed="false">
      <c r="B194" s="1" t="s">
        <v>45</v>
      </c>
      <c r="C194" s="2" t="s">
        <v>304</v>
      </c>
      <c r="J194" s="2" t="s">
        <v>305</v>
      </c>
    </row>
    <row r="195" customFormat="false" ht="15.75" hidden="false" customHeight="true" outlineLevel="0" collapsed="false">
      <c r="B195" s="1" t="s">
        <v>32</v>
      </c>
      <c r="C195" s="2" t="s">
        <v>213</v>
      </c>
    </row>
    <row r="196" customFormat="false" ht="15.75" hidden="false" customHeight="true" outlineLevel="0" collapsed="false">
      <c r="N196" s="2"/>
      <c r="Q196" s="2"/>
    </row>
    <row r="197" customFormat="false" ht="15.75" hidden="false" customHeight="true" outlineLevel="0" collapsed="false">
      <c r="B197" s="1" t="s">
        <v>18</v>
      </c>
      <c r="C197" s="2" t="s">
        <v>306</v>
      </c>
      <c r="D197" s="2" t="s">
        <v>307</v>
      </c>
      <c r="F197" s="2" t="s">
        <v>215</v>
      </c>
      <c r="G197" s="2" t="s">
        <v>308</v>
      </c>
      <c r="N197" s="3" t="s">
        <v>22</v>
      </c>
    </row>
    <row r="198" customFormat="false" ht="15.75" hidden="false" customHeight="true" outlineLevel="0" collapsed="false">
      <c r="B198" s="1" t="s">
        <v>15</v>
      </c>
      <c r="C198" s="2" t="s">
        <v>309</v>
      </c>
      <c r="D198" s="2" t="s">
        <v>310</v>
      </c>
    </row>
    <row r="199" customFormat="false" ht="15.75" hidden="false" customHeight="true" outlineLevel="0" collapsed="false">
      <c r="B199" s="1" t="s">
        <v>15</v>
      </c>
      <c r="C199" s="2" t="s">
        <v>311</v>
      </c>
      <c r="D199" s="2" t="s">
        <v>312</v>
      </c>
    </row>
    <row r="200" customFormat="false" ht="15.75" hidden="false" customHeight="true" outlineLevel="0" collapsed="false">
      <c r="B200" s="1" t="s">
        <v>15</v>
      </c>
      <c r="C200" s="2" t="s">
        <v>313</v>
      </c>
      <c r="D200" s="2" t="s">
        <v>314</v>
      </c>
    </row>
    <row r="201" customFormat="false" ht="15.75" hidden="false" customHeight="true" outlineLevel="0" collapsed="false">
      <c r="B201" s="1" t="s">
        <v>15</v>
      </c>
      <c r="C201" s="2" t="s">
        <v>315</v>
      </c>
      <c r="D201" s="2" t="s">
        <v>316</v>
      </c>
    </row>
    <row r="202" customFormat="false" ht="15.75" hidden="false" customHeight="true" outlineLevel="0" collapsed="false">
      <c r="B202" s="1" t="s">
        <v>15</v>
      </c>
      <c r="C202" s="2" t="s">
        <v>317</v>
      </c>
      <c r="D202" s="2" t="s">
        <v>318</v>
      </c>
    </row>
    <row r="203" customFormat="false" ht="15.75" hidden="false" customHeight="true" outlineLevel="0" collapsed="false">
      <c r="B203" s="1" t="s">
        <v>32</v>
      </c>
      <c r="C203" s="2" t="s">
        <v>306</v>
      </c>
    </row>
    <row r="204" customFormat="false" ht="15.75" hidden="false" customHeight="true" outlineLevel="0" collapsed="false">
      <c r="N204" s="2"/>
      <c r="Q204" s="2"/>
    </row>
    <row r="205" customFormat="false" ht="15.75" hidden="false" customHeight="true" outlineLevel="0" collapsed="false">
      <c r="B205" s="1" t="s">
        <v>18</v>
      </c>
      <c r="C205" s="2" t="s">
        <v>319</v>
      </c>
      <c r="D205" s="2" t="s">
        <v>320</v>
      </c>
      <c r="F205" s="2" t="s">
        <v>321</v>
      </c>
      <c r="G205" s="2" t="s">
        <v>21</v>
      </c>
    </row>
    <row r="206" customFormat="false" ht="15.75" hidden="false" customHeight="true" outlineLevel="0" collapsed="false">
      <c r="B206" s="1" t="s">
        <v>15</v>
      </c>
      <c r="C206" s="2" t="s">
        <v>322</v>
      </c>
      <c r="D206" s="2" t="s">
        <v>323</v>
      </c>
      <c r="N206" s="3" t="s">
        <v>22</v>
      </c>
    </row>
    <row r="207" customFormat="false" ht="15.75" hidden="false" customHeight="true" outlineLevel="0" collapsed="false">
      <c r="B207" s="1" t="s">
        <v>324</v>
      </c>
      <c r="C207" s="2" t="s">
        <v>325</v>
      </c>
      <c r="D207" s="2" t="s">
        <v>326</v>
      </c>
      <c r="E207" s="2" t="s">
        <v>72</v>
      </c>
      <c r="H207" s="2" t="s">
        <v>327</v>
      </c>
      <c r="K207" s="2" t="s">
        <v>328</v>
      </c>
    </row>
    <row r="208" customFormat="false" ht="15.75" hidden="false" customHeight="true" outlineLevel="0" collapsed="false">
      <c r="B208" s="1" t="s">
        <v>147</v>
      </c>
      <c r="C208" s="2" t="s">
        <v>329</v>
      </c>
      <c r="D208" s="2" t="s">
        <v>330</v>
      </c>
      <c r="E208" s="2" t="s">
        <v>106</v>
      </c>
      <c r="H208" s="2" t="s">
        <v>331</v>
      </c>
      <c r="I208" s="2" t="s">
        <v>332</v>
      </c>
    </row>
    <row r="209" customFormat="false" ht="15.75" hidden="false" customHeight="true" outlineLevel="0" collapsed="false">
      <c r="B209" s="1" t="s">
        <v>45</v>
      </c>
      <c r="C209" s="2" t="s">
        <v>333</v>
      </c>
      <c r="J209" s="2" t="s">
        <v>334</v>
      </c>
      <c r="N209" s="3" t="s">
        <v>22</v>
      </c>
    </row>
    <row r="210" customFormat="false" ht="15.75" hidden="false" customHeight="true" outlineLevel="0" collapsed="false">
      <c r="B210" s="1" t="s">
        <v>32</v>
      </c>
      <c r="C210" s="2" t="s">
        <v>319</v>
      </c>
    </row>
    <row r="211" customFormat="false" ht="15.75" hidden="false" customHeight="true" outlineLevel="0" collapsed="false">
      <c r="N211" s="2"/>
      <c r="Q211" s="2"/>
    </row>
    <row r="212" customFormat="false" ht="15.75" hidden="false" customHeight="true" outlineLevel="0" collapsed="false">
      <c r="B212" s="1" t="s">
        <v>18</v>
      </c>
      <c r="C212" s="2" t="s">
        <v>335</v>
      </c>
      <c r="G212" s="2" t="s">
        <v>308</v>
      </c>
      <c r="N212" s="3" t="s">
        <v>22</v>
      </c>
    </row>
    <row r="213" customFormat="false" ht="15.75" hidden="false" customHeight="true" outlineLevel="0" collapsed="false">
      <c r="B213" s="1" t="s">
        <v>15</v>
      </c>
      <c r="C213" s="2" t="s">
        <v>336</v>
      </c>
      <c r="D213" s="2" t="s">
        <v>337</v>
      </c>
    </row>
    <row r="214" customFormat="false" ht="15.75" hidden="false" customHeight="true" outlineLevel="0" collapsed="false">
      <c r="B214" s="1" t="s">
        <v>15</v>
      </c>
      <c r="C214" s="2" t="s">
        <v>338</v>
      </c>
      <c r="D214" s="2" t="s">
        <v>339</v>
      </c>
      <c r="G214" s="2" t="s">
        <v>340</v>
      </c>
    </row>
    <row r="215" customFormat="false" ht="15.75" hidden="false" customHeight="true" outlineLevel="0" collapsed="false">
      <c r="B215" s="1" t="s">
        <v>15</v>
      </c>
      <c r="C215" s="2" t="s">
        <v>341</v>
      </c>
      <c r="D215" s="2" t="s">
        <v>342</v>
      </c>
    </row>
    <row r="216" customFormat="false" ht="15.75" hidden="false" customHeight="true" outlineLevel="0" collapsed="false">
      <c r="B216" s="1" t="s">
        <v>15</v>
      </c>
      <c r="C216" s="2" t="s">
        <v>343</v>
      </c>
      <c r="D216" s="2" t="s">
        <v>344</v>
      </c>
      <c r="G216" s="2" t="s">
        <v>340</v>
      </c>
    </row>
    <row r="217" customFormat="false" ht="15.75" hidden="false" customHeight="true" outlineLevel="0" collapsed="false">
      <c r="B217" s="1" t="s">
        <v>15</v>
      </c>
      <c r="C217" s="2" t="s">
        <v>345</v>
      </c>
      <c r="D217" s="2" t="s">
        <v>346</v>
      </c>
      <c r="G217" s="2" t="s">
        <v>347</v>
      </c>
    </row>
    <row r="218" customFormat="false" ht="15.75" hidden="false" customHeight="true" outlineLevel="0" collapsed="false">
      <c r="B218" s="1" t="s">
        <v>15</v>
      </c>
      <c r="C218" s="2" t="s">
        <v>348</v>
      </c>
      <c r="D218" s="2" t="s">
        <v>349</v>
      </c>
      <c r="F218" s="2" t="s">
        <v>350</v>
      </c>
      <c r="G218" s="2" t="s">
        <v>351</v>
      </c>
    </row>
    <row r="219" customFormat="false" ht="15.75" hidden="false" customHeight="true" outlineLevel="0" collapsed="false">
      <c r="B219" s="1" t="s">
        <v>15</v>
      </c>
      <c r="C219" s="2" t="s">
        <v>352</v>
      </c>
      <c r="D219" s="2" t="s">
        <v>353</v>
      </c>
      <c r="F219" s="2" t="s">
        <v>354</v>
      </c>
      <c r="G219" s="2" t="s">
        <v>351</v>
      </c>
    </row>
    <row r="220" customFormat="false" ht="15.75" hidden="false" customHeight="true" outlineLevel="0" collapsed="false">
      <c r="B220" s="1" t="s">
        <v>15</v>
      </c>
      <c r="C220" s="2" t="s">
        <v>355</v>
      </c>
      <c r="D220" s="2" t="s">
        <v>356</v>
      </c>
      <c r="F220" s="2" t="s">
        <v>357</v>
      </c>
      <c r="G220" s="2" t="s">
        <v>351</v>
      </c>
    </row>
    <row r="221" customFormat="false" ht="15.75" hidden="false" customHeight="true" outlineLevel="0" collapsed="false">
      <c r="B221" s="1" t="s">
        <v>15</v>
      </c>
      <c r="C221" s="2" t="s">
        <v>358</v>
      </c>
      <c r="D221" s="2" t="s">
        <v>359</v>
      </c>
      <c r="F221" s="2" t="s">
        <v>357</v>
      </c>
      <c r="G221" s="2" t="s">
        <v>347</v>
      </c>
    </row>
    <row r="222" customFormat="false" ht="15.75" hidden="false" customHeight="true" outlineLevel="0" collapsed="false">
      <c r="B222" s="1" t="s">
        <v>15</v>
      </c>
      <c r="C222" s="2" t="s">
        <v>360</v>
      </c>
      <c r="D222" s="2" t="s">
        <v>361</v>
      </c>
      <c r="F222" s="2" t="s">
        <v>357</v>
      </c>
      <c r="G222" s="2" t="s">
        <v>351</v>
      </c>
    </row>
    <row r="223" customFormat="false" ht="15.75" hidden="false" customHeight="true" outlineLevel="0" collapsed="false">
      <c r="B223" s="1" t="s">
        <v>15</v>
      </c>
      <c r="C223" s="2" t="s">
        <v>362</v>
      </c>
      <c r="D223" s="2" t="s">
        <v>363</v>
      </c>
      <c r="F223" s="2" t="s">
        <v>357</v>
      </c>
      <c r="G223" s="2" t="s">
        <v>351</v>
      </c>
    </row>
    <row r="224" customFormat="false" ht="15.75" hidden="false" customHeight="true" outlineLevel="0" collapsed="false">
      <c r="B224" s="1" t="s">
        <v>15</v>
      </c>
      <c r="C224" s="2" t="s">
        <v>364</v>
      </c>
      <c r="D224" s="2" t="s">
        <v>365</v>
      </c>
      <c r="F224" s="2" t="s">
        <v>366</v>
      </c>
      <c r="G224" s="2" t="s">
        <v>347</v>
      </c>
    </row>
    <row r="225" customFormat="false" ht="15.75" hidden="false" customHeight="true" outlineLevel="0" collapsed="false">
      <c r="B225" s="1" t="s">
        <v>15</v>
      </c>
      <c r="C225" s="2" t="s">
        <v>367</v>
      </c>
      <c r="D225" s="2" t="s">
        <v>368</v>
      </c>
      <c r="F225" s="2" t="s">
        <v>369</v>
      </c>
      <c r="G225" s="2" t="s">
        <v>351</v>
      </c>
    </row>
    <row r="226" customFormat="false" ht="15.75" hidden="false" customHeight="true" outlineLevel="0" collapsed="false">
      <c r="B226" s="1" t="s">
        <v>15</v>
      </c>
      <c r="C226" s="2" t="s">
        <v>370</v>
      </c>
      <c r="D226" s="2" t="s">
        <v>371</v>
      </c>
      <c r="F226" s="2" t="s">
        <v>372</v>
      </c>
      <c r="G226" s="2" t="s">
        <v>351</v>
      </c>
    </row>
    <row r="227" customFormat="false" ht="15.75" hidden="false" customHeight="true" outlineLevel="0" collapsed="false">
      <c r="B227" s="1" t="s">
        <v>15</v>
      </c>
      <c r="C227" s="2" t="s">
        <v>373</v>
      </c>
      <c r="D227" s="2" t="s">
        <v>374</v>
      </c>
      <c r="F227" s="2" t="s">
        <v>375</v>
      </c>
      <c r="G227" s="2" t="s">
        <v>351</v>
      </c>
    </row>
    <row r="228" customFormat="false" ht="15.75" hidden="false" customHeight="true" outlineLevel="0" collapsed="false">
      <c r="B228" s="1" t="s">
        <v>15</v>
      </c>
      <c r="C228" s="2" t="s">
        <v>376</v>
      </c>
      <c r="D228" s="2" t="s">
        <v>377</v>
      </c>
      <c r="F228" s="2" t="s">
        <v>378</v>
      </c>
      <c r="G228" s="2" t="s">
        <v>351</v>
      </c>
    </row>
    <row r="229" customFormat="false" ht="15.75" hidden="false" customHeight="true" outlineLevel="0" collapsed="false">
      <c r="B229" s="1" t="s">
        <v>15</v>
      </c>
      <c r="C229" s="2" t="s">
        <v>379</v>
      </c>
      <c r="D229" s="2" t="s">
        <v>380</v>
      </c>
      <c r="F229" s="2" t="s">
        <v>381</v>
      </c>
      <c r="G229" s="2" t="s">
        <v>347</v>
      </c>
    </row>
    <row r="230" customFormat="false" ht="15.75" hidden="false" customHeight="true" outlineLevel="0" collapsed="false">
      <c r="B230" s="1" t="s">
        <v>15</v>
      </c>
      <c r="C230" s="2" t="s">
        <v>382</v>
      </c>
      <c r="D230" s="2" t="s">
        <v>80</v>
      </c>
      <c r="F230" s="2" t="s">
        <v>383</v>
      </c>
      <c r="G230" s="2" t="s">
        <v>351</v>
      </c>
    </row>
    <row r="231" customFormat="false" ht="15.75" hidden="false" customHeight="true" outlineLevel="0" collapsed="false">
      <c r="B231" s="1" t="s">
        <v>15</v>
      </c>
      <c r="C231" s="2" t="s">
        <v>384</v>
      </c>
      <c r="D231" s="2" t="s">
        <v>82</v>
      </c>
      <c r="F231" s="2" t="s">
        <v>385</v>
      </c>
      <c r="G231" s="2" t="s">
        <v>351</v>
      </c>
    </row>
    <row r="232" customFormat="false" ht="15.75" hidden="false" customHeight="true" outlineLevel="0" collapsed="false">
      <c r="B232" s="1" t="s">
        <v>15</v>
      </c>
      <c r="C232" s="2" t="s">
        <v>386</v>
      </c>
      <c r="D232" s="2" t="s">
        <v>84</v>
      </c>
      <c r="F232" s="2" t="s">
        <v>387</v>
      </c>
      <c r="G232" s="2" t="s">
        <v>351</v>
      </c>
    </row>
    <row r="233" customFormat="false" ht="15.75" hidden="false" customHeight="true" outlineLevel="0" collapsed="false">
      <c r="B233" s="1" t="s">
        <v>15</v>
      </c>
      <c r="C233" s="2" t="s">
        <v>388</v>
      </c>
      <c r="D233" s="2" t="s">
        <v>86</v>
      </c>
      <c r="F233" s="2" t="s">
        <v>389</v>
      </c>
      <c r="G233" s="2" t="s">
        <v>351</v>
      </c>
    </row>
    <row r="234" customFormat="false" ht="15.75" hidden="false" customHeight="true" outlineLevel="0" collapsed="false">
      <c r="B234" s="1" t="s">
        <v>15</v>
      </c>
      <c r="C234" s="2" t="s">
        <v>390</v>
      </c>
      <c r="D234" s="2" t="s">
        <v>88</v>
      </c>
      <c r="F234" s="2" t="s">
        <v>391</v>
      </c>
      <c r="G234" s="2" t="s">
        <v>351</v>
      </c>
    </row>
    <row r="235" customFormat="false" ht="15.75" hidden="false" customHeight="true" outlineLevel="0" collapsed="false">
      <c r="B235" s="1" t="s">
        <v>15</v>
      </c>
      <c r="C235" s="2" t="s">
        <v>392</v>
      </c>
      <c r="D235" s="2" t="s">
        <v>320</v>
      </c>
      <c r="F235" s="2" t="s">
        <v>393</v>
      </c>
      <c r="G235" s="2" t="s">
        <v>347</v>
      </c>
    </row>
    <row r="236" customFormat="false" ht="15.75" hidden="false" customHeight="true" outlineLevel="0" collapsed="false">
      <c r="B236" s="1" t="s">
        <v>15</v>
      </c>
      <c r="C236" s="2" t="s">
        <v>394</v>
      </c>
      <c r="D236" s="2" t="s">
        <v>395</v>
      </c>
      <c r="F236" s="2" t="s">
        <v>393</v>
      </c>
    </row>
    <row r="237" customFormat="false" ht="15.75" hidden="false" customHeight="true" outlineLevel="0" collapsed="false">
      <c r="B237" s="1" t="s">
        <v>15</v>
      </c>
      <c r="C237" s="2" t="s">
        <v>396</v>
      </c>
      <c r="D237" s="2" t="s">
        <v>397</v>
      </c>
      <c r="F237" s="2" t="s">
        <v>398</v>
      </c>
      <c r="G237" s="2" t="s">
        <v>351</v>
      </c>
    </row>
    <row r="238" customFormat="false" ht="15.75" hidden="false" customHeight="true" outlineLevel="0" collapsed="false">
      <c r="B238" s="1" t="s">
        <v>15</v>
      </c>
      <c r="C238" s="2" t="s">
        <v>399</v>
      </c>
      <c r="D238" s="2" t="s">
        <v>400</v>
      </c>
      <c r="F238" s="2" t="s">
        <v>401</v>
      </c>
      <c r="G238" s="2" t="s">
        <v>351</v>
      </c>
    </row>
    <row r="239" customFormat="false" ht="15.75" hidden="false" customHeight="true" outlineLevel="0" collapsed="false">
      <c r="B239" s="1" t="s">
        <v>15</v>
      </c>
      <c r="C239" s="2" t="s">
        <v>402</v>
      </c>
      <c r="D239" s="2" t="s">
        <v>403</v>
      </c>
      <c r="F239" s="2" t="s">
        <v>404</v>
      </c>
      <c r="G239" s="2" t="s">
        <v>351</v>
      </c>
    </row>
    <row r="240" customFormat="false" ht="15.75" hidden="false" customHeight="true" outlineLevel="0" collapsed="false">
      <c r="B240" s="1" t="s">
        <v>15</v>
      </c>
      <c r="C240" s="2" t="s">
        <v>405</v>
      </c>
      <c r="D240" s="2" t="s">
        <v>406</v>
      </c>
      <c r="F240" s="2" t="s">
        <v>407</v>
      </c>
      <c r="G240" s="2" t="s">
        <v>351</v>
      </c>
    </row>
    <row r="241" customFormat="false" ht="15.75" hidden="false" customHeight="true" outlineLevel="0" collapsed="false">
      <c r="B241" s="1" t="s">
        <v>15</v>
      </c>
      <c r="C241" s="2" t="s">
        <v>408</v>
      </c>
      <c r="D241" s="2" t="s">
        <v>409</v>
      </c>
      <c r="F241" s="2" t="s">
        <v>410</v>
      </c>
      <c r="G241" s="2" t="s">
        <v>351</v>
      </c>
    </row>
    <row r="242" customFormat="false" ht="15.75" hidden="false" customHeight="true" outlineLevel="0" collapsed="false">
      <c r="B242" s="1" t="s">
        <v>15</v>
      </c>
      <c r="C242" s="2" t="s">
        <v>411</v>
      </c>
      <c r="D242" s="2" t="s">
        <v>412</v>
      </c>
      <c r="F242" s="2" t="s">
        <v>413</v>
      </c>
    </row>
    <row r="243" customFormat="false" ht="15.75" hidden="false" customHeight="true" outlineLevel="0" collapsed="false">
      <c r="B243" s="1" t="s">
        <v>15</v>
      </c>
      <c r="C243" s="2" t="s">
        <v>414</v>
      </c>
      <c r="D243" s="2" t="s">
        <v>415</v>
      </c>
      <c r="F243" s="2" t="s">
        <v>416</v>
      </c>
      <c r="G243" s="2" t="s">
        <v>417</v>
      </c>
    </row>
    <row r="244" customFormat="false" ht="15.75" hidden="false" customHeight="true" outlineLevel="0" collapsed="false">
      <c r="B244" s="1" t="s">
        <v>15</v>
      </c>
      <c r="C244" s="2" t="s">
        <v>418</v>
      </c>
      <c r="D244" s="2" t="s">
        <v>419</v>
      </c>
      <c r="F244" s="2" t="s">
        <v>420</v>
      </c>
    </row>
    <row r="245" customFormat="false" ht="15.75" hidden="false" customHeight="true" outlineLevel="0" collapsed="false">
      <c r="B245" s="1" t="s">
        <v>15</v>
      </c>
      <c r="C245" s="2" t="s">
        <v>421</v>
      </c>
      <c r="D245" s="2" t="s">
        <v>380</v>
      </c>
      <c r="F245" s="2" t="s">
        <v>381</v>
      </c>
      <c r="G245" s="2" t="s">
        <v>351</v>
      </c>
    </row>
    <row r="246" customFormat="false" ht="15.75" hidden="false" customHeight="true" outlineLevel="0" collapsed="false">
      <c r="B246" s="1" t="s">
        <v>15</v>
      </c>
      <c r="C246" s="2" t="s">
        <v>422</v>
      </c>
      <c r="D246" s="2" t="s">
        <v>423</v>
      </c>
      <c r="F246" s="2" t="s">
        <v>354</v>
      </c>
      <c r="G246" s="2" t="s">
        <v>351</v>
      </c>
    </row>
    <row r="247" customFormat="false" ht="15.75" hidden="false" customHeight="true" outlineLevel="0" collapsed="false">
      <c r="B247" s="1" t="s">
        <v>15</v>
      </c>
      <c r="C247" s="2" t="s">
        <v>424</v>
      </c>
      <c r="D247" s="2" t="s">
        <v>425</v>
      </c>
      <c r="F247" s="2" t="s">
        <v>416</v>
      </c>
    </row>
    <row r="248" customFormat="false" ht="15.75" hidden="false" customHeight="true" outlineLevel="0" collapsed="false">
      <c r="B248" s="1" t="s">
        <v>15</v>
      </c>
      <c r="C248" s="2" t="s">
        <v>426</v>
      </c>
      <c r="D248" s="2" t="s">
        <v>427</v>
      </c>
      <c r="F248" s="2" t="s">
        <v>416</v>
      </c>
    </row>
    <row r="249" customFormat="false" ht="15.75" hidden="false" customHeight="true" outlineLevel="0" collapsed="false">
      <c r="B249" s="1" t="s">
        <v>15</v>
      </c>
      <c r="C249" s="2" t="s">
        <v>428</v>
      </c>
      <c r="D249" s="2" t="s">
        <v>429</v>
      </c>
      <c r="F249" s="2" t="s">
        <v>381</v>
      </c>
      <c r="G249" s="2" t="s">
        <v>430</v>
      </c>
    </row>
    <row r="250" customFormat="false" ht="15.75" hidden="false" customHeight="true" outlineLevel="0" collapsed="false">
      <c r="B250" s="1" t="s">
        <v>15</v>
      </c>
      <c r="C250" s="2" t="s">
        <v>431</v>
      </c>
      <c r="D250" s="2" t="s">
        <v>432</v>
      </c>
      <c r="F250" s="2" t="s">
        <v>381</v>
      </c>
    </row>
    <row r="251" customFormat="false" ht="15.75" hidden="false" customHeight="true" outlineLevel="0" collapsed="false">
      <c r="B251" s="1" t="s">
        <v>15</v>
      </c>
      <c r="C251" s="2" t="s">
        <v>433</v>
      </c>
      <c r="D251" s="2" t="s">
        <v>434</v>
      </c>
      <c r="F251" s="2" t="s">
        <v>381</v>
      </c>
    </row>
    <row r="252" customFormat="false" ht="15.75" hidden="false" customHeight="true" outlineLevel="0" collapsed="false">
      <c r="B252" s="1" t="s">
        <v>15</v>
      </c>
      <c r="C252" s="2" t="s">
        <v>435</v>
      </c>
      <c r="D252" s="2" t="s">
        <v>436</v>
      </c>
      <c r="F252" s="2" t="s">
        <v>437</v>
      </c>
    </row>
    <row r="253" customFormat="false" ht="15.75" hidden="false" customHeight="true" outlineLevel="0" collapsed="false">
      <c r="B253" s="1" t="s">
        <v>18</v>
      </c>
      <c r="C253" s="2" t="s">
        <v>438</v>
      </c>
      <c r="G253" s="2" t="s">
        <v>22</v>
      </c>
      <c r="N253" s="3" t="s">
        <v>22</v>
      </c>
    </row>
    <row r="254" customFormat="false" ht="15.75" hidden="false" customHeight="true" outlineLevel="0" collapsed="false">
      <c r="B254" s="1" t="s">
        <v>439</v>
      </c>
      <c r="C254" s="2" t="s">
        <v>440</v>
      </c>
      <c r="D254" s="2" t="s">
        <v>149</v>
      </c>
      <c r="J254" s="2" t="s">
        <v>441</v>
      </c>
    </row>
    <row r="255" customFormat="false" ht="15.75" hidden="false" customHeight="true" outlineLevel="0" collapsed="false">
      <c r="B255" s="1" t="s">
        <v>45</v>
      </c>
      <c r="C255" s="2" t="s">
        <v>442</v>
      </c>
      <c r="J255" s="2" t="s">
        <v>443</v>
      </c>
    </row>
    <row r="256" customFormat="false" ht="15.75" hidden="false" customHeight="true" outlineLevel="0" collapsed="false">
      <c r="B256" s="1" t="s">
        <v>444</v>
      </c>
      <c r="C256" s="2" t="s">
        <v>445</v>
      </c>
      <c r="D256" s="2" t="s">
        <v>149</v>
      </c>
      <c r="J256" s="2" t="s">
        <v>446</v>
      </c>
    </row>
    <row r="257" customFormat="false" ht="15.75" hidden="false" customHeight="true" outlineLevel="0" collapsed="false">
      <c r="B257" s="1" t="s">
        <v>45</v>
      </c>
      <c r="C257" s="2" t="s">
        <v>447</v>
      </c>
      <c r="J257" s="2" t="s">
        <v>448</v>
      </c>
    </row>
    <row r="258" customFormat="false" ht="15.75" hidden="false" customHeight="true" outlineLevel="0" collapsed="false">
      <c r="B258" s="1" t="s">
        <v>99</v>
      </c>
      <c r="C258" s="2" t="s">
        <v>449</v>
      </c>
      <c r="D258" s="2" t="s">
        <v>149</v>
      </c>
      <c r="J258" s="2" t="s">
        <v>450</v>
      </c>
    </row>
    <row r="259" customFormat="false" ht="15.75" hidden="false" customHeight="true" outlineLevel="0" collapsed="false">
      <c r="B259" s="1" t="s">
        <v>45</v>
      </c>
      <c r="C259" s="2" t="s">
        <v>451</v>
      </c>
      <c r="J259" s="2" t="s">
        <v>452</v>
      </c>
    </row>
    <row r="260" customFormat="false" ht="15.75" hidden="false" customHeight="true" outlineLevel="0" collapsed="false">
      <c r="B260" s="1" t="s">
        <v>99</v>
      </c>
      <c r="C260" s="2" t="s">
        <v>453</v>
      </c>
      <c r="D260" s="2" t="s">
        <v>149</v>
      </c>
      <c r="J260" s="2" t="s">
        <v>454</v>
      </c>
    </row>
    <row r="261" customFormat="false" ht="15.75" hidden="false" customHeight="true" outlineLevel="0" collapsed="false">
      <c r="B261" s="1" t="s">
        <v>45</v>
      </c>
      <c r="C261" s="2" t="s">
        <v>455</v>
      </c>
      <c r="J261" s="2" t="s">
        <v>456</v>
      </c>
    </row>
    <row r="262" customFormat="false" ht="15.75" hidden="false" customHeight="true" outlineLevel="0" collapsed="false">
      <c r="B262" s="1" t="s">
        <v>32</v>
      </c>
      <c r="C262" s="2" t="s">
        <v>438</v>
      </c>
    </row>
    <row r="263" customFormat="false" ht="15.75" hidden="false" customHeight="true" outlineLevel="0" collapsed="false">
      <c r="B263" s="1" t="s">
        <v>32</v>
      </c>
      <c r="C263" s="2" t="s">
        <v>335</v>
      </c>
    </row>
    <row r="264" customFormat="false" ht="15.75" hidden="false" customHeight="true" outlineLevel="0" collapsed="false">
      <c r="N264" s="2"/>
      <c r="Q264" s="2"/>
    </row>
    <row r="265" customFormat="false" ht="15.75" hidden="false" customHeight="true" outlineLevel="0" collapsed="false">
      <c r="B265" s="1" t="s">
        <v>18</v>
      </c>
      <c r="C265" s="2" t="s">
        <v>457</v>
      </c>
      <c r="G265" s="2" t="s">
        <v>22</v>
      </c>
      <c r="N265" s="3" t="s">
        <v>22</v>
      </c>
    </row>
    <row r="266" customFormat="false" ht="15.75" hidden="false" customHeight="true" outlineLevel="0" collapsed="false">
      <c r="B266" s="1" t="s">
        <v>45</v>
      </c>
      <c r="C266" s="2" t="s">
        <v>458</v>
      </c>
      <c r="J266" s="2" t="s">
        <v>459</v>
      </c>
      <c r="P266" s="2" t="s">
        <v>460</v>
      </c>
    </row>
    <row r="267" customFormat="false" ht="15.75" hidden="false" customHeight="true" outlineLevel="0" collapsed="false">
      <c r="B267" s="1" t="s">
        <v>45</v>
      </c>
      <c r="C267" s="2" t="s">
        <v>461</v>
      </c>
      <c r="J267" s="2" t="s">
        <v>462</v>
      </c>
      <c r="P267" s="2" t="s">
        <v>463</v>
      </c>
    </row>
    <row r="268" customFormat="false" ht="15.75" hidden="false" customHeight="true" outlineLevel="0" collapsed="false">
      <c r="B268" s="1" t="s">
        <v>45</v>
      </c>
      <c r="C268" s="2" t="s">
        <v>464</v>
      </c>
      <c r="J268" s="2" t="s">
        <v>465</v>
      </c>
      <c r="P268" s="2" t="s">
        <v>466</v>
      </c>
    </row>
    <row r="269" customFormat="false" ht="15.75" hidden="false" customHeight="true" outlineLevel="0" collapsed="false">
      <c r="B269" s="1" t="s">
        <v>45</v>
      </c>
      <c r="C269" s="2" t="s">
        <v>467</v>
      </c>
      <c r="J269" s="2" t="s">
        <v>468</v>
      </c>
      <c r="P269" s="2" t="s">
        <v>469</v>
      </c>
    </row>
    <row r="270" customFormat="false" ht="15.75" hidden="false" customHeight="true" outlineLevel="0" collapsed="false">
      <c r="B270" s="1" t="s">
        <v>45</v>
      </c>
      <c r="C270" s="2" t="s">
        <v>470</v>
      </c>
      <c r="J270" s="2" t="s">
        <v>471</v>
      </c>
      <c r="P270" s="2" t="s">
        <v>472</v>
      </c>
    </row>
    <row r="271" customFormat="false" ht="15.75" hidden="false" customHeight="true" outlineLevel="0" collapsed="false">
      <c r="B271" s="1" t="s">
        <v>45</v>
      </c>
      <c r="C271" s="2" t="s">
        <v>473</v>
      </c>
      <c r="J271" s="2" t="s">
        <v>474</v>
      </c>
      <c r="P271" s="2" t="s">
        <v>475</v>
      </c>
    </row>
    <row r="272" customFormat="false" ht="15.75" hidden="false" customHeight="true" outlineLevel="0" collapsed="false">
      <c r="B272" s="1" t="s">
        <v>45</v>
      </c>
      <c r="C272" s="2" t="s">
        <v>476</v>
      </c>
      <c r="J272" s="2" t="s">
        <v>477</v>
      </c>
      <c r="P272" s="2" t="s">
        <v>478</v>
      </c>
    </row>
    <row r="273" customFormat="false" ht="15.75" hidden="false" customHeight="true" outlineLevel="0" collapsed="false">
      <c r="B273" s="1" t="s">
        <v>45</v>
      </c>
      <c r="C273" s="2" t="s">
        <v>479</v>
      </c>
      <c r="J273" s="2" t="s">
        <v>480</v>
      </c>
      <c r="P273" s="2" t="s">
        <v>481</v>
      </c>
    </row>
    <row r="274" customFormat="false" ht="15.75" hidden="false" customHeight="true" outlineLevel="0" collapsed="false">
      <c r="B274" s="1" t="s">
        <v>45</v>
      </c>
      <c r="C274" s="2" t="s">
        <v>482</v>
      </c>
      <c r="J274" s="2" t="s">
        <v>454</v>
      </c>
      <c r="P274" s="2" t="s">
        <v>483</v>
      </c>
    </row>
    <row r="275" customFormat="false" ht="15.75" hidden="false" customHeight="true" outlineLevel="0" collapsed="false">
      <c r="B275" s="1" t="s">
        <v>45</v>
      </c>
      <c r="C275" s="2" t="s">
        <v>484</v>
      </c>
      <c r="J275" s="2" t="s">
        <v>485</v>
      </c>
      <c r="P275" s="2" t="s">
        <v>486</v>
      </c>
    </row>
    <row r="276" customFormat="false" ht="15.75" hidden="false" customHeight="true" outlineLevel="0" collapsed="false">
      <c r="B276" s="1" t="s">
        <v>45</v>
      </c>
      <c r="C276" s="2" t="s">
        <v>487</v>
      </c>
      <c r="J276" s="2" t="s">
        <v>488</v>
      </c>
      <c r="P276" s="2" t="s">
        <v>489</v>
      </c>
    </row>
    <row r="277" customFormat="false" ht="15.75" hidden="false" customHeight="true" outlineLevel="0" collapsed="false">
      <c r="B277" s="1" t="s">
        <v>45</v>
      </c>
      <c r="C277" s="2" t="s">
        <v>490</v>
      </c>
      <c r="J277" s="2" t="s">
        <v>491</v>
      </c>
      <c r="P277" s="2" t="s">
        <v>492</v>
      </c>
    </row>
    <row r="278" customFormat="false" ht="15.75" hidden="false" customHeight="true" outlineLevel="0" collapsed="false">
      <c r="B278" s="1" t="s">
        <v>45</v>
      </c>
      <c r="C278" s="2" t="s">
        <v>493</v>
      </c>
      <c r="J278" s="2" t="s">
        <v>191</v>
      </c>
      <c r="P278" s="2" t="s">
        <v>494</v>
      </c>
    </row>
    <row r="279" customFormat="false" ht="15.75" hidden="false" customHeight="true" outlineLevel="0" collapsed="false">
      <c r="B279" s="1" t="s">
        <v>45</v>
      </c>
      <c r="C279" s="2" t="s">
        <v>495</v>
      </c>
      <c r="J279" s="2" t="s">
        <v>220</v>
      </c>
      <c r="P279" s="2" t="s">
        <v>496</v>
      </c>
    </row>
    <row r="280" customFormat="false" ht="15.75" hidden="false" customHeight="true" outlineLevel="0" collapsed="false">
      <c r="B280" s="1" t="s">
        <v>45</v>
      </c>
      <c r="C280" s="2" t="s">
        <v>497</v>
      </c>
      <c r="J280" s="2" t="s">
        <v>498</v>
      </c>
      <c r="P280" s="2" t="s">
        <v>499</v>
      </c>
    </row>
    <row r="281" customFormat="false" ht="15.75" hidden="false" customHeight="true" outlineLevel="0" collapsed="false">
      <c r="B281" s="1" t="s">
        <v>45</v>
      </c>
      <c r="C281" s="2" t="s">
        <v>500</v>
      </c>
      <c r="J281" s="2" t="s">
        <v>450</v>
      </c>
      <c r="P281" s="2" t="s">
        <v>501</v>
      </c>
    </row>
    <row r="282" customFormat="false" ht="15.75" hidden="false" customHeight="true" outlineLevel="0" collapsed="false">
      <c r="B282" s="1" t="s">
        <v>45</v>
      </c>
      <c r="C282" s="2" t="s">
        <v>502</v>
      </c>
      <c r="J282" s="2" t="s">
        <v>503</v>
      </c>
      <c r="P282" s="2" t="s">
        <v>504</v>
      </c>
    </row>
    <row r="283" customFormat="false" ht="15.75" hidden="false" customHeight="true" outlineLevel="0" collapsed="false">
      <c r="B283" s="1" t="s">
        <v>45</v>
      </c>
      <c r="C283" s="2" t="s">
        <v>505</v>
      </c>
      <c r="J283" s="2" t="s">
        <v>506</v>
      </c>
      <c r="P283" s="2" t="s">
        <v>507</v>
      </c>
    </row>
    <row r="284" customFormat="false" ht="15.75" hidden="false" customHeight="true" outlineLevel="0" collapsed="false">
      <c r="B284" s="1" t="s">
        <v>45</v>
      </c>
      <c r="C284" s="2" t="s">
        <v>508</v>
      </c>
      <c r="J284" s="2" t="s">
        <v>509</v>
      </c>
      <c r="P284" s="2" t="s">
        <v>510</v>
      </c>
    </row>
    <row r="285" customFormat="false" ht="15.75" hidden="false" customHeight="true" outlineLevel="0" collapsed="false">
      <c r="B285" s="1" t="s">
        <v>45</v>
      </c>
      <c r="C285" s="2" t="s">
        <v>511</v>
      </c>
      <c r="J285" s="2" t="s">
        <v>512</v>
      </c>
      <c r="P285" s="2" t="s">
        <v>513</v>
      </c>
    </row>
    <row r="286" customFormat="false" ht="15.75" hidden="false" customHeight="true" outlineLevel="0" collapsed="false">
      <c r="B286" s="1" t="s">
        <v>45</v>
      </c>
      <c r="C286" s="2" t="s">
        <v>514</v>
      </c>
      <c r="J286" s="2" t="s">
        <v>515</v>
      </c>
      <c r="P286" s="2" t="s">
        <v>516</v>
      </c>
    </row>
    <row r="287" customFormat="false" ht="15.75" hidden="false" customHeight="true" outlineLevel="0" collapsed="false">
      <c r="B287" s="1" t="s">
        <v>45</v>
      </c>
      <c r="C287" s="2" t="s">
        <v>517</v>
      </c>
      <c r="J287" s="2" t="s">
        <v>518</v>
      </c>
      <c r="P287" s="2" t="s">
        <v>519</v>
      </c>
    </row>
    <row r="288" customFormat="false" ht="15.75" hidden="false" customHeight="true" outlineLevel="0" collapsed="false">
      <c r="B288" s="1" t="s">
        <v>45</v>
      </c>
      <c r="C288" s="2" t="s">
        <v>520</v>
      </c>
      <c r="J288" s="2" t="s">
        <v>521</v>
      </c>
      <c r="P288" s="2" t="s">
        <v>522</v>
      </c>
    </row>
    <row r="289" customFormat="false" ht="15.75" hidden="false" customHeight="true" outlineLevel="0" collapsed="false">
      <c r="B289" s="1" t="s">
        <v>45</v>
      </c>
      <c r="C289" s="2" t="s">
        <v>523</v>
      </c>
      <c r="J289" s="2" t="s">
        <v>524</v>
      </c>
      <c r="P289" s="2" t="s">
        <v>525</v>
      </c>
    </row>
    <row r="290" customFormat="false" ht="13.8" hidden="false" customHeight="false" outlineLevel="0" collapsed="false">
      <c r="B290" s="1" t="s">
        <v>45</v>
      </c>
      <c r="C290" s="2" t="s">
        <v>526</v>
      </c>
      <c r="J290" s="2" t="s">
        <v>527</v>
      </c>
      <c r="P290" s="2" t="s">
        <v>528</v>
      </c>
    </row>
    <row r="291" customFormat="false" ht="15.75" hidden="false" customHeight="true" outlineLevel="0" collapsed="false">
      <c r="B291" s="1" t="s">
        <v>45</v>
      </c>
      <c r="C291" s="2" t="s">
        <v>529</v>
      </c>
      <c r="J291" s="2" t="s">
        <v>530</v>
      </c>
      <c r="P291" s="2" t="s">
        <v>531</v>
      </c>
    </row>
    <row r="292" customFormat="false" ht="15.75" hidden="false" customHeight="true" outlineLevel="0" collapsed="false">
      <c r="B292" s="1" t="s">
        <v>18</v>
      </c>
      <c r="C292" s="2" t="s">
        <v>532</v>
      </c>
    </row>
    <row r="293" customFormat="false" ht="15.75" hidden="false" customHeight="true" outlineLevel="0" collapsed="false">
      <c r="B293" s="1" t="s">
        <v>45</v>
      </c>
      <c r="C293" s="2" t="s">
        <v>533</v>
      </c>
      <c r="J293" s="2" t="s">
        <v>534</v>
      </c>
      <c r="P293" s="2" t="s">
        <v>535</v>
      </c>
    </row>
    <row r="294" customFormat="false" ht="15.75" hidden="false" customHeight="true" outlineLevel="0" collapsed="false">
      <c r="B294" s="1" t="s">
        <v>45</v>
      </c>
      <c r="C294" s="2" t="s">
        <v>536</v>
      </c>
      <c r="J294" s="2" t="s">
        <v>537</v>
      </c>
      <c r="P294" s="2" t="s">
        <v>538</v>
      </c>
    </row>
    <row r="295" customFormat="false" ht="15.75" hidden="false" customHeight="true" outlineLevel="0" collapsed="false">
      <c r="B295" s="1" t="s">
        <v>45</v>
      </c>
      <c r="C295" s="2" t="s">
        <v>539</v>
      </c>
      <c r="J295" s="2" t="s">
        <v>540</v>
      </c>
      <c r="P295" s="2" t="s">
        <v>541</v>
      </c>
    </row>
    <row r="296" customFormat="false" ht="15.75" hidden="false" customHeight="true" outlineLevel="0" collapsed="false">
      <c r="B296" s="1" t="s">
        <v>45</v>
      </c>
      <c r="C296" s="2" t="s">
        <v>542</v>
      </c>
      <c r="J296" s="2" t="s">
        <v>543</v>
      </c>
      <c r="P296" s="2" t="s">
        <v>544</v>
      </c>
    </row>
    <row r="297" customFormat="false" ht="15.75" hidden="false" customHeight="true" outlineLevel="0" collapsed="false">
      <c r="B297" s="1" t="s">
        <v>45</v>
      </c>
      <c r="C297" s="2" t="s">
        <v>545</v>
      </c>
      <c r="J297" s="2" t="s">
        <v>546</v>
      </c>
      <c r="P297" s="2" t="s">
        <v>547</v>
      </c>
    </row>
    <row r="298" customFormat="false" ht="15.75" hidden="false" customHeight="true" outlineLevel="0" collapsed="false">
      <c r="B298" s="1" t="s">
        <v>45</v>
      </c>
      <c r="C298" s="2" t="s">
        <v>548</v>
      </c>
      <c r="J298" s="2" t="s">
        <v>549</v>
      </c>
      <c r="P298" s="2" t="s">
        <v>550</v>
      </c>
    </row>
    <row r="299" customFormat="false" ht="15.75" hidden="false" customHeight="true" outlineLevel="0" collapsed="false">
      <c r="B299" s="1" t="s">
        <v>32</v>
      </c>
      <c r="C299" s="2" t="s">
        <v>532</v>
      </c>
    </row>
    <row r="300" customFormat="false" ht="15.75" hidden="false" customHeight="true" outlineLevel="0" collapsed="false">
      <c r="B300" s="1" t="s">
        <v>32</v>
      </c>
      <c r="C300" s="2" t="s">
        <v>457</v>
      </c>
    </row>
  </sheetData>
  <conditionalFormatting sqref="B1:BQ1">
    <cfRule type="expression" priority="2" aboveAverage="0" equalAverage="0" bottom="0" percent="0" rank="0" text="" dxfId="0">
      <formula>AND(B1&lt;&gt;"",COUNTIF($B$1:$BQ$1,B1)&gt;1)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$1300)=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AND(NOT(ISERROR(MATCH(B1,{"#","appearance","instance::cht:duration","instance::cht:unique_tel","instance::db-doc","instance::db-doc-ref","instance::tag","instance::type","name","note","parameters","read_only","trigger","type"},0))),COUNTA(B$2:B$1300)=0)</formula>
    </cfRule>
    <cfRule type="expression" priority="6" aboveAverage="0" equalAverage="0" bottom="0" percent="0" rank="0" text="" dxfId="4">
      <formula>AND(NOT(ISERROR(MATCH(B1,{"calculation","choice_filter","constraint","default","relevant","repeat_count","required"},0))),COUNTA(B$2:B$1300)=0)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300">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Q2:Q1300">
    <cfRule type="expression" priority="11" aboveAverage="0" equalAverage="0" bottom="0" percent="0" rank="0" text="" dxfId="9">
      <formula>AND(Q2&lt;&gt;"",Q2&lt;&gt;"true")</formula>
    </cfRule>
  </conditionalFormatting>
  <conditionalFormatting sqref="N2:N1300">
    <cfRule type="expression" priority="12" aboveAverage="0" equalAverage="0" bottom="0" percent="0" rank="0" text="" dxfId="10">
      <formula>AND(N2&lt;&gt;"",N2&lt;&gt;"hidden")</formula>
    </cfRule>
  </conditionalFormatting>
  <conditionalFormatting sqref="C2:C201 C203:C1300">
    <cfRule type="expression" priority="13" aboveAverage="0" equalAverage="0" bottom="0" percent="0" rank="0" text="" dxfId="11">
      <formula>AND(B2&lt;&gt;"",C2="",NOT(NOT(ISERROR(MATCH(B2,{"end_group","end_repeat"},0)))))</formula>
    </cfRule>
    <cfRule type="expression" priority="14" aboveAverage="0" equalAverage="0" bottom="0" percent="0" rank="0" text="" dxfId="12">
      <formula>AND(C2="",NOT(ISERROR(MATCH(B2,{"end_group","end_repeat"},0))))</formula>
    </cfRule>
  </conditionalFormatting>
  <conditionalFormatting sqref="D2:D1300">
    <cfRule type="expression" priority="15" aboveAverage="0" equalAverage="0" bottom="0" percent="0" rank="0" text="" dxfId="13">
      <formula>AND(OR(NOT(ISERROR(MATCH(B2,{"acknowledge","audio","date","datetime","decimal","file","geopoint","geoshape","geotrace","image","integer","note","range","rank","text","time","video"},0))),LEFT(B2,11)="select_one ",LEFT(B2,16)="select_multiple ",LEFT(B2,21)="select_one_from_file ",LEFT(B2,26)="select_multiple_from_file "),D2="",#REF!="",#REF!="",#REF!="",#REF!="",#REF!="",#REF!="")</formula>
    </cfRule>
    <cfRule type="expression" priority="16" aboveAverage="0" equalAverage="0" bottom="0" percent="0" rank="0" text="" dxfId="14">
      <formula>AND(D2&lt;&gt;"",NOT(ISERROR(MATCH(B2,{"calculate","end","end_group","end_repeat","hidden","start","today"},0))))</formula>
    </cfRule>
    <cfRule type="expression" priority="17" aboveAverage="0" equalAverage="0" bottom="0" percent="0" rank="0" text="" dxfId="15">
      <formula>OR(D2="NO_LABEL",D2="DELETE_THIS_LINE")</formula>
    </cfRule>
  </conditionalFormatting>
  <conditionalFormatting sqref="J2:J1300">
    <cfRule type="expression" priority="18" aboveAverage="0" equalAverage="0" bottom="0" percent="0" rank="0" text="" dxfId="16">
      <formula>AND(B2="calculate",J2="")</formula>
    </cfRule>
  </conditionalFormatting>
  <conditionalFormatting sqref="B2:BQ201 B202:B203 D202:BQ203 C203 B204:BQ1300">
    <cfRule type="expression" priority="19" aboveAverage="0" equalAverage="0" bottom="0" percent="0" rank="0" text="" dxfId="17">
      <formula>AND($B2="begin_group",B$1&lt;&gt;"")</formula>
    </cfRule>
  </conditionalFormatting>
  <conditionalFormatting sqref="B2:BQ201 B202:B203 D202:BQ203 C203 B204:BQ1300">
    <cfRule type="expression" priority="20" aboveAverage="0" equalAverage="0" bottom="0" percent="0" rank="0" text="" dxfId="18">
      <formula>AND($B2="end_group",B$1&lt;&gt;"")</formula>
    </cfRule>
  </conditionalFormatting>
  <conditionalFormatting sqref="B2:BQ201 B202:B203 D202:BQ203 C203 B204:BQ1300">
    <cfRule type="expression" priority="21" aboveAverage="0" equalAverage="0" bottom="0" percent="0" rank="0" text="" dxfId="19">
      <formula>AND($B2="begin_repeat",B$1&lt;&gt;"")</formula>
    </cfRule>
  </conditionalFormatting>
  <conditionalFormatting sqref="B2:BQ201 B202:B203 D202:BQ203 C203 B204:BQ1300">
    <cfRule type="expression" priority="22" aboveAverage="0" equalAverage="0" bottom="0" percent="0" rank="0" text="" dxfId="20">
      <formula>AND($B2="end_repeat",B$1&lt;&gt;"")</formula>
    </cfRule>
  </conditionalFormatting>
  <conditionalFormatting sqref="A2:BQ201 A202:B203 D202:BQ203 C203 A204:BQ1300">
    <cfRule type="expression" priority="23" aboveAverage="0" equalAverage="0" bottom="0" percent="0" rank="0" text="" dxfId="21">
      <formula>AND(A2&lt;&gt;"",A$1="")</formula>
    </cfRule>
  </conditionalFormatting>
  <conditionalFormatting sqref="A2:A1300">
    <cfRule type="expression" priority="24" aboveAverage="0" equalAverage="0" bottom="0" percent="0" rank="0" text="" dxfId="22">
      <formula>COUNTIF($B$2:$B2,"begin_*")-COUNTIF($B$2:$B2,"end_*")+IF(LEFT($B2,4)="end_",1,0)&gt;=6</formula>
    </cfRule>
    <cfRule type="expression" priority="25" aboveAverage="0" equalAverage="0" bottom="0" percent="0" rank="0" text="" dxfId="23">
      <formula>COUNTIF($B$2:$B2,"begin_*")-COUNTIF($B$2:$B2,"end_*")+IF(LEFT($B2,4)="end_",1,0)&gt;=5</formula>
    </cfRule>
    <cfRule type="expression" priority="26" aboveAverage="0" equalAverage="0" bottom="0" percent="0" rank="0" text="" dxfId="24">
      <formula>COUNTIF($B$2:$B2,"begin_*")-COUNTIF($B$2:$B2,"end_*")+IF(LEFT($B2,4)="end_",1,0)&gt;=4</formula>
    </cfRule>
    <cfRule type="expression" priority="27" aboveAverage="0" equalAverage="0" bottom="0" percent="0" rank="0" text="" dxfId="25">
      <formula>COUNTIF($B$2:$B2,"begin_*")-COUNTIF($B$2:$B2,"end_*")+IF(LEFT($B2,4)="end_",1,0)&gt;=3</formula>
    </cfRule>
    <cfRule type="expression" priority="28" aboveAverage="0" equalAverage="0" bottom="0" percent="0" rank="0" text="" dxfId="26">
      <formula>COUNTIF($B$2:$B2,"begin_*")-COUNTIF($B$2:$B2,"end_*")+IF(LEFT($B2,4)="end_",1,0)&gt;=2</formula>
    </cfRule>
    <cfRule type="expression" priority="29" aboveAverage="0" equalAverage="0" bottom="0" percent="0" rank="0" text="" dxfId="27">
      <formula>COUNTIF($B$2:$B2,"begin_*")-COUNTIF($B$2:$B2,"end_*")+IF(LEFT($B2,4)="end_",1,0)&gt;=1</formula>
    </cfRule>
    <cfRule type="expression" priority="30" aboveAverage="0" equalAverage="0" bottom="0" percent="0" rank="0" text="" dxfId="28">
      <formula>1</formula>
    </cfRule>
  </conditionalFormatting>
  <conditionalFormatting sqref="C202">
    <cfRule type="expression" priority="31" aboveAverage="0" equalAverage="0" bottom="0" percent="0" rank="0" text="" dxfId="11">
      <formula>AND(B202&lt;&gt;"",C202="",NOT(NOT(ISERROR(MATCH(B202,{"end_group","end_repeat"},0)))))</formula>
    </cfRule>
    <cfRule type="expression" priority="32" aboveAverage="0" equalAverage="0" bottom="0" percent="0" rank="0" text="" dxfId="12">
      <formula>AND(C202="",NOT(ISERROR(MATCH(B202,{"end_group","end_repeat"},0))))</formula>
    </cfRule>
  </conditionalFormatting>
  <conditionalFormatting sqref="C202">
    <cfRule type="expression" priority="33" aboveAverage="0" equalAverage="0" bottom="0" percent="0" rank="0" text="" dxfId="17">
      <formula>AND($B202="begin_group",C$1&lt;&gt;"")</formula>
    </cfRule>
  </conditionalFormatting>
  <conditionalFormatting sqref="C202">
    <cfRule type="expression" priority="34" aboveAverage="0" equalAverage="0" bottom="0" percent="0" rank="0" text="" dxfId="18">
      <formula>AND($B202="end_group",C$1&lt;&gt;"")</formula>
    </cfRule>
  </conditionalFormatting>
  <conditionalFormatting sqref="C202">
    <cfRule type="expression" priority="35" aboveAverage="0" equalAverage="0" bottom="0" percent="0" rank="0" text="" dxfId="19">
      <formula>AND($B202="begin_repeat",C$1&lt;&gt;"")</formula>
    </cfRule>
  </conditionalFormatting>
  <conditionalFormatting sqref="C202">
    <cfRule type="expression" priority="36" aboveAverage="0" equalAverage="0" bottom="0" percent="0" rank="0" text="" dxfId="20">
      <formula>AND($B202="end_repeat",C$1&lt;&gt;"")</formula>
    </cfRule>
  </conditionalFormatting>
  <conditionalFormatting sqref="C202">
    <cfRule type="expression" priority="37" aboveAverage="0" equalAverage="0" bottom="0" percent="0" rank="0" text="" dxfId="21">
      <formula>AND(C202&lt;&gt;"",C$1="")</formula>
    </cfRule>
  </conditionalFormatting>
  <dataValidations count="4">
    <dataValidation allowBlank="true" error="For translatable columns, you can append &quot;::&lt;lang&gt;&quot; to the column name (e.g., label::en)." errorStyle="information" errorTitle="Column warning" operator="between" showDropDown="false" showErrorMessage="true" showInputMessage="false" sqref="A1:BQ1" type="list">
      <formula1>chtx!$A$2:$A$29</formula1>
      <formula2>0</formula2>
    </dataValidation>
    <dataValidation allowBlank="true" error="This column only accepts &quot;hidden&quot; or an empty value." errorStyle="stop" errorTitle="Invalid value" operator="between" showDropDown="false" showErrorMessage="true" showInputMessage="false" sqref="N2:N1300" type="list">
      <formula1>",hidden"</formula1>
      <formula2>0</formula2>
    </dataValidation>
    <dataValidation allowBlank="true" error="This column only accepts &quot;true&quot; or an empty value." errorStyle="stop" errorTitle="Invalid value" operator="between" showDropDown="false" showErrorMessage="true" showInputMessage="false" sqref="Q2:Q1300" type="list">
      <formula1>",true"</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300"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0" activeCellId="0" sqref="C10"/>
    </sheetView>
  </sheetViews>
  <sheetFormatPr defaultColWidth="14.4453125" defaultRowHeight="12.75" customHeight="true" zeroHeight="false" outlineLevelRow="0" outlineLevelCol="0"/>
  <cols>
    <col collapsed="false" customWidth="true" hidden="false" outlineLevel="0" max="1" min="1" style="2" width="24.52"/>
    <col collapsed="false" customWidth="true" hidden="false" outlineLevel="0" max="2" min="2" style="2" width="17.57"/>
    <col collapsed="false" customWidth="true" hidden="false" outlineLevel="0" max="3" min="3" style="2" width="41.77"/>
    <col collapsed="false" customWidth="true" hidden="false" outlineLevel="0" max="16" min="4" style="2" width="45.77"/>
    <col collapsed="false" customWidth="true" hidden="false" outlineLevel="0" max="19" min="17" style="2" width="9"/>
    <col collapsed="false" customWidth="true" hidden="false" outlineLevel="0" max="16384" min="16379" style="0" width="11.53"/>
  </cols>
  <sheetData>
    <row r="1" customFormat="false" ht="15.75" hidden="false" customHeight="true" outlineLevel="0" collapsed="false">
      <c r="A1" s="2" t="s">
        <v>551</v>
      </c>
      <c r="B1" s="2" t="s">
        <v>2</v>
      </c>
      <c r="C1" s="2" t="s">
        <v>3</v>
      </c>
      <c r="D1" s="2" t="s">
        <v>552</v>
      </c>
    </row>
    <row r="2" customFormat="false" ht="15.75" hidden="false" customHeight="true" outlineLevel="0" collapsed="false">
      <c r="A2" s="2" t="s">
        <v>553</v>
      </c>
      <c r="B2" s="2" t="s">
        <v>72</v>
      </c>
      <c r="C2" s="2" t="s">
        <v>554</v>
      </c>
    </row>
    <row r="3" customFormat="false" ht="15.75" hidden="false" customHeight="true" outlineLevel="0" collapsed="false">
      <c r="A3" s="2" t="s">
        <v>553</v>
      </c>
      <c r="B3" s="2" t="s">
        <v>106</v>
      </c>
      <c r="C3" s="2" t="s">
        <v>555</v>
      </c>
    </row>
    <row r="4" customFormat="false" ht="15.75" hidden="false" customHeight="true" outlineLevel="0" collapsed="false"/>
    <row r="5" customFormat="false" ht="15.75" hidden="false" customHeight="true" outlineLevel="0" collapsed="false">
      <c r="A5" s="2" t="s">
        <v>556</v>
      </c>
      <c r="B5" s="2" t="s">
        <v>557</v>
      </c>
      <c r="C5" s="2" t="s">
        <v>558</v>
      </c>
    </row>
    <row r="6" customFormat="false" ht="15.75" hidden="false" customHeight="true" outlineLevel="0" collapsed="false">
      <c r="A6" s="2" t="s">
        <v>556</v>
      </c>
      <c r="B6" s="2" t="s">
        <v>559</v>
      </c>
      <c r="C6" s="2" t="s">
        <v>560</v>
      </c>
    </row>
    <row r="7" customFormat="false" ht="15.75" hidden="false" customHeight="true" outlineLevel="0" collapsed="false"/>
    <row r="8" customFormat="false" ht="15.75" hidden="false" customHeight="true" outlineLevel="0" collapsed="false">
      <c r="A8" s="2" t="s">
        <v>561</v>
      </c>
      <c r="B8" s="2" t="s">
        <v>562</v>
      </c>
      <c r="C8" s="2" t="s">
        <v>563</v>
      </c>
    </row>
    <row r="9" customFormat="false" ht="15.75" hidden="false" customHeight="true" outlineLevel="0" collapsed="false">
      <c r="A9" s="2" t="s">
        <v>561</v>
      </c>
      <c r="B9" s="2" t="s">
        <v>564</v>
      </c>
      <c r="C9" s="2" t="s">
        <v>565</v>
      </c>
    </row>
    <row r="10" customFormat="false" ht="15.75" hidden="false" customHeight="true" outlineLevel="0" collapsed="false">
      <c r="A10" s="2" t="s">
        <v>561</v>
      </c>
      <c r="B10" s="2" t="s">
        <v>566</v>
      </c>
      <c r="C10" s="2" t="s">
        <v>567</v>
      </c>
    </row>
    <row r="11" customFormat="false" ht="15.75" hidden="false" customHeight="true" outlineLevel="0" collapsed="false"/>
    <row r="12" customFormat="false" ht="15.75" hidden="false" customHeight="true" outlineLevel="0" collapsed="false">
      <c r="A12" s="2" t="s">
        <v>568</v>
      </c>
      <c r="B12" s="2" t="s">
        <v>569</v>
      </c>
      <c r="C12" s="2" t="s">
        <v>349</v>
      </c>
    </row>
    <row r="13" customFormat="false" ht="15.75" hidden="false" customHeight="true" outlineLevel="0" collapsed="false">
      <c r="A13" s="2" t="s">
        <v>568</v>
      </c>
      <c r="B13" s="2" t="s">
        <v>570</v>
      </c>
      <c r="C13" s="2" t="s">
        <v>353</v>
      </c>
    </row>
    <row r="14" customFormat="false" ht="15.75" hidden="false" customHeight="true" outlineLevel="0" collapsed="false">
      <c r="A14" s="2" t="s">
        <v>568</v>
      </c>
      <c r="B14" s="2" t="s">
        <v>571</v>
      </c>
      <c r="C14" s="2" t="s">
        <v>356</v>
      </c>
    </row>
    <row r="16" customFormat="false" ht="15.75" hidden="false" customHeight="true" outlineLevel="0" collapsed="false">
      <c r="A16" s="2" t="s">
        <v>572</v>
      </c>
      <c r="B16" s="2" t="s">
        <v>569</v>
      </c>
      <c r="C16" s="2" t="s">
        <v>349</v>
      </c>
    </row>
    <row r="17" customFormat="false" ht="15.75" hidden="false" customHeight="true" outlineLevel="0" collapsed="false">
      <c r="A17" s="2" t="s">
        <v>572</v>
      </c>
      <c r="B17" s="2" t="s">
        <v>570</v>
      </c>
      <c r="C17" s="2" t="s">
        <v>353</v>
      </c>
    </row>
    <row r="18" customFormat="false" ht="15.75" hidden="false" customHeight="true" outlineLevel="0" collapsed="false"/>
    <row r="19" customFormat="false" ht="15.75" hidden="false" customHeight="true" outlineLevel="0" collapsed="false">
      <c r="A19" s="2" t="s">
        <v>573</v>
      </c>
      <c r="B19" s="2" t="s">
        <v>574</v>
      </c>
      <c r="C19" s="2" t="s">
        <v>575</v>
      </c>
    </row>
    <row r="20" customFormat="false" ht="15.75" hidden="false" customHeight="true" outlineLevel="0" collapsed="false">
      <c r="A20" s="2" t="s">
        <v>573</v>
      </c>
      <c r="B20" s="2" t="s">
        <v>576</v>
      </c>
      <c r="C20" s="2" t="s">
        <v>577</v>
      </c>
    </row>
    <row r="21" customFormat="false" ht="15.75" hidden="false" customHeight="true" outlineLevel="0" collapsed="false">
      <c r="A21" s="2" t="s">
        <v>573</v>
      </c>
      <c r="B21" s="2" t="s">
        <v>566</v>
      </c>
      <c r="C21" s="2" t="s">
        <v>567</v>
      </c>
    </row>
    <row r="22" customFormat="false" ht="15.75" hidden="false" customHeight="true" outlineLevel="0" collapsed="false"/>
    <row r="23" customFormat="false" ht="15.75" hidden="false" customHeight="true" outlineLevel="0" collapsed="false">
      <c r="A23" s="2" t="s">
        <v>145</v>
      </c>
      <c r="B23" s="2" t="n">
        <v>1</v>
      </c>
      <c r="C23" s="2" t="n">
        <v>1</v>
      </c>
    </row>
    <row r="24" customFormat="false" ht="15.75" hidden="false" customHeight="true" outlineLevel="0" collapsed="false">
      <c r="A24" s="2" t="s">
        <v>145</v>
      </c>
      <c r="B24" s="2" t="n">
        <v>2</v>
      </c>
      <c r="C24" s="2" t="n">
        <v>2</v>
      </c>
    </row>
    <row r="25" customFormat="false" ht="15.75" hidden="false" customHeight="true" outlineLevel="0" collapsed="false">
      <c r="A25" s="2" t="s">
        <v>145</v>
      </c>
      <c r="B25" s="2" t="n">
        <v>3</v>
      </c>
      <c r="C25" s="2" t="n">
        <v>3</v>
      </c>
    </row>
    <row r="26" customFormat="false" ht="15.75" hidden="false" customHeight="true" outlineLevel="0" collapsed="false">
      <c r="A26" s="2" t="s">
        <v>145</v>
      </c>
      <c r="B26" s="2" t="s">
        <v>566</v>
      </c>
      <c r="C26" s="2" t="s">
        <v>567</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c r="A29" s="2" t="s">
        <v>154</v>
      </c>
      <c r="B29" s="2" t="n">
        <v>0</v>
      </c>
      <c r="C29" s="2" t="n">
        <v>0</v>
      </c>
      <c r="D29" s="2" t="n">
        <v>0</v>
      </c>
    </row>
    <row r="30" customFormat="false" ht="15.75" hidden="false" customHeight="true" outlineLevel="0" collapsed="false">
      <c r="A30" s="2" t="s">
        <v>154</v>
      </c>
      <c r="B30" s="2" t="n">
        <v>1</v>
      </c>
      <c r="C30" s="2" t="n">
        <v>1</v>
      </c>
      <c r="D30" s="2" t="n">
        <v>1</v>
      </c>
    </row>
    <row r="31" customFormat="false" ht="15.75" hidden="false" customHeight="true" outlineLevel="0" collapsed="false">
      <c r="A31" s="2" t="s">
        <v>154</v>
      </c>
      <c r="B31" s="2" t="n">
        <v>2</v>
      </c>
      <c r="C31" s="2" t="n">
        <v>2</v>
      </c>
      <c r="D31" s="2" t="n">
        <v>2</v>
      </c>
    </row>
    <row r="32" customFormat="false" ht="15.75" hidden="false" customHeight="true" outlineLevel="0" collapsed="false">
      <c r="A32" s="2" t="s">
        <v>154</v>
      </c>
      <c r="B32" s="2" t="n">
        <v>3</v>
      </c>
      <c r="C32" s="2" t="n">
        <v>3</v>
      </c>
      <c r="D32" s="2" t="n">
        <v>3</v>
      </c>
    </row>
    <row r="33" customFormat="false" ht="15.75" hidden="false" customHeight="true" outlineLevel="0" collapsed="false">
      <c r="A33" s="2" t="s">
        <v>154</v>
      </c>
      <c r="B33" s="2" t="s">
        <v>566</v>
      </c>
      <c r="C33" s="2" t="s">
        <v>567</v>
      </c>
      <c r="D33" s="2" t="n">
        <v>4</v>
      </c>
    </row>
    <row r="34" customFormat="false" ht="15.75" hidden="false" customHeight="true" outlineLevel="0" collapsed="false"/>
    <row r="35" customFormat="false" ht="15.75" hidden="false" customHeight="true" outlineLevel="0" collapsed="false">
      <c r="A35" s="2" t="s">
        <v>578</v>
      </c>
      <c r="B35" s="2" t="s">
        <v>579</v>
      </c>
      <c r="C35" s="2" t="s">
        <v>580</v>
      </c>
    </row>
    <row r="36" customFormat="false" ht="15.75" hidden="false" customHeight="true" outlineLevel="0" collapsed="false">
      <c r="A36" s="2" t="s">
        <v>578</v>
      </c>
      <c r="B36" s="2" t="s">
        <v>581</v>
      </c>
      <c r="C36" s="2" t="s">
        <v>582</v>
      </c>
    </row>
    <row r="37" customFormat="false" ht="15.75" hidden="false" customHeight="true" outlineLevel="0" collapsed="false"/>
    <row r="38" customFormat="false" ht="15.75" hidden="false" customHeight="true" outlineLevel="0" collapsed="false">
      <c r="A38" s="2" t="s">
        <v>583</v>
      </c>
      <c r="B38" s="2" t="s">
        <v>106</v>
      </c>
      <c r="C38" s="2" t="s">
        <v>584</v>
      </c>
    </row>
    <row r="39" customFormat="false" ht="15.75" hidden="false" customHeight="true" outlineLevel="0" collapsed="false">
      <c r="A39" s="2" t="s">
        <v>583</v>
      </c>
      <c r="B39" s="2" t="s">
        <v>72</v>
      </c>
      <c r="C39" s="2" t="s">
        <v>585</v>
      </c>
    </row>
    <row r="40" customFormat="false" ht="15.75" hidden="false" customHeight="true" outlineLevel="0" collapsed="false"/>
    <row r="41" customFormat="false" ht="15.75" hidden="false" customHeight="true" outlineLevel="0" collapsed="false">
      <c r="A41" s="2" t="s">
        <v>586</v>
      </c>
      <c r="B41" s="2" t="s">
        <v>106</v>
      </c>
      <c r="C41" s="2" t="s">
        <v>584</v>
      </c>
    </row>
    <row r="42" customFormat="false" ht="15.75" hidden="false" customHeight="true" outlineLevel="0" collapsed="false">
      <c r="A42" s="2" t="s">
        <v>586</v>
      </c>
      <c r="B42" s="2" t="s">
        <v>72</v>
      </c>
      <c r="C42" s="2" t="s">
        <v>587</v>
      </c>
    </row>
    <row r="43" customFormat="false" ht="15.75" hidden="false" customHeight="true" outlineLevel="0" collapsed="false"/>
    <row r="44" customFormat="false" ht="15.75" hidden="false" customHeight="true" outlineLevel="0" collapsed="false">
      <c r="A44" s="2" t="s">
        <v>588</v>
      </c>
      <c r="B44" s="2" t="s">
        <v>589</v>
      </c>
      <c r="C44" s="2" t="s">
        <v>590</v>
      </c>
    </row>
    <row r="45" customFormat="false" ht="15.75" hidden="false" customHeight="true" outlineLevel="0" collapsed="false">
      <c r="A45" s="2" t="s">
        <v>588</v>
      </c>
      <c r="B45" s="2" t="s">
        <v>591</v>
      </c>
      <c r="C45" s="2" t="s">
        <v>592</v>
      </c>
    </row>
    <row r="46" customFormat="false" ht="15.75" hidden="false" customHeight="true" outlineLevel="0" collapsed="false">
      <c r="A46" s="2" t="s">
        <v>588</v>
      </c>
      <c r="B46" s="2" t="s">
        <v>593</v>
      </c>
      <c r="C46" s="2" t="s">
        <v>594</v>
      </c>
    </row>
    <row r="47" customFormat="false" ht="15.75" hidden="false" customHeight="true" outlineLevel="0" collapsed="false">
      <c r="A47" s="2" t="s">
        <v>588</v>
      </c>
      <c r="B47" s="2" t="s">
        <v>595</v>
      </c>
      <c r="C47" s="2" t="s">
        <v>409</v>
      </c>
    </row>
    <row r="48" customFormat="false" ht="15.75" hidden="false" customHeight="true" outlineLevel="0" collapsed="false"/>
    <row r="49" customFormat="false" ht="15.75" hidden="false" customHeight="true" outlineLevel="0" collapsed="false">
      <c r="A49" s="2" t="s">
        <v>319</v>
      </c>
      <c r="B49" s="2" t="s">
        <v>596</v>
      </c>
      <c r="C49" s="2" t="s">
        <v>597</v>
      </c>
      <c r="D49" s="2" t="n">
        <v>0</v>
      </c>
    </row>
    <row r="50" customFormat="false" ht="15.75" hidden="false" customHeight="true" outlineLevel="0" collapsed="false">
      <c r="A50" s="2" t="s">
        <v>319</v>
      </c>
      <c r="B50" s="2" t="s">
        <v>598</v>
      </c>
      <c r="C50" s="2" t="s">
        <v>400</v>
      </c>
      <c r="D50" s="2" t="n">
        <v>3</v>
      </c>
    </row>
    <row r="51" customFormat="false" ht="15.75" hidden="false" customHeight="true" outlineLevel="0" collapsed="false">
      <c r="A51" s="2" t="s">
        <v>319</v>
      </c>
      <c r="B51" s="2" t="s">
        <v>599</v>
      </c>
      <c r="C51" s="2" t="s">
        <v>403</v>
      </c>
      <c r="D51" s="2" t="n">
        <v>7</v>
      </c>
    </row>
    <row r="52" customFormat="false" ht="15.75" hidden="false" customHeight="true" outlineLevel="0" collapsed="false">
      <c r="A52" s="2" t="s">
        <v>319</v>
      </c>
      <c r="B52" s="2" t="s">
        <v>600</v>
      </c>
      <c r="C52" s="2" t="s">
        <v>406</v>
      </c>
      <c r="D52" s="2" t="n">
        <v>42</v>
      </c>
    </row>
    <row r="53" customFormat="false" ht="15.75" hidden="false" customHeight="true" outlineLevel="0" collapsed="false">
      <c r="A53" s="2" t="s">
        <v>319</v>
      </c>
      <c r="B53" s="2" t="s">
        <v>595</v>
      </c>
      <c r="C53" s="2" t="s">
        <v>601</v>
      </c>
      <c r="D53" s="2" t="n">
        <v>0</v>
      </c>
    </row>
    <row r="54" customFormat="false" ht="15.75" hidden="false" customHeight="true" outlineLevel="0" collapsed="false"/>
    <row r="55" customFormat="false" ht="15.75" hidden="false" customHeight="true" outlineLevel="0" collapsed="false">
      <c r="A55" s="2" t="s">
        <v>602</v>
      </c>
      <c r="B55" s="2" t="s">
        <v>603</v>
      </c>
      <c r="C55" s="2" t="s">
        <v>604</v>
      </c>
    </row>
    <row r="56" customFormat="false" ht="15.75" hidden="false" customHeight="true" outlineLevel="0" collapsed="false">
      <c r="A56" s="2" t="s">
        <v>605</v>
      </c>
      <c r="B56" s="2" t="s">
        <v>606</v>
      </c>
      <c r="C56" s="2" t="s">
        <v>607</v>
      </c>
    </row>
  </sheetData>
  <conditionalFormatting sqref="A1:BC1">
    <cfRule type="expression" priority="2" aboveAverage="0" equalAverage="0" bottom="0" percent="0" rank="0" text="" dxfId="29">
      <formula>AND(A1&lt;&gt;"",COUNTIF($A$1:$BC$1,A1)&gt;1)</formula>
    </cfRule>
    <cfRule type="expression" priority="3" aboveAverage="0" equalAverage="0" bottom="0" percent="0" rank="0" text="" dxfId="30">
      <formula>AND(OR(A1="audio",LEFT(A1,7)="audio::",A1="image",LEFT(A1,7)="image::",A1="label",LEFT(A1,7)="label::",A1="video",LEFT(A1,7)="video::"),COUNTA(A$2:A$1056)=0)</formula>
    </cfRule>
    <cfRule type="expression" priority="4" aboveAverage="0" equalAverage="0" bottom="0" percent="0" rank="0" text="" dxfId="31">
      <formula>AND(A1&lt;&gt;"",COUNTA(A$2:A$1056)=0)</formula>
    </cfRule>
    <cfRule type="expression" priority="5" aboveAverage="0" equalAverage="0" bottom="0" percent="0" rank="0" text="" dxfId="32">
      <formula>OR(A1="audio",LEFT(A1,7)="audio::",A1="image",LEFT(A1,7)="image::",A1="label",LEFT(A1,7)="label::",A1="video",LEFT(A1,7)="video::")</formula>
    </cfRule>
    <cfRule type="expression" priority="6" aboveAverage="0" equalAverage="0" bottom="0" percent="0" rank="0" text="" dxfId="33">
      <formula>A1&lt;&gt;""</formula>
    </cfRule>
  </conditionalFormatting>
  <conditionalFormatting sqref="A2:BC1056">
    <cfRule type="expression" priority="7" aboveAverage="0" equalAverage="0" bottom="0" percent="0" rank="0" text="" dxfId="34">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C1" type="list">
      <formula1>chtx!$C$2:$C$7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4.4453125" defaultRowHeight="12.75" customHeight="true" zeroHeight="false" outlineLevelRow="0" outlineLevelCol="0"/>
  <cols>
    <col collapsed="false" customWidth="true" hidden="false" outlineLevel="0" max="1" min="1" style="2" width="21"/>
    <col collapsed="false" customWidth="true" hidden="false" outlineLevel="0" max="2" min="2" style="2" width="24.44"/>
    <col collapsed="false" customWidth="true" hidden="false" outlineLevel="0" max="3" min="3" style="3" width="9"/>
    <col collapsed="false" customWidth="true" hidden="false" outlineLevel="0" max="4" min="4" style="2" width="32.6"/>
    <col collapsed="false" customWidth="true" hidden="false" outlineLevel="0" max="23" min="5" style="2" width="9"/>
    <col collapsed="false" customWidth="true" hidden="false" outlineLevel="0" max="16384" min="16382" style="0" width="11.53"/>
  </cols>
  <sheetData>
    <row r="1" customFormat="false" ht="15.75" hidden="false" customHeight="true" outlineLevel="0" collapsed="false">
      <c r="A1" s="2" t="s">
        <v>608</v>
      </c>
      <c r="B1" s="2" t="s">
        <v>609</v>
      </c>
      <c r="C1" s="3" t="s">
        <v>610</v>
      </c>
      <c r="D1" s="2" t="s">
        <v>611</v>
      </c>
    </row>
    <row r="2" customFormat="false" ht="15.75" hidden="false" customHeight="true" outlineLevel="0" collapsed="false">
      <c r="A2" s="2" t="s">
        <v>612</v>
      </c>
      <c r="B2" s="2" t="str">
        <f aca="true">TEXT(NOW(), "yyyy-mm-dd_HH-MM")</f>
        <v>2026-09-25  10-34</v>
      </c>
      <c r="C2" s="3" t="s">
        <v>613</v>
      </c>
      <c r="D2" s="2" t="s">
        <v>614</v>
      </c>
    </row>
  </sheetData>
  <conditionalFormatting sqref="A1:BC1">
    <cfRule type="expression" priority="2" aboveAverage="0" equalAverage="0" bottom="0" percent="0" rank="0" text="" dxfId="35">
      <formula>AND(A1&lt;&gt;"",COUNTIF($A$1:$BC$1,A1)&gt;1)</formula>
    </cfRule>
    <cfRule type="expression" priority="3" aboveAverage="0" equalAverage="0" bottom="0" percent="0" rank="0" text="" dxfId="36">
      <formula>AND(A1&lt;&gt;"",NOT(NOT(ISERROR(MATCH(A1,{"allow_choice_duplicates","form_title","namespaces","style","version"},0)))))</formula>
    </cfRule>
    <cfRule type="expression" priority="4" aboveAverage="0" equalAverage="0" bottom="0" percent="0" rank="0" text="" dxfId="37">
      <formula>AND(A1&lt;&gt;"",COUNTA(A$2:A$1002)=0)</formula>
    </cfRule>
    <cfRule type="expression" priority="5" aboveAverage="0" equalAverage="0" bottom="0" percent="0" rank="0" text="" dxfId="38">
      <formula>NOT(ISERROR(MATCH(A1,{"allow_choice_duplicates","form_title","namespaces","style","version"},0)))</formula>
    </cfRule>
  </conditionalFormatting>
  <conditionalFormatting sqref="C2:C1002">
    <cfRule type="expression" priority="6" aboveAverage="0" equalAverage="0" bottom="0" percent="0" rank="0" text="" dxfId="39">
      <formula>AND(C2&lt;&gt;"",C2&lt;&gt;"pages")</formula>
    </cfRule>
  </conditionalFormatting>
  <conditionalFormatting sqref="A2:BC1002">
    <cfRule type="expression" priority="7" aboveAverage="0" equalAverage="0" bottom="0" percent="0" rank="0" text="" dxfId="40">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4.4453125" defaultRowHeight="12.75" customHeight="true" zeroHeight="false" outlineLevelRow="0" outlineLevelCol="0"/>
  <cols>
    <col collapsed="false" customWidth="true" hidden="false" outlineLevel="0" max="1" min="1" style="5" width="28.33"/>
    <col collapsed="false" customWidth="true" hidden="false" outlineLevel="0" max="23" min="2" style="5" width="45.77"/>
  </cols>
  <sheetData>
    <row r="1" customFormat="false" ht="15.75" hidden="false" customHeight="true" outlineLevel="0" collapsed="false">
      <c r="A1" s="6" t="s">
        <v>551</v>
      </c>
      <c r="B1" s="6" t="s">
        <v>2</v>
      </c>
      <c r="C1" s="7" t="s">
        <v>3</v>
      </c>
      <c r="D1" s="8" t="s">
        <v>615</v>
      </c>
      <c r="E1" s="9" t="s">
        <v>616</v>
      </c>
      <c r="F1" s="10" t="s">
        <v>617</v>
      </c>
      <c r="G1" s="11" t="s">
        <v>618</v>
      </c>
      <c r="H1" s="12" t="s">
        <v>619</v>
      </c>
      <c r="I1" s="13" t="s">
        <v>620</v>
      </c>
      <c r="J1" s="14"/>
      <c r="K1" s="14"/>
      <c r="L1" s="14"/>
      <c r="M1" s="14"/>
      <c r="N1" s="14"/>
      <c r="O1" s="14"/>
      <c r="P1" s="14"/>
      <c r="Q1" s="14"/>
      <c r="R1" s="14"/>
      <c r="S1" s="14"/>
      <c r="T1" s="14"/>
      <c r="U1" s="14"/>
      <c r="V1" s="14"/>
      <c r="W1" s="14"/>
    </row>
    <row r="2" customFormat="false" ht="15.75" hidden="false" customHeight="true" outlineLevel="0" collapsed="false">
      <c r="A2" s="15" t="s">
        <v>553</v>
      </c>
      <c r="B2" s="15" t="s">
        <v>72</v>
      </c>
      <c r="C2" s="15" t="s">
        <v>554</v>
      </c>
      <c r="D2" s="15"/>
      <c r="E2" s="15"/>
      <c r="F2" s="15"/>
      <c r="G2" s="15"/>
      <c r="H2" s="15"/>
      <c r="I2" s="15"/>
      <c r="J2" s="15"/>
      <c r="K2" s="15"/>
      <c r="L2" s="15"/>
      <c r="M2" s="15"/>
      <c r="N2" s="15"/>
      <c r="O2" s="15"/>
      <c r="P2" s="15"/>
      <c r="Q2" s="15"/>
      <c r="R2" s="15"/>
      <c r="S2" s="15"/>
      <c r="T2" s="15"/>
      <c r="U2" s="15"/>
      <c r="V2" s="15"/>
      <c r="W2" s="15"/>
    </row>
    <row r="3" customFormat="false" ht="15.75" hidden="false" customHeight="true" outlineLevel="0" collapsed="false">
      <c r="A3" s="15" t="s">
        <v>553</v>
      </c>
      <c r="B3" s="15" t="s">
        <v>106</v>
      </c>
      <c r="C3" s="15" t="s">
        <v>555</v>
      </c>
      <c r="D3" s="15"/>
      <c r="E3" s="15"/>
      <c r="F3" s="15"/>
      <c r="G3" s="15"/>
      <c r="H3" s="15"/>
      <c r="I3" s="15"/>
      <c r="J3" s="15"/>
      <c r="K3" s="15"/>
      <c r="L3" s="15"/>
      <c r="M3" s="15"/>
      <c r="N3" s="15"/>
      <c r="O3" s="15"/>
      <c r="P3" s="15"/>
      <c r="Q3" s="15"/>
      <c r="R3" s="15"/>
      <c r="S3" s="15"/>
      <c r="T3" s="15"/>
      <c r="U3" s="15"/>
      <c r="V3" s="15"/>
      <c r="W3" s="15"/>
    </row>
    <row r="4" customFormat="false" ht="15.75" hidden="false" customHeight="true" outlineLevel="0" collapsed="false">
      <c r="A4" s="15"/>
      <c r="B4" s="15"/>
      <c r="C4" s="15"/>
      <c r="D4" s="15"/>
      <c r="E4" s="15"/>
      <c r="F4" s="15"/>
      <c r="G4" s="15"/>
      <c r="H4" s="15"/>
      <c r="I4" s="15"/>
      <c r="J4" s="15"/>
      <c r="K4" s="15"/>
      <c r="L4" s="15"/>
      <c r="M4" s="15"/>
      <c r="N4" s="15"/>
      <c r="O4" s="15"/>
      <c r="P4" s="15"/>
      <c r="Q4" s="15"/>
      <c r="R4" s="15"/>
      <c r="S4" s="15"/>
      <c r="T4" s="15"/>
      <c r="U4" s="15"/>
      <c r="V4" s="15"/>
      <c r="W4" s="15"/>
    </row>
    <row r="5" customFormat="false" ht="15.75" hidden="false" customHeight="true" outlineLevel="0" collapsed="false">
      <c r="A5" s="15" t="s">
        <v>621</v>
      </c>
      <c r="B5" s="15" t="s">
        <v>622</v>
      </c>
      <c r="C5" s="15" t="s">
        <v>623</v>
      </c>
      <c r="D5" s="15"/>
      <c r="E5" s="15"/>
      <c r="F5" s="15"/>
      <c r="G5" s="15"/>
      <c r="H5" s="15"/>
      <c r="I5" s="15"/>
      <c r="J5" s="15"/>
      <c r="K5" s="15"/>
      <c r="L5" s="15"/>
      <c r="M5" s="15"/>
      <c r="N5" s="15"/>
      <c r="O5" s="15"/>
      <c r="P5" s="15"/>
      <c r="Q5" s="15"/>
      <c r="R5" s="15"/>
      <c r="S5" s="15"/>
      <c r="T5" s="15"/>
      <c r="U5" s="15"/>
      <c r="V5" s="15"/>
      <c r="W5" s="15"/>
    </row>
    <row r="6" customFormat="false" ht="15.75" hidden="false" customHeight="true" outlineLevel="0" collapsed="false">
      <c r="A6" s="15" t="s">
        <v>621</v>
      </c>
      <c r="B6" s="15" t="s">
        <v>624</v>
      </c>
      <c r="C6" s="15" t="s">
        <v>625</v>
      </c>
      <c r="D6" s="15"/>
      <c r="E6" s="15"/>
      <c r="F6" s="15"/>
      <c r="G6" s="15"/>
      <c r="H6" s="15"/>
      <c r="I6" s="15"/>
      <c r="J6" s="15"/>
      <c r="K6" s="15"/>
      <c r="L6" s="15"/>
      <c r="M6" s="15"/>
      <c r="N6" s="15"/>
      <c r="O6" s="15"/>
      <c r="P6" s="15"/>
      <c r="Q6" s="15"/>
      <c r="R6" s="15"/>
      <c r="S6" s="15"/>
      <c r="T6" s="15"/>
      <c r="U6" s="15"/>
      <c r="V6" s="15"/>
      <c r="W6" s="15"/>
    </row>
    <row r="7" customFormat="false" ht="15.75" hidden="false" customHeight="true" outlineLevel="0" collapsed="false">
      <c r="A7" s="15" t="s">
        <v>621</v>
      </c>
      <c r="B7" s="15" t="s">
        <v>626</v>
      </c>
      <c r="C7" s="15" t="s">
        <v>627</v>
      </c>
      <c r="D7" s="15"/>
      <c r="E7" s="15"/>
      <c r="F7" s="15"/>
      <c r="G7" s="15"/>
      <c r="H7" s="15"/>
      <c r="I7" s="15"/>
      <c r="J7" s="15"/>
      <c r="K7" s="15"/>
      <c r="L7" s="15"/>
      <c r="M7" s="15"/>
      <c r="N7" s="15"/>
      <c r="O7" s="15"/>
      <c r="P7" s="15"/>
      <c r="Q7" s="15"/>
      <c r="R7" s="15"/>
      <c r="S7" s="15"/>
      <c r="T7" s="15"/>
      <c r="U7" s="15"/>
      <c r="V7" s="15"/>
      <c r="W7" s="15"/>
    </row>
    <row r="8" customFormat="false" ht="15.75" hidden="false" customHeight="true" outlineLevel="0" collapsed="false">
      <c r="A8" s="15" t="s">
        <v>621</v>
      </c>
      <c r="B8" s="15" t="s">
        <v>628</v>
      </c>
      <c r="C8" s="15" t="s">
        <v>629</v>
      </c>
      <c r="D8" s="15"/>
      <c r="E8" s="15"/>
      <c r="F8" s="15"/>
      <c r="G8" s="15"/>
      <c r="H8" s="15"/>
      <c r="I8" s="15"/>
      <c r="J8" s="15"/>
      <c r="K8" s="15"/>
      <c r="L8" s="15"/>
      <c r="M8" s="15"/>
      <c r="N8" s="15"/>
      <c r="O8" s="15"/>
      <c r="P8" s="15"/>
      <c r="Q8" s="15"/>
      <c r="R8" s="15"/>
      <c r="S8" s="15"/>
      <c r="T8" s="15"/>
      <c r="U8" s="15"/>
      <c r="V8" s="15"/>
      <c r="W8" s="15"/>
    </row>
    <row r="9" customFormat="false" ht="15.75" hidden="false" customHeight="true" outlineLevel="0" collapsed="false">
      <c r="A9" s="15" t="s">
        <v>621</v>
      </c>
      <c r="B9" s="15" t="s">
        <v>630</v>
      </c>
      <c r="C9" s="15" t="s">
        <v>631</v>
      </c>
      <c r="D9" s="15"/>
      <c r="E9" s="15"/>
      <c r="F9" s="15"/>
      <c r="G9" s="15"/>
      <c r="H9" s="15"/>
      <c r="I9" s="15"/>
      <c r="J9" s="15"/>
      <c r="K9" s="15"/>
      <c r="L9" s="15"/>
      <c r="M9" s="15"/>
      <c r="N9" s="15"/>
      <c r="O9" s="15"/>
      <c r="P9" s="15"/>
      <c r="Q9" s="15"/>
      <c r="R9" s="15"/>
      <c r="S9" s="15"/>
      <c r="T9" s="15"/>
      <c r="U9" s="15"/>
      <c r="V9" s="15"/>
      <c r="W9" s="15"/>
    </row>
    <row r="10" customFormat="false" ht="15.75" hidden="false" customHeight="true" outlineLevel="0" collapsed="false">
      <c r="A10" s="15"/>
      <c r="B10" s="15"/>
      <c r="C10" s="15"/>
      <c r="D10" s="15"/>
      <c r="E10" s="15"/>
      <c r="F10" s="15"/>
      <c r="G10" s="15"/>
      <c r="H10" s="15"/>
      <c r="I10" s="15"/>
      <c r="J10" s="15"/>
      <c r="K10" s="15"/>
      <c r="L10" s="15"/>
      <c r="M10" s="15"/>
      <c r="N10" s="15"/>
      <c r="O10" s="15"/>
      <c r="P10" s="15"/>
      <c r="Q10" s="15"/>
      <c r="R10" s="15"/>
      <c r="S10" s="15"/>
      <c r="T10" s="15"/>
      <c r="U10" s="15"/>
      <c r="V10" s="15"/>
      <c r="W10" s="15"/>
    </row>
    <row r="11" customFormat="false" ht="15.75" hidden="false" customHeight="true" outlineLevel="0" collapsed="false">
      <c r="A11" s="15" t="s">
        <v>632</v>
      </c>
      <c r="B11" s="15" t="s">
        <v>633</v>
      </c>
      <c r="C11" s="15" t="s">
        <v>634</v>
      </c>
      <c r="D11" s="15"/>
      <c r="E11" s="15"/>
      <c r="F11" s="15"/>
      <c r="G11" s="15"/>
      <c r="H11" s="15"/>
      <c r="I11" s="15"/>
      <c r="J11" s="15"/>
      <c r="K11" s="15"/>
      <c r="L11" s="15"/>
      <c r="M11" s="15"/>
      <c r="N11" s="15"/>
      <c r="O11" s="15"/>
      <c r="P11" s="15"/>
      <c r="Q11" s="15"/>
      <c r="R11" s="15"/>
      <c r="S11" s="15"/>
      <c r="T11" s="15"/>
      <c r="U11" s="15"/>
      <c r="V11" s="15"/>
      <c r="W11" s="15"/>
    </row>
    <row r="12" customFormat="false" ht="15.75" hidden="false" customHeight="true" outlineLevel="0" collapsed="false">
      <c r="A12" s="15" t="s">
        <v>632</v>
      </c>
      <c r="B12" s="15" t="s">
        <v>635</v>
      </c>
      <c r="C12" s="15" t="s">
        <v>636</v>
      </c>
      <c r="D12" s="15"/>
      <c r="E12" s="15"/>
      <c r="F12" s="15"/>
      <c r="G12" s="15"/>
      <c r="H12" s="15"/>
      <c r="I12" s="15"/>
      <c r="J12" s="15"/>
      <c r="K12" s="15"/>
      <c r="L12" s="15"/>
      <c r="M12" s="15"/>
      <c r="N12" s="15"/>
      <c r="O12" s="15"/>
      <c r="P12" s="15"/>
      <c r="Q12" s="15"/>
      <c r="R12" s="15"/>
      <c r="S12" s="15"/>
      <c r="T12" s="15"/>
      <c r="U12" s="15"/>
      <c r="V12" s="15"/>
      <c r="W12" s="15"/>
    </row>
    <row r="13" customFormat="false" ht="15.75" hidden="false" customHeight="true" outlineLevel="0" collapsed="false">
      <c r="A13" s="15" t="s">
        <v>632</v>
      </c>
      <c r="B13" s="15" t="s">
        <v>637</v>
      </c>
      <c r="C13" s="15" t="s">
        <v>638</v>
      </c>
      <c r="D13" s="15"/>
      <c r="E13" s="15"/>
      <c r="F13" s="15"/>
      <c r="G13" s="15"/>
      <c r="H13" s="15"/>
      <c r="I13" s="15"/>
      <c r="J13" s="15"/>
      <c r="K13" s="15"/>
      <c r="L13" s="15"/>
      <c r="M13" s="15"/>
      <c r="N13" s="15"/>
      <c r="O13" s="15"/>
      <c r="P13" s="15"/>
      <c r="Q13" s="15"/>
      <c r="R13" s="15"/>
      <c r="S13" s="15"/>
      <c r="T13" s="15"/>
      <c r="U13" s="15"/>
      <c r="V13" s="15"/>
      <c r="W13" s="15"/>
    </row>
    <row r="14" customFormat="false" ht="15.75" hidden="false" customHeight="true" outlineLevel="0" collapsed="false">
      <c r="A14" s="15" t="s">
        <v>632</v>
      </c>
      <c r="B14" s="15" t="s">
        <v>639</v>
      </c>
      <c r="C14" s="15" t="s">
        <v>640</v>
      </c>
      <c r="D14" s="15"/>
      <c r="E14" s="15"/>
      <c r="F14" s="15"/>
      <c r="G14" s="15"/>
      <c r="H14" s="15"/>
      <c r="I14" s="15"/>
      <c r="J14" s="15"/>
      <c r="K14" s="15"/>
      <c r="L14" s="15"/>
      <c r="M14" s="15"/>
      <c r="N14" s="15"/>
      <c r="O14" s="15"/>
      <c r="P14" s="15"/>
      <c r="Q14" s="15"/>
      <c r="R14" s="15"/>
      <c r="S14" s="15"/>
      <c r="T14" s="15"/>
      <c r="U14" s="15"/>
      <c r="V14" s="15"/>
      <c r="W14" s="15"/>
    </row>
    <row r="15" customFormat="false" ht="15.75" hidden="false" customHeight="true" outlineLevel="0" collapsed="false">
      <c r="A15" s="15" t="s">
        <v>632</v>
      </c>
      <c r="B15" s="15" t="s">
        <v>641</v>
      </c>
      <c r="C15" s="15" t="s">
        <v>642</v>
      </c>
      <c r="D15" s="15"/>
      <c r="E15" s="15"/>
      <c r="F15" s="15"/>
      <c r="G15" s="15"/>
      <c r="H15" s="15"/>
      <c r="I15" s="15"/>
      <c r="J15" s="15"/>
      <c r="K15" s="15"/>
      <c r="L15" s="15"/>
      <c r="M15" s="15"/>
      <c r="N15" s="15"/>
      <c r="O15" s="15"/>
      <c r="P15" s="15"/>
      <c r="Q15" s="15"/>
      <c r="R15" s="15"/>
      <c r="S15" s="15"/>
      <c r="T15" s="15"/>
      <c r="U15" s="15"/>
      <c r="V15" s="15"/>
      <c r="W15" s="15"/>
    </row>
    <row r="16" customFormat="false" ht="15.75" hidden="false" customHeight="true" outlineLevel="0" collapsed="false">
      <c r="A16" s="15" t="s">
        <v>632</v>
      </c>
      <c r="B16" s="15" t="s">
        <v>643</v>
      </c>
      <c r="C16" s="15" t="s">
        <v>644</v>
      </c>
      <c r="D16" s="15"/>
      <c r="E16" s="15"/>
      <c r="F16" s="15"/>
      <c r="G16" s="15"/>
      <c r="H16" s="15"/>
      <c r="I16" s="15"/>
      <c r="J16" s="15"/>
      <c r="K16" s="15"/>
      <c r="L16" s="15"/>
      <c r="M16" s="15"/>
      <c r="N16" s="15"/>
      <c r="O16" s="15"/>
      <c r="P16" s="15"/>
      <c r="Q16" s="15"/>
      <c r="R16" s="15"/>
      <c r="S16" s="15"/>
      <c r="T16" s="15"/>
      <c r="U16" s="15"/>
      <c r="V16" s="15"/>
      <c r="W16" s="15"/>
    </row>
    <row r="17" customFormat="false" ht="15.75" hidden="false" customHeight="tru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row>
    <row r="18" customFormat="false" ht="15.75" hidden="false" customHeight="true" outlineLevel="0" collapsed="false">
      <c r="A18" s="15" t="s">
        <v>645</v>
      </c>
      <c r="B18" s="15" t="s">
        <v>633</v>
      </c>
      <c r="C18" s="15" t="s">
        <v>634</v>
      </c>
      <c r="D18" s="15"/>
      <c r="E18" s="15"/>
      <c r="F18" s="15"/>
      <c r="G18" s="15"/>
      <c r="H18" s="15"/>
      <c r="I18" s="15"/>
      <c r="J18" s="15"/>
      <c r="K18" s="15"/>
      <c r="L18" s="15"/>
      <c r="M18" s="15"/>
      <c r="N18" s="15"/>
      <c r="O18" s="15"/>
      <c r="P18" s="15"/>
      <c r="Q18" s="15"/>
      <c r="R18" s="15"/>
      <c r="S18" s="15"/>
      <c r="T18" s="15"/>
      <c r="U18" s="15"/>
      <c r="V18" s="15"/>
      <c r="W18" s="15"/>
    </row>
    <row r="19" customFormat="false" ht="15.75" hidden="false" customHeight="true" outlineLevel="0" collapsed="false">
      <c r="A19" s="15" t="s">
        <v>645</v>
      </c>
      <c r="B19" s="15" t="s">
        <v>635</v>
      </c>
      <c r="C19" s="15" t="s">
        <v>636</v>
      </c>
      <c r="D19" s="15"/>
      <c r="E19" s="15"/>
      <c r="F19" s="15"/>
      <c r="G19" s="15"/>
      <c r="H19" s="15"/>
      <c r="I19" s="15"/>
      <c r="J19" s="15"/>
      <c r="K19" s="15"/>
      <c r="L19" s="15"/>
      <c r="M19" s="15"/>
      <c r="N19" s="15"/>
      <c r="O19" s="15"/>
      <c r="P19" s="15"/>
      <c r="Q19" s="15"/>
      <c r="R19" s="15"/>
      <c r="S19" s="15"/>
      <c r="T19" s="15"/>
      <c r="U19" s="15"/>
      <c r="V19" s="15"/>
      <c r="W19" s="15"/>
    </row>
    <row r="20" customFormat="false" ht="15.75" hidden="false" customHeight="true" outlineLevel="0" collapsed="false">
      <c r="A20" s="15" t="s">
        <v>645</v>
      </c>
      <c r="B20" s="15" t="s">
        <v>637</v>
      </c>
      <c r="C20" s="15" t="s">
        <v>638</v>
      </c>
      <c r="D20" s="15"/>
      <c r="E20" s="15"/>
      <c r="F20" s="15"/>
      <c r="G20" s="15"/>
      <c r="H20" s="15"/>
      <c r="I20" s="15"/>
      <c r="J20" s="15"/>
      <c r="K20" s="15"/>
      <c r="L20" s="15"/>
      <c r="M20" s="15"/>
      <c r="N20" s="15"/>
      <c r="O20" s="15"/>
      <c r="P20" s="15"/>
      <c r="Q20" s="15"/>
      <c r="R20" s="15"/>
      <c r="S20" s="15"/>
      <c r="T20" s="15"/>
      <c r="U20" s="15"/>
      <c r="V20" s="15"/>
      <c r="W20" s="15"/>
    </row>
    <row r="21" customFormat="false" ht="15.75" hidden="false" customHeight="true" outlineLevel="0" collapsed="false">
      <c r="A21" s="15" t="s">
        <v>645</v>
      </c>
      <c r="B21" s="15" t="s">
        <v>639</v>
      </c>
      <c r="C21" s="15" t="s">
        <v>640</v>
      </c>
      <c r="D21" s="15"/>
      <c r="E21" s="15"/>
      <c r="F21" s="15"/>
      <c r="G21" s="15"/>
      <c r="H21" s="15"/>
      <c r="I21" s="15"/>
      <c r="J21" s="15"/>
      <c r="K21" s="15"/>
      <c r="L21" s="15"/>
      <c r="M21" s="15"/>
      <c r="N21" s="15"/>
      <c r="O21" s="15"/>
      <c r="P21" s="15"/>
      <c r="Q21" s="15"/>
      <c r="R21" s="15"/>
      <c r="S21" s="15"/>
      <c r="T21" s="15"/>
      <c r="U21" s="15"/>
      <c r="V21" s="15"/>
      <c r="W21" s="15"/>
    </row>
    <row r="22" customFormat="false" ht="15.75" hidden="false" customHeight="true" outlineLevel="0" collapsed="false">
      <c r="A22" s="15" t="s">
        <v>645</v>
      </c>
      <c r="B22" s="15" t="s">
        <v>643</v>
      </c>
      <c r="C22" s="15" t="s">
        <v>644</v>
      </c>
      <c r="D22" s="15"/>
      <c r="E22" s="15"/>
      <c r="F22" s="15"/>
      <c r="G22" s="15"/>
      <c r="H22" s="15"/>
      <c r="I22" s="15"/>
      <c r="J22" s="15"/>
      <c r="K22" s="15"/>
      <c r="L22" s="15"/>
      <c r="M22" s="15"/>
      <c r="N22" s="15"/>
      <c r="O22" s="15"/>
      <c r="P22" s="15"/>
      <c r="Q22" s="15"/>
      <c r="R22" s="15"/>
      <c r="S22" s="15"/>
      <c r="T22" s="15"/>
      <c r="U22" s="15"/>
      <c r="V22" s="15"/>
      <c r="W22" s="15"/>
    </row>
    <row r="23" customFormat="false" ht="15.75" hidden="false" customHeight="true" outlineLevel="0" collapsed="false">
      <c r="A23" s="15" t="s">
        <v>645</v>
      </c>
      <c r="B23" s="15" t="s">
        <v>646</v>
      </c>
      <c r="C23" s="15" t="s">
        <v>647</v>
      </c>
      <c r="D23" s="15"/>
      <c r="E23" s="15"/>
      <c r="F23" s="15"/>
      <c r="G23" s="15"/>
      <c r="H23" s="15"/>
      <c r="I23" s="15"/>
      <c r="J23" s="15"/>
      <c r="K23" s="15"/>
      <c r="L23" s="15"/>
      <c r="M23" s="15"/>
      <c r="N23" s="15"/>
      <c r="O23" s="15"/>
      <c r="P23" s="15"/>
      <c r="Q23" s="15"/>
      <c r="R23" s="15"/>
      <c r="S23" s="15"/>
      <c r="T23" s="15"/>
      <c r="U23" s="15"/>
      <c r="V23" s="15"/>
      <c r="W23" s="15"/>
    </row>
    <row r="24" customFormat="false" ht="15.75" hidden="false" customHeight="true" outlineLevel="0" collapsed="false">
      <c r="A24" s="15"/>
      <c r="B24" s="15"/>
      <c r="C24" s="15"/>
      <c r="D24" s="15"/>
      <c r="E24" s="15"/>
      <c r="F24" s="15"/>
      <c r="G24" s="15"/>
      <c r="H24" s="15"/>
      <c r="I24" s="15"/>
      <c r="J24" s="15"/>
      <c r="K24" s="15"/>
      <c r="L24" s="15"/>
      <c r="M24" s="15"/>
      <c r="N24" s="15"/>
      <c r="O24" s="15"/>
      <c r="P24" s="15"/>
      <c r="Q24" s="15"/>
      <c r="R24" s="15"/>
      <c r="S24" s="15"/>
      <c r="T24" s="15"/>
      <c r="U24" s="15"/>
      <c r="V24" s="15"/>
      <c r="W24" s="15"/>
    </row>
    <row r="25" customFormat="false" ht="15.75" hidden="false" customHeight="true" outlineLevel="0" collapsed="false">
      <c r="A25" s="15" t="s">
        <v>648</v>
      </c>
      <c r="B25" s="15" t="s">
        <v>649</v>
      </c>
      <c r="C25" s="15" t="s">
        <v>650</v>
      </c>
      <c r="D25" s="15"/>
      <c r="E25" s="15"/>
      <c r="F25" s="15"/>
      <c r="G25" s="15"/>
      <c r="H25" s="15"/>
      <c r="I25" s="15"/>
      <c r="J25" s="15"/>
      <c r="K25" s="15"/>
      <c r="L25" s="15"/>
      <c r="M25" s="15"/>
      <c r="N25" s="15"/>
      <c r="O25" s="15"/>
      <c r="P25" s="15"/>
      <c r="Q25" s="15"/>
      <c r="R25" s="15"/>
      <c r="S25" s="15"/>
      <c r="T25" s="15"/>
      <c r="U25" s="15"/>
      <c r="V25" s="15"/>
      <c r="W25" s="15"/>
    </row>
    <row r="26" customFormat="false" ht="15.75" hidden="false" customHeight="true" outlineLevel="0" collapsed="false">
      <c r="A26" s="15" t="s">
        <v>648</v>
      </c>
      <c r="B26" s="15" t="s">
        <v>651</v>
      </c>
      <c r="C26" s="15" t="s">
        <v>652</v>
      </c>
      <c r="D26" s="15"/>
      <c r="E26" s="15"/>
      <c r="F26" s="15"/>
      <c r="G26" s="15"/>
      <c r="H26" s="15"/>
      <c r="I26" s="15"/>
      <c r="J26" s="15"/>
      <c r="K26" s="15"/>
      <c r="L26" s="15"/>
      <c r="M26" s="15"/>
      <c r="N26" s="15"/>
      <c r="O26" s="15"/>
      <c r="P26" s="15"/>
      <c r="Q26" s="15"/>
      <c r="R26" s="15"/>
      <c r="S26" s="15"/>
      <c r="T26" s="15"/>
      <c r="U26" s="15"/>
      <c r="V26" s="15"/>
      <c r="W26" s="15"/>
    </row>
    <row r="27" customFormat="false" ht="15.75" hidden="false" customHeight="true" outlineLevel="0" collapsed="false">
      <c r="A27" s="15" t="s">
        <v>648</v>
      </c>
      <c r="B27" s="15" t="s">
        <v>653</v>
      </c>
      <c r="C27" s="15" t="s">
        <v>654</v>
      </c>
      <c r="D27" s="15"/>
      <c r="E27" s="15"/>
      <c r="F27" s="15"/>
      <c r="G27" s="15"/>
      <c r="H27" s="15"/>
      <c r="I27" s="15"/>
      <c r="J27" s="15"/>
      <c r="K27" s="15"/>
      <c r="L27" s="15"/>
      <c r="M27" s="15"/>
      <c r="N27" s="15"/>
      <c r="O27" s="15"/>
      <c r="P27" s="15"/>
      <c r="Q27" s="15"/>
      <c r="R27" s="15"/>
      <c r="S27" s="15"/>
      <c r="T27" s="15"/>
      <c r="U27" s="15"/>
      <c r="V27" s="15"/>
      <c r="W27" s="15"/>
    </row>
    <row r="28" customFormat="false" ht="15.75" hidden="false" customHeight="true" outlineLevel="0" collapsed="false">
      <c r="A28" s="15" t="s">
        <v>648</v>
      </c>
      <c r="B28" s="15" t="s">
        <v>655</v>
      </c>
      <c r="C28" s="15" t="s">
        <v>656</v>
      </c>
      <c r="D28" s="15"/>
      <c r="E28" s="15"/>
      <c r="F28" s="15"/>
      <c r="G28" s="15"/>
      <c r="H28" s="15"/>
      <c r="I28" s="15"/>
      <c r="J28" s="15"/>
      <c r="K28" s="15"/>
      <c r="L28" s="15"/>
      <c r="M28" s="15"/>
      <c r="N28" s="15"/>
      <c r="O28" s="15"/>
      <c r="P28" s="15"/>
      <c r="Q28" s="15"/>
      <c r="R28" s="15"/>
      <c r="S28" s="15"/>
      <c r="T28" s="15"/>
      <c r="U28" s="15"/>
      <c r="V28" s="15"/>
      <c r="W28" s="15"/>
    </row>
    <row r="29" customFormat="false" ht="15.75" hidden="false" customHeight="true" outlineLevel="0" collapsed="false">
      <c r="A29" s="15" t="s">
        <v>648</v>
      </c>
      <c r="B29" s="15" t="s">
        <v>566</v>
      </c>
      <c r="C29" s="15" t="s">
        <v>567</v>
      </c>
      <c r="D29" s="15"/>
      <c r="E29" s="15"/>
      <c r="F29" s="15"/>
      <c r="G29" s="15"/>
      <c r="H29" s="15"/>
      <c r="I29" s="15"/>
      <c r="J29" s="15"/>
      <c r="K29" s="15"/>
      <c r="L29" s="15"/>
      <c r="M29" s="15"/>
      <c r="N29" s="15"/>
      <c r="O29" s="15"/>
      <c r="P29" s="15"/>
      <c r="Q29" s="15"/>
      <c r="R29" s="15"/>
      <c r="S29" s="15"/>
      <c r="T29" s="15"/>
      <c r="U29" s="15"/>
      <c r="V29" s="15"/>
      <c r="W29" s="15"/>
    </row>
    <row r="30" customFormat="false" ht="15.75" hidden="false" customHeight="true" outlineLevel="0" collapsed="false">
      <c r="A30" s="15"/>
      <c r="B30" s="15"/>
      <c r="C30" s="15"/>
      <c r="D30" s="15"/>
      <c r="E30" s="15"/>
      <c r="F30" s="15"/>
      <c r="G30" s="15"/>
      <c r="H30" s="15"/>
      <c r="I30" s="15"/>
      <c r="J30" s="15"/>
      <c r="K30" s="15"/>
      <c r="L30" s="15"/>
      <c r="M30" s="15"/>
      <c r="N30" s="15"/>
      <c r="O30" s="15"/>
      <c r="P30" s="15"/>
      <c r="Q30" s="15"/>
      <c r="R30" s="15"/>
      <c r="S30" s="15"/>
      <c r="T30" s="15"/>
      <c r="U30" s="15"/>
      <c r="V30" s="15"/>
      <c r="W30" s="15"/>
    </row>
    <row r="31" customFormat="false" ht="15.75" hidden="false" customHeight="true" outlineLevel="0" collapsed="false">
      <c r="A31" s="15" t="s">
        <v>657</v>
      </c>
      <c r="B31" s="15" t="s">
        <v>658</v>
      </c>
      <c r="C31" s="15" t="s">
        <v>554</v>
      </c>
      <c r="D31" s="15"/>
      <c r="E31" s="15"/>
      <c r="F31" s="15"/>
      <c r="G31" s="15"/>
      <c r="H31" s="15"/>
      <c r="I31" s="15"/>
      <c r="J31" s="15"/>
      <c r="K31" s="15"/>
      <c r="L31" s="15"/>
      <c r="M31" s="15"/>
      <c r="N31" s="15"/>
      <c r="O31" s="15"/>
      <c r="P31" s="15"/>
      <c r="Q31" s="15"/>
      <c r="R31" s="15"/>
      <c r="S31" s="15"/>
      <c r="T31" s="15"/>
      <c r="U31" s="15"/>
      <c r="V31" s="15"/>
      <c r="W31" s="15"/>
    </row>
    <row r="32" customFormat="false" ht="15.75" hidden="false" customHeight="true" outlineLevel="0" collapsed="false">
      <c r="A32" s="15" t="s">
        <v>657</v>
      </c>
      <c r="B32" s="15" t="s">
        <v>659</v>
      </c>
      <c r="C32" s="15" t="s">
        <v>555</v>
      </c>
      <c r="D32" s="15"/>
      <c r="E32" s="15"/>
      <c r="F32" s="15"/>
      <c r="G32" s="15"/>
      <c r="H32" s="15"/>
      <c r="I32" s="15"/>
      <c r="J32" s="15"/>
      <c r="K32" s="15"/>
      <c r="L32" s="15"/>
      <c r="M32" s="15"/>
      <c r="N32" s="15"/>
      <c r="O32" s="15"/>
      <c r="P32" s="15"/>
      <c r="Q32" s="15"/>
      <c r="R32" s="15"/>
      <c r="S32" s="15"/>
      <c r="T32" s="15"/>
      <c r="U32" s="15"/>
      <c r="V32" s="15"/>
      <c r="W32" s="15"/>
    </row>
    <row r="33" customFormat="false" ht="15.75" hidden="false" customHeight="true" outlineLevel="0" collapsed="false">
      <c r="A33" s="15"/>
      <c r="B33" s="15"/>
      <c r="C33" s="15"/>
      <c r="D33" s="15"/>
      <c r="E33" s="15"/>
      <c r="F33" s="15"/>
      <c r="G33" s="15"/>
      <c r="H33" s="15"/>
      <c r="I33" s="15"/>
      <c r="J33" s="15"/>
      <c r="K33" s="15"/>
      <c r="L33" s="15"/>
      <c r="M33" s="15"/>
      <c r="N33" s="15"/>
      <c r="O33" s="15"/>
      <c r="P33" s="15"/>
      <c r="Q33" s="15"/>
      <c r="R33" s="15"/>
      <c r="S33" s="15"/>
      <c r="T33" s="15"/>
      <c r="U33" s="15"/>
      <c r="V33" s="15"/>
      <c r="W33" s="15"/>
    </row>
    <row r="34" customFormat="false" ht="15.75" hidden="false" customHeight="true" outlineLevel="0" collapsed="false">
      <c r="A34" s="5" t="s">
        <v>660</v>
      </c>
      <c r="B34" s="5" t="str">
        <f aca="false">SUBSTITUTE(LOWER(SUBSTITUTE(SUBSTITUTE(C34, "(", ""), ")", "")), " ", "_")</f>
        <v>combined_oral_contraceptives</v>
      </c>
      <c r="C34" s="5" t="s">
        <v>661</v>
      </c>
    </row>
    <row r="35" customFormat="false" ht="15.75" hidden="false" customHeight="true" outlineLevel="0" collapsed="false">
      <c r="A35" s="5" t="s">
        <v>660</v>
      </c>
      <c r="B35" s="5" t="str">
        <f aca="false">SUBSTITUTE(LOWER(SUBSTITUTE(SUBSTITUTE(C35, "(", ""), ")", "")), " ", "_")</f>
        <v>progesterone_only_pills</v>
      </c>
      <c r="C35" s="5" t="s">
        <v>662</v>
      </c>
    </row>
    <row r="36" customFormat="false" ht="15.75" hidden="false" customHeight="true" outlineLevel="0" collapsed="false">
      <c r="A36" s="5" t="s">
        <v>660</v>
      </c>
      <c r="B36" s="5" t="str">
        <f aca="false">SUBSTITUTE(LOWER(SUBSTITUTE(SUBSTITUTE(C36, "(", ""), ")", "")), " ", "_")</f>
        <v>injectibles</v>
      </c>
      <c r="C36" s="5" t="s">
        <v>663</v>
      </c>
    </row>
    <row r="37" customFormat="false" ht="15.75" hidden="false" customHeight="true" outlineLevel="0" collapsed="false">
      <c r="A37" s="5" t="s">
        <v>660</v>
      </c>
      <c r="B37" s="5" t="str">
        <f aca="false">SUBSTITUTE(LOWER(SUBSTITUTE(SUBSTITUTE(C37, "(", ""), ")", "")), " ", "_")</f>
        <v>implants_1_rod</v>
      </c>
      <c r="C37" s="5" t="s">
        <v>664</v>
      </c>
    </row>
    <row r="38" customFormat="false" ht="15.75" hidden="false" customHeight="true" outlineLevel="0" collapsed="false">
      <c r="A38" s="5" t="s">
        <v>660</v>
      </c>
      <c r="B38" s="5" t="str">
        <f aca="false">SUBSTITUTE(LOWER(SUBSTITUTE(SUBSTITUTE(C38, "(", ""), ")", "")), " ", "_")</f>
        <v>implants_2_rods</v>
      </c>
      <c r="C38" s="5" t="s">
        <v>665</v>
      </c>
    </row>
    <row r="39" customFormat="false" ht="15.75" hidden="false" customHeight="true" outlineLevel="0" collapsed="false">
      <c r="A39" s="5" t="s">
        <v>660</v>
      </c>
      <c r="B39" s="5" t="str">
        <f aca="false">SUBSTITUTE(LOWER(SUBSTITUTE(SUBSTITUTE(C39, "(", ""), ")", "")), " ", "_")</f>
        <v>iud</v>
      </c>
      <c r="C39" s="5" t="s">
        <v>666</v>
      </c>
    </row>
    <row r="40" customFormat="false" ht="15.75" hidden="false" customHeight="true" outlineLevel="0" collapsed="false">
      <c r="A40" s="5" t="s">
        <v>660</v>
      </c>
      <c r="B40" s="5" t="str">
        <f aca="false">SUBSTITUTE(LOWER(SUBSTITUTE(SUBSTITUTE(C40, "(", ""), ")", "")), " ", "_")</f>
        <v>condoms</v>
      </c>
      <c r="C40" s="5" t="s">
        <v>667</v>
      </c>
    </row>
    <row r="41" customFormat="false" ht="15.75" hidden="false" customHeight="true" outlineLevel="0" collapsed="false">
      <c r="A41" s="5" t="s">
        <v>660</v>
      </c>
      <c r="B41" s="5" t="str">
        <f aca="false">SUBSTITUTE(LOWER(SUBSTITUTE(SUBSTITUTE(C41, "(", ""), ")", "")), " ", "_")</f>
        <v>tubal_ligation</v>
      </c>
      <c r="C41" s="5" t="s">
        <v>668</v>
      </c>
    </row>
    <row r="42" customFormat="false" ht="15.75" hidden="false" customHeight="true" outlineLevel="0" collapsed="false">
      <c r="A42" s="5" t="s">
        <v>660</v>
      </c>
      <c r="B42" s="5" t="str">
        <f aca="false">SUBSTITUTE(LOWER(SUBSTITUTE(SUBSTITUTE(C42, "(", ""), ")", "")), " ", "_")</f>
        <v>cycle_beads</v>
      </c>
      <c r="C42" s="5" t="s">
        <v>669</v>
      </c>
    </row>
    <row r="43" customFormat="false" ht="15.75" hidden="false" customHeight="true" outlineLevel="0" collapsed="false">
      <c r="A43" s="5" t="s">
        <v>660</v>
      </c>
      <c r="B43" s="5" t="s">
        <v>566</v>
      </c>
      <c r="C43" s="5" t="s">
        <v>567</v>
      </c>
    </row>
    <row r="44" customFormat="false" ht="15.75" hidden="false" customHeight="true" outlineLevel="0" collapsed="false">
      <c r="B44" s="5" t="str">
        <f aca="false">SUBSTITUTE(LOWER(SUBSTITUTE(SUBSTITUTE(C44, "(", ""), ")", "")), " ", "_")</f>
        <v/>
      </c>
    </row>
    <row r="45" customFormat="false" ht="15.75" hidden="false" customHeight="true" outlineLevel="0" collapsed="false">
      <c r="A45" s="5" t="s">
        <v>670</v>
      </c>
      <c r="B45" s="5" t="str">
        <f aca="false">SUBSTITUTE(LOWER(SUBSTITUTE(SUBSTITUTE(C45, "(", ""), ")", "")), " ", "_")</f>
        <v>wants_to_get_pregnant</v>
      </c>
      <c r="C45" s="5" t="s">
        <v>671</v>
      </c>
    </row>
    <row r="46" customFormat="false" ht="15.75" hidden="false" customHeight="true" outlineLevel="0" collapsed="false">
      <c r="A46" s="5" t="s">
        <v>670</v>
      </c>
      <c r="B46" s="5" t="str">
        <f aca="false">SUBSTITUTE(LOWER(SUBSTITUTE(SUBSTITUTE(C46, "(", ""), ")", "")), " ", "_")</f>
        <v>did_not_want_fp</v>
      </c>
      <c r="C46" s="5" t="s">
        <v>672</v>
      </c>
    </row>
    <row r="47" customFormat="false" ht="15.75" hidden="false" customHeight="true" outlineLevel="0" collapsed="false">
      <c r="B47" s="5" t="str">
        <f aca="false">SUBSTITUTE(LOWER(SUBSTITUTE(SUBSTITUTE(C47, "(", ""), ")", "")), " ", "_")</f>
        <v/>
      </c>
    </row>
    <row r="48" customFormat="false" ht="15.75" hidden="false" customHeight="true" outlineLevel="0" collapsed="false">
      <c r="A48" s="16" t="s">
        <v>673</v>
      </c>
      <c r="B48" s="16" t="s">
        <v>674</v>
      </c>
      <c r="C48" s="16" t="s">
        <v>675</v>
      </c>
      <c r="D48" s="16"/>
      <c r="E48" s="16"/>
      <c r="F48" s="16"/>
      <c r="G48" s="16"/>
      <c r="H48" s="16"/>
      <c r="I48" s="16"/>
      <c r="J48" s="16"/>
      <c r="K48" s="16"/>
      <c r="L48" s="16"/>
      <c r="M48" s="16"/>
      <c r="N48" s="14"/>
      <c r="O48" s="14"/>
      <c r="P48" s="14"/>
      <c r="Q48" s="14"/>
      <c r="R48" s="14"/>
      <c r="S48" s="14"/>
      <c r="T48" s="14"/>
      <c r="U48" s="14"/>
      <c r="V48" s="14"/>
      <c r="W48" s="14"/>
    </row>
    <row r="49" customFormat="false" ht="15.75" hidden="false" customHeight="true" outlineLevel="0" collapsed="false">
      <c r="A49" s="16" t="s">
        <v>673</v>
      </c>
      <c r="B49" s="16" t="s">
        <v>676</v>
      </c>
      <c r="C49" s="16" t="s">
        <v>677</v>
      </c>
      <c r="D49" s="16"/>
      <c r="E49" s="16"/>
      <c r="F49" s="16"/>
      <c r="G49" s="16"/>
      <c r="H49" s="16"/>
      <c r="I49" s="16"/>
      <c r="J49" s="16"/>
      <c r="K49" s="16"/>
      <c r="L49" s="16"/>
      <c r="M49" s="16"/>
      <c r="N49" s="14"/>
      <c r="O49" s="14"/>
      <c r="P49" s="14"/>
      <c r="Q49" s="14"/>
      <c r="R49" s="14"/>
      <c r="S49" s="14"/>
      <c r="T49" s="14"/>
      <c r="U49" s="14"/>
      <c r="V49" s="14"/>
      <c r="W49" s="14"/>
    </row>
    <row r="51" customFormat="false" ht="15.75" hidden="false" customHeight="true" outlineLevel="0" collapsed="false">
      <c r="A51" s="5" t="s">
        <v>678</v>
      </c>
      <c r="B51" s="5" t="s">
        <v>679</v>
      </c>
      <c r="C51" s="5" t="s">
        <v>680</v>
      </c>
    </row>
    <row r="52" customFormat="false" ht="15.75" hidden="false" customHeight="true" outlineLevel="0" collapsed="false">
      <c r="A52" s="5" t="s">
        <v>678</v>
      </c>
      <c r="B52" s="5" t="s">
        <v>681</v>
      </c>
      <c r="C52" s="5" t="s">
        <v>682</v>
      </c>
    </row>
    <row r="53" customFormat="false" ht="15.75" hidden="false" customHeight="true" outlineLevel="0" collapsed="false">
      <c r="A53" s="5" t="s">
        <v>678</v>
      </c>
      <c r="B53" s="5" t="s">
        <v>683</v>
      </c>
      <c r="C53" s="5" t="s">
        <v>684</v>
      </c>
    </row>
    <row r="54" customFormat="false" ht="15.75" hidden="false" customHeight="true" outlineLevel="0" collapsed="false">
      <c r="A54" s="5" t="s">
        <v>678</v>
      </c>
      <c r="B54" s="5" t="s">
        <v>685</v>
      </c>
      <c r="C54" s="5" t="s">
        <v>686</v>
      </c>
    </row>
    <row r="55" customFormat="false" ht="15.75" hidden="false" customHeight="true" outlineLevel="0" collapsed="false">
      <c r="A55" s="5" t="s">
        <v>678</v>
      </c>
      <c r="B55" s="5" t="s">
        <v>687</v>
      </c>
      <c r="C55" s="5" t="s">
        <v>688</v>
      </c>
    </row>
    <row r="56" customFormat="false" ht="15.75" hidden="false" customHeight="true" outlineLevel="0" collapsed="false">
      <c r="A56" s="5" t="s">
        <v>678</v>
      </c>
      <c r="B56" s="5" t="s">
        <v>566</v>
      </c>
      <c r="C56" s="5" t="s">
        <v>567</v>
      </c>
    </row>
    <row r="58" customFormat="false" ht="15.75" hidden="false" customHeight="true" outlineLevel="0" collapsed="false">
      <c r="A58" s="16" t="s">
        <v>689</v>
      </c>
      <c r="B58" s="16" t="s">
        <v>690</v>
      </c>
      <c r="C58" s="16" t="s">
        <v>691</v>
      </c>
    </row>
    <row r="59" customFormat="false" ht="15.75" hidden="false" customHeight="true" outlineLevel="0" collapsed="false">
      <c r="A59" s="16" t="s">
        <v>689</v>
      </c>
      <c r="B59" s="16" t="s">
        <v>692</v>
      </c>
      <c r="C59" s="16" t="s">
        <v>693</v>
      </c>
    </row>
    <row r="60" customFormat="false" ht="15.75" hidden="false" customHeight="true" outlineLevel="0" collapsed="false">
      <c r="A60" s="16" t="s">
        <v>689</v>
      </c>
      <c r="B60" s="16" t="s">
        <v>694</v>
      </c>
      <c r="C60" s="16" t="s">
        <v>695</v>
      </c>
    </row>
    <row r="61" customFormat="false" ht="15.75" hidden="false" customHeight="true" outlineLevel="0" collapsed="false">
      <c r="A61" s="16" t="s">
        <v>689</v>
      </c>
      <c r="B61" s="16" t="s">
        <v>566</v>
      </c>
      <c r="C61" s="16" t="s">
        <v>567</v>
      </c>
    </row>
    <row r="63" customFormat="false" ht="15.75" hidden="false" customHeight="true" outlineLevel="0" collapsed="false">
      <c r="A63" s="14" t="s">
        <v>696</v>
      </c>
      <c r="B63" s="14" t="s">
        <v>697</v>
      </c>
      <c r="C63" s="16" t="s">
        <v>698</v>
      </c>
    </row>
    <row r="64" customFormat="false" ht="15.75" hidden="false" customHeight="true" outlineLevel="0" collapsed="false">
      <c r="A64" s="14" t="s">
        <v>696</v>
      </c>
      <c r="B64" s="14" t="s">
        <v>699</v>
      </c>
      <c r="C64" s="16" t="s">
        <v>700</v>
      </c>
    </row>
    <row r="65" customFormat="false" ht="15.75" hidden="false" customHeight="true" outlineLevel="0" collapsed="false">
      <c r="A65" s="14" t="s">
        <v>696</v>
      </c>
      <c r="B65" s="14" t="s">
        <v>701</v>
      </c>
      <c r="C65" s="16" t="s">
        <v>702</v>
      </c>
    </row>
    <row r="66" customFormat="false" ht="15.75" hidden="false" customHeight="true" outlineLevel="0" collapsed="false">
      <c r="A66" s="14" t="s">
        <v>696</v>
      </c>
      <c r="B66" s="14" t="s">
        <v>703</v>
      </c>
      <c r="C66" s="16" t="s">
        <v>704</v>
      </c>
    </row>
    <row r="67" customFormat="false" ht="15.75" hidden="false" customHeight="true" outlineLevel="0" collapsed="false">
      <c r="A67" s="14" t="s">
        <v>696</v>
      </c>
      <c r="B67" s="14" t="s">
        <v>595</v>
      </c>
      <c r="C67" s="16" t="s">
        <v>601</v>
      </c>
    </row>
    <row r="69" customFormat="false" ht="15.75" hidden="false" customHeight="true" outlineLevel="0" collapsed="false">
      <c r="A69" s="5" t="s">
        <v>705</v>
      </c>
      <c r="B69" s="5" t="s">
        <v>706</v>
      </c>
      <c r="C69" s="5" t="s">
        <v>707</v>
      </c>
    </row>
    <row r="70" customFormat="false" ht="15.75" hidden="false" customHeight="true" outlineLevel="0" collapsed="false">
      <c r="A70" s="5" t="s">
        <v>705</v>
      </c>
      <c r="B70" s="5" t="s">
        <v>708</v>
      </c>
      <c r="C70" s="5" t="s">
        <v>709</v>
      </c>
    </row>
    <row r="72" customFormat="false" ht="15.75" hidden="false" customHeight="true" outlineLevel="0" collapsed="false">
      <c r="A72" s="5" t="s">
        <v>710</v>
      </c>
      <c r="B72" s="5" t="s">
        <v>711</v>
      </c>
      <c r="C72" s="17" t="s">
        <v>671</v>
      </c>
    </row>
    <row r="73" customFormat="false" ht="15.75" hidden="false" customHeight="true" outlineLevel="0" collapsed="false">
      <c r="A73" s="5" t="s">
        <v>710</v>
      </c>
      <c r="B73" s="5" t="s">
        <v>712</v>
      </c>
      <c r="C73" s="5" t="s">
        <v>713</v>
      </c>
    </row>
    <row r="74" customFormat="false" ht="15.75" hidden="false" customHeight="true" outlineLevel="0" collapsed="false">
      <c r="A74" s="5" t="s">
        <v>710</v>
      </c>
      <c r="B74" s="5" t="s">
        <v>566</v>
      </c>
      <c r="C74" s="5" t="s">
        <v>567</v>
      </c>
    </row>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714</v>
      </c>
      <c r="C1" s="0" t="s">
        <v>715</v>
      </c>
      <c r="E1" s="0" t="s">
        <v>716</v>
      </c>
    </row>
    <row r="2" customFormat="false" ht="15" hidden="false" customHeight="false" outlineLevel="0" collapsed="false">
      <c r="A2" s="0" t="s">
        <v>0</v>
      </c>
      <c r="C2" s="0" t="s">
        <v>717</v>
      </c>
      <c r="E2" s="0" t="s">
        <v>718</v>
      </c>
    </row>
    <row r="3" customFormat="false" ht="15" hidden="false" customHeight="false" outlineLevel="0" collapsed="false">
      <c r="A3" s="0" t="s">
        <v>6</v>
      </c>
      <c r="C3" s="0" t="s">
        <v>719</v>
      </c>
      <c r="E3" s="0" t="s">
        <v>608</v>
      </c>
    </row>
    <row r="4" customFormat="false" ht="15" hidden="false" customHeight="false" outlineLevel="0" collapsed="false">
      <c r="A4" s="0" t="s">
        <v>717</v>
      </c>
      <c r="C4" s="0" t="s">
        <v>720</v>
      </c>
      <c r="E4" s="0" t="s">
        <v>611</v>
      </c>
    </row>
    <row r="5" customFormat="false" ht="15" hidden="false" customHeight="false" outlineLevel="0" collapsed="false">
      <c r="A5" s="0" t="s">
        <v>9</v>
      </c>
      <c r="C5" s="0" t="s">
        <v>551</v>
      </c>
      <c r="E5" s="0" t="s">
        <v>610</v>
      </c>
    </row>
    <row r="6" customFormat="false" ht="15" hidden="false" customHeight="false" outlineLevel="0" collapsed="false">
      <c r="A6" s="0" t="s">
        <v>10</v>
      </c>
      <c r="C6" s="0" t="s">
        <v>2</v>
      </c>
      <c r="E6" s="0" t="s">
        <v>609</v>
      </c>
    </row>
    <row r="7" customFormat="false" ht="15" hidden="false" customHeight="false" outlineLevel="0" collapsed="false">
      <c r="A7" s="0" t="s">
        <v>7</v>
      </c>
      <c r="C7" s="0" t="s">
        <v>721</v>
      </c>
    </row>
    <row r="8" customFormat="false" ht="15" hidden="false" customHeight="false" outlineLevel="0" collapsed="false">
      <c r="A8" s="0" t="s">
        <v>722</v>
      </c>
    </row>
    <row r="9" customFormat="false" ht="15" hidden="false" customHeight="false" outlineLevel="0" collapsed="false">
      <c r="A9" s="0" t="s">
        <v>12</v>
      </c>
    </row>
    <row r="10" customFormat="false" ht="15" hidden="false" customHeight="false" outlineLevel="0" collapsed="false">
      <c r="A10" s="0" t="s">
        <v>723</v>
      </c>
    </row>
    <row r="11" customFormat="false" ht="15" hidden="false" customHeight="false" outlineLevel="0" collapsed="false">
      <c r="A11" s="0" t="s">
        <v>719</v>
      </c>
    </row>
    <row r="12" customFormat="false" ht="15" hidden="false" customHeight="false" outlineLevel="0" collapsed="false">
      <c r="A12" s="0" t="s">
        <v>724</v>
      </c>
    </row>
    <row r="13" customFormat="false" ht="15" hidden="false" customHeight="false" outlineLevel="0" collapsed="false">
      <c r="A13" s="0" t="s">
        <v>725</v>
      </c>
    </row>
    <row r="14" customFormat="false" ht="15" hidden="false" customHeight="false" outlineLevel="0" collapsed="false">
      <c r="A14" s="0" t="s">
        <v>16</v>
      </c>
    </row>
    <row r="15" customFormat="false" ht="15" hidden="false" customHeight="false" outlineLevel="0" collapsed="false">
      <c r="A15" s="0" t="s">
        <v>17</v>
      </c>
    </row>
    <row r="16" customFormat="false" ht="15" hidden="false" customHeight="false" outlineLevel="0" collapsed="false">
      <c r="A16" s="0" t="s">
        <v>13</v>
      </c>
    </row>
    <row r="17" customFormat="false" ht="15" hidden="false" customHeight="false" outlineLevel="0" collapsed="false">
      <c r="A17" s="0" t="s">
        <v>726</v>
      </c>
    </row>
    <row r="18" customFormat="false" ht="15" hidden="false" customHeight="false" outlineLevel="0" collapsed="false">
      <c r="A18" s="0" t="s">
        <v>720</v>
      </c>
    </row>
    <row r="19" customFormat="false" ht="15" hidden="false" customHeight="false" outlineLevel="0" collapsed="false">
      <c r="A19" s="0" t="s">
        <v>2</v>
      </c>
    </row>
    <row r="20" customFormat="false" ht="15" hidden="false" customHeight="false" outlineLevel="0" collapsed="false">
      <c r="A20" s="0" t="s">
        <v>15</v>
      </c>
    </row>
    <row r="21" customFormat="false" ht="15" hidden="false" customHeight="false" outlineLevel="0" collapsed="false">
      <c r="A21" s="0" t="s">
        <v>727</v>
      </c>
    </row>
    <row r="22" customFormat="false" ht="15" hidden="false" customHeight="false" outlineLevel="0" collapsed="false">
      <c r="A22" s="0" t="s">
        <v>728</v>
      </c>
    </row>
    <row r="23" customFormat="false" ht="15" hidden="false" customHeight="false" outlineLevel="0" collapsed="false">
      <c r="A23" s="0" t="s">
        <v>5</v>
      </c>
    </row>
    <row r="24" customFormat="false" ht="15" hidden="false" customHeight="false" outlineLevel="0" collapsed="false">
      <c r="A24" s="0" t="s">
        <v>14</v>
      </c>
    </row>
    <row r="25" customFormat="false" ht="15" hidden="false" customHeight="false" outlineLevel="0" collapsed="false">
      <c r="A25" s="0" t="s">
        <v>4</v>
      </c>
    </row>
    <row r="26" customFormat="false" ht="15" hidden="false" customHeight="false" outlineLevel="0" collapsed="false">
      <c r="A26" s="0" t="s">
        <v>729</v>
      </c>
    </row>
    <row r="27" customFormat="false" ht="15" hidden="false" customHeight="false" outlineLevel="0" collapsed="false">
      <c r="A27" s="0" t="s">
        <v>730</v>
      </c>
    </row>
    <row r="28" customFormat="false" ht="15" hidden="false" customHeight="false" outlineLevel="0" collapsed="false">
      <c r="A28" s="0" t="s">
        <v>1</v>
      </c>
    </row>
    <row r="29" customFormat="false" ht="15" hidden="false" customHeight="false" outlineLevel="0" collapsed="false">
      <c r="A29" s="0" t="s">
        <v>721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2026-09-25T15:26:53Z</dcterms:created>
  <dc:creator>Unknown</dc:creator>
  <dc:description/>
  <dc:language>en-US</dc:language>
  <cp:lastModifiedBy/>
  <dcterms:modified xsi:type="dcterms:W3CDTF">2026-09-25T10:34:18Z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