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9">
      <text>
        <t xml:space="preserve">This looks like it can be combined with note 1. +adhikary@medicmobile.org
_Assigned to Binod Adhikary_
	-Marc Abbyad</t>
      </text>
    </comment>
  </commentList>
</comments>
</file>

<file path=xl/sharedStrings.xml><?xml version="1.0" encoding="utf-8"?>
<sst xmlns="http://schemas.openxmlformats.org/spreadsheetml/2006/main" count="601" uniqueCount="323">
  <si>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</si>
  <si>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</si>
  <si>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</si>
  <si>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</si>
  <si>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</si>
  <si>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</si>
  <si>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</si>
  <si>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</si>
  <si>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</si>
  <si>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</si>
  <si>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</si>
  <si>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</si>
  <si>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</si>
  <si>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</si>
  <si>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</si>
  <si>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</si>
  <si>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</si>
  <si>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</si>
  <si>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</si>
  <si>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</si>
  <si>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</si>
  <si>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</si>
  <si>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</si>
  <si>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</si>
  <si>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</si>
  <si>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</si>
  <si>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</si>
  <si>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</si>
  <si>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</si>
  <si>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</si>
  <si>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</si>
  <si>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</si>
  <si>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</si>
  <si>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</si>
  <si>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</si>
  <si>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</si>
  <si>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</si>
  <si>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form_id</t>
  </si>
  <si>
    <t>version</t>
  </si>
  <si>
    <t>style</t>
  </si>
  <si>
    <t>path</t>
  </si>
  <si>
    <t>instance_name</t>
  </si>
  <si>
    <t>default_language</t>
  </si>
  <si>
    <t>Pregnancy danger sign follow-up</t>
  </si>
  <si>
    <t>inputs</t>
  </si>
  <si>
    <t>NO_LABEL</t>
  </si>
  <si>
    <t>pregnancy_danger_sign_follow_up</t>
  </si>
  <si>
    <t>yes_no</t>
  </si>
  <si>
    <t>yes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</si>
  <si>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</si>
  <si>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</si>
  <si>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</si>
  <si>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</si>
  <si>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</si>
  <si>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</si>
  <si>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</si>
  <si>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</si>
  <si>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</si>
  <si>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pages</t>
  </si>
  <si>
    <t>contact</t>
  </si>
  <si>
    <t>no</t>
  </si>
  <si>
    <t>No</t>
  </si>
  <si>
    <t>data</t>
  </si>
  <si>
    <t>en</t>
  </si>
  <si>
    <t>translate_woman_label</t>
  </si>
  <si>
    <t>woman</t>
  </si>
  <si>
    <t>the woman</t>
  </si>
  <si>
    <t>translate_woman_start_label</t>
  </si>
  <si>
    <t>woman-start</t>
  </si>
  <si>
    <t>The woman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</si>
  <si>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</si>
  <si>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</si>
  <si>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</si>
  <si>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</si>
  <si>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</si>
  <si>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</si>
  <si>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</si>
  <si>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</si>
  <si>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</si>
  <si>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</si>
  <si>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</si>
  <si>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</si>
  <si>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</si>
  <si>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</si>
  <si>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 ID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</si>
  <si>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</si>
  <si>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</si>
  <si>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</si>
  <si>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</si>
  <si>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</si>
  <si>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</si>
  <si>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</si>
  <si>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Patient Age in Years</t>
  </si>
  <si>
    <t>floor( difference-in-months( ../inputs/contact/date_of_birth, today() ) div 12 )</t>
  </si>
  <si>
    <t>patient_uuid</t>
  </si>
  <si>
    <t>Patient UUID</t>
  </si>
  <si>
    <t>../inputs/contact/_id</t>
  </si>
  <si>
    <t>../inputs/contact/patient_id</t>
  </si>
  <si>
    <t>patient_name</t>
  </si>
  <si>
    <t>Patient Name</t>
  </si>
  <si>
    <t>../inputs/contact/name</t>
  </si>
  <si>
    <t>patient_short_name</t>
  </si>
  <si>
    <t>Patient Short Name</t>
  </si>
  <si>
    <t>lmp_approximations</t>
  </si>
  <si>
    <t>coalesce(../inputs/contact/short_name, ../danger_signs/custom_translations/custom_woman_label)</t>
  </si>
  <si>
    <t>upto_2_months_ago</t>
  </si>
  <si>
    <t>Upto 2 Months Ago</t>
  </si>
  <si>
    <t>patient_short_name_start</t>
  </si>
  <si>
    <t>Patient Sort Name Start Label</t>
  </si>
  <si>
    <t>upto_3_months_ago</t>
  </si>
  <si>
    <t>Upto 3 Months Ago</t>
  </si>
  <si>
    <t>coalesce(../inputs/contact/short_name, ../danger_signs/custom_translations/custom_woman_start_label)</t>
  </si>
  <si>
    <t>upto_4_months_ago</t>
  </si>
  <si>
    <t>Upto 4 Months Ago</t>
  </si>
  <si>
    <t>t_danger_signs_referral_follow_up_date</t>
  </si>
  <si>
    <t>Danger Signs Follow Up Date</t>
  </si>
  <si>
    <t>between_5_and_6_months_ago</t>
  </si>
  <si>
    <t>Between 5 And 6 Months Ago</t>
  </si>
  <si>
    <t>date-time(floor(decimal-date-time(today())) + 3)</t>
  </si>
  <si>
    <t>between_7_and_8_months_ago</t>
  </si>
  <si>
    <t>Between 7 And 8 Months Ago</t>
  </si>
  <si>
    <t>t_danger_signs_referral_follow_up</t>
  </si>
  <si>
    <t>Danger Signs Present</t>
  </si>
  <si>
    <t>../danger_signs/r_danger_sign_present</t>
  </si>
  <si>
    <t>trimester1_choices</t>
  </si>
  <si>
    <t>eat_extra_meal</t>
  </si>
  <si>
    <t>Eat a balanced diet daily, and one extra meal and water to help the baby grow well and for you to remain strong and healthy</t>
  </si>
  <si>
    <t>pregnancy_uuid_ctx</t>
  </si>
  <si>
    <t>Pregnancy UUID</t>
  </si>
  <si>
    <t>take_iron_and_folic_acid</t>
  </si>
  <si>
    <t>Take iron and folic acid tablets</t>
  </si>
  <si>
    <t>if(instance('contact-summary')/context/pregnancy_uuid != '', instance('contact-summary')/context/pregnancy_uuid, .)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</si>
  <si>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</si>
  <si>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</si>
  <si>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</si>
  <si>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</si>
  <si>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</si>
  <si>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</si>
  <si>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</si>
  <si>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</si>
  <si>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</si>
  <si>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danger_signs</t>
  </si>
  <si>
    <t>Danger Sign Follow-up</t>
  </si>
  <si>
    <t>couselling_on_exclusive_breastfeeding</t>
  </si>
  <si>
    <t>select_one yes_no</t>
  </si>
  <si>
    <t>Give your baby breast milk only (exclusive breastfeeding) for the first six months and continue breastfeeding for the first two years for good health</t>
  </si>
  <si>
    <t>visit_confirm</t>
  </si>
  <si>
    <t>Did ${patient_short_name} visit the health facility as recommended?</t>
  </si>
  <si>
    <t>conditions</t>
  </si>
  <si>
    <t>heart_condition</t>
  </si>
  <si>
    <t>Heart condition</t>
  </si>
  <si>
    <t>asthma</t>
  </si>
  <si>
    <t>Asthma</t>
  </si>
  <si>
    <t>high_blood_pressure</t>
  </si>
  <si>
    <t>danger_sign_present</t>
  </si>
  <si>
    <t>High blood pressure</t>
  </si>
  <si>
    <t>Is she still experiencing any danger signs?</t>
  </si>
  <si>
    <t>known_diabetes</t>
  </si>
  <si>
    <t>Known diabetes</t>
  </si>
  <si>
    <t>note</t>
  </si>
  <si>
    <t>congratulate_no_ds_note</t>
  </si>
  <si>
    <t>other</t>
  </si>
  <si>
    <t xml:space="preserve">Great news! Please closely monitor her until her next scheduled ANC check-up at the health facility. </t>
  </si>
  <si>
    <t>Other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</si>
  <si>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</si>
  <si>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</si>
  <si>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</si>
  <si>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hiv_statuses</t>
  </si>
  <si>
    <t>known</t>
  </si>
  <si>
    <t>../danger_sign_present = 'yes'</t>
  </si>
  <si>
    <t>unknown</t>
  </si>
  <si>
    <t>refer_patient_note_2</t>
  </si>
  <si>
    <t xml:space="preserve">Please advise her to do so and accompany her if possible. </t>
  </si>
  <si>
    <t>danger_signs_question_note</t>
  </si>
  <si>
    <t xml:space="preserve">Please indicate which danger signs ${patient_short_name} is experiencing. </t>
  </si>
  <si>
    <t>fp_methods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</si>
  <si>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</si>
  <si>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</si>
  <si>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</si>
  <si>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</si>
  <si>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</si>
  <si>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</si>
  <si>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</si>
  <si>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</si>
  <si>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</si>
  <si>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</si>
  <si>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</si>
  <si>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</si>
  <si>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</si>
  <si>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</si>
  <si>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Combined oral contraceptives</t>
  </si>
  <si>
    <t>breaking_water</t>
  </si>
  <si>
    <t>Breaking of water</t>
  </si>
  <si>
    <t>Progesterone only pills</t>
  </si>
  <si>
    <t>easily_tired</t>
  </si>
  <si>
    <t>Getting tired easily</t>
  </si>
  <si>
    <t>Injectibles</t>
  </si>
  <si>
    <t>face_hand_swelling</t>
  </si>
  <si>
    <t>Swelling of face and hands</t>
  </si>
  <si>
    <t>Implants (1 rod)</t>
  </si>
  <si>
    <t>breathlessness</t>
  </si>
  <si>
    <t>Breathlessness</t>
  </si>
  <si>
    <t>r_danger_sign_present</t>
  </si>
  <si>
    <t>Implants (2 rods)</t>
  </si>
  <si>
    <t>if((selected(../vaginal_bleeding,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
or selected(../other_danger_sign, 'yes')), 
'yes', 'no')</t>
  </si>
  <si>
    <t>IUD</t>
  </si>
  <si>
    <t>Condoms</t>
  </si>
  <si>
    <t>custom_translations</t>
  </si>
  <si>
    <t>Tubal ligation</t>
  </si>
  <si>
    <t>Cycle beads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</si>
  <si>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</si>
  <si>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</si>
  <si>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</si>
  <si>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</si>
  <si>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</si>
  <si>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</si>
  <si>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</si>
  <si>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</si>
  <si>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reasons_not_on_fp</t>
  </si>
  <si>
    <t>custom_woman_start_label</t>
  </si>
  <si>
    <t>jr:choice-name(${custom_woman_start_label_translator},'${custom_woman_start_label_translator}')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</si>
  <si>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</si>
  <si>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</si>
  <si>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</si>
  <si>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</si>
  <si>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</si>
  <si>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</si>
  <si>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</si>
  <si>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</si>
  <si>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</si>
  <si>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</si>
  <si>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</si>
  <si>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</si>
  <si>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</si>
  <si>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</si>
  <si>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</si>
  <si>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</si>
  <si>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</si>
  <si>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</si>
  <si>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</si>
  <si>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</si>
  <si>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</si>
  <si>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</si>
  <si>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</si>
  <si>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</si>
  <si>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</si>
  <si>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</si>
  <si>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</si>
  <si>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</si>
  <si>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</si>
  <si>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</si>
  <si>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</si>
  <si>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</si>
  <si>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</si>
  <si>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</si>
  <si>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</si>
  <si>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</si>
  <si>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</si>
  <si>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</si>
  <si>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</si>
  <si>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</si>
  <si>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</si>
  <si>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</si>
  <si>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</si>
  <si>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</si>
  <si>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</si>
  <si>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__visited_hf</t>
  </si>
  <si>
    <t>${visit_confirm}</t>
  </si>
  <si>
    <t>Whether or not the woman was taken to the health facility as recommended.</t>
  </si>
  <si>
    <t>__still_experiencing_danger_sign</t>
  </si>
  <si>
    <t>${danger_sign_present}</t>
  </si>
  <si>
    <t>Whether or not the woman is still experiencing any danger signs.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</si>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</sst>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</font>
    <font>
      <b/>
      <color rgb="FF000000"/>
      <name val="Arial"/>
    </font>
    <font>
      <b/>
      <sz val="11.0"/>
      <color rgb="FF000000"/>
      <name val="Calibri"/>
    </font>
    <font/>
    <font>
      <name val="Arial"/>
    </font>
    <font>
      <color rgb="FF000000"/>
      <name val="Arial"/>
    </font>
    <font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1" numFmtId="0" xfId="0" applyFont="1"/>
    <xf borderId="0" fillId="2" fontId="3" numFmtId="0" xfId="0" applyAlignment="1" applyFill="1" applyFont="1">
      <alignment shrinkToFit="0" wrapText="1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8" fontId="4" numFmtId="0" xfId="0" applyFill="1" applyFont="1"/>
    <xf borderId="0" fillId="0" fontId="4" numFmtId="0" xfId="0" applyAlignment="1" applyFont="1">
      <alignment horizontal="left" readingOrder="0" vertical="top"/>
    </xf>
    <xf borderId="0" fillId="9" fontId="4" numFmtId="0" xfId="0" applyAlignment="1" applyFill="1" applyFont="1">
      <alignment readingOrder="0"/>
    </xf>
    <xf borderId="0" fillId="10" fontId="3" numFmtId="0" xfId="0" applyAlignment="1" applyFill="1" applyFont="1">
      <alignment shrinkToFit="0" wrapText="1"/>
    </xf>
    <xf borderId="0" fillId="0" fontId="5" numFmtId="0" xfId="0" applyAlignment="1" applyFont="1">
      <alignment vertical="bottom"/>
    </xf>
    <xf borderId="0" fillId="9" fontId="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6" numFmtId="164" xfId="0" applyAlignment="1" applyFont="1" applyNumberForma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9" fontId="4" numFmtId="0" xfId="0" applyFont="1"/>
    <xf borderId="0" fillId="8" fontId="4" numFmtId="0" xfId="0" applyFont="1"/>
    <xf borderId="0" fillId="0" fontId="4" numFmtId="0" xfId="0" applyFont="1"/>
    <xf borderId="0" fillId="11" fontId="4" numFmtId="0" xfId="0" applyFill="1" applyFont="1"/>
    <xf borderId="0" fillId="12" fontId="4" numFmtId="0" xfId="0" applyAlignment="1" applyFill="1" applyFont="1">
      <alignment readingOrder="0"/>
    </xf>
    <xf borderId="0" fillId="12" fontId="4" numFmtId="0" xfId="0" applyFont="1"/>
    <xf borderId="0" fillId="12" fontId="4" numFmtId="0" xfId="0" applyFont="1"/>
    <xf borderId="0" fillId="11" fontId="4" numFmtId="0" xfId="0" applyFont="1"/>
    <xf borderId="0" fillId="13" fontId="4" numFmtId="0" xfId="0" applyFill="1" applyFont="1"/>
    <xf borderId="0" fillId="10" fontId="4" numFmtId="0" xfId="0" applyFont="1"/>
    <xf borderId="0" fillId="10" fontId="4" numFmtId="0" xfId="0" applyFont="1"/>
    <xf borderId="0" fillId="13" fontId="4" numFmtId="0" xfId="0" applyFont="1"/>
    <xf borderId="0" fillId="13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4" fontId="4" numFmtId="0" xfId="0" applyFill="1" applyFont="1"/>
    <xf borderId="0" fillId="7" fontId="4" numFmtId="0" xfId="0" applyFont="1"/>
    <xf borderId="0" fillId="7" fontId="4" numFmtId="0" xfId="0" applyFont="1"/>
    <xf borderId="0" fillId="15" fontId="6" numFmtId="0" xfId="0" applyAlignment="1" applyFill="1" applyFont="1">
      <alignment horizontal="left"/>
    </xf>
    <xf borderId="0" fillId="7" fontId="4" numFmtId="0" xfId="0" applyAlignment="1" applyFont="1">
      <alignment readingOrder="0"/>
    </xf>
    <xf borderId="0" fillId="7" fontId="6" numFmtId="0" xfId="0" applyAlignment="1" applyFont="1">
      <alignment horizontal="left" readingOrder="0"/>
    </xf>
    <xf borderId="0" fillId="14" fontId="4" numFmtId="0" xfId="0" applyAlignment="1" applyFont="1">
      <alignment readingOrder="0"/>
    </xf>
    <xf borderId="0" fillId="14" fontId="5" numFmtId="0" xfId="0" applyAlignment="1" applyFont="1">
      <alignment shrinkToFit="0" vertical="bottom" wrapText="1"/>
    </xf>
    <xf borderId="0" fillId="7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7" fontId="5" numFmtId="0" xfId="0" applyAlignment="1" applyFont="1">
      <alignment readingOrder="0" vertical="bottom"/>
    </xf>
    <xf borderId="1" fillId="7" fontId="5" numFmtId="0" xfId="0" applyAlignment="1" applyBorder="1" applyFont="1">
      <alignment shrinkToFit="0" vertical="bottom" wrapText="0"/>
    </xf>
    <xf borderId="0" fillId="7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4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5" t="s">
        <v>35</v>
      </c>
      <c r="AI1" s="3"/>
      <c r="AJ1" s="3"/>
    </row>
    <row r="2" ht="15.75" customHeight="1">
      <c r="A2" s="12" t="s">
        <v>36</v>
      </c>
      <c r="B2" s="12" t="s">
        <v>44</v>
      </c>
      <c r="C2" s="14" t="s">
        <v>45</v>
      </c>
      <c r="D2" s="17"/>
      <c r="E2" s="17"/>
      <c r="F2" s="17"/>
      <c r="G2" s="17"/>
      <c r="H2" s="17"/>
      <c r="I2" s="17"/>
      <c r="J2" s="17"/>
      <c r="K2" s="17" t="s">
        <v>50</v>
      </c>
      <c r="L2" s="17" t="s">
        <v>51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5.75" customHeight="1">
      <c r="A3" s="12" t="s">
        <v>52</v>
      </c>
      <c r="B3" s="12" t="s">
        <v>53</v>
      </c>
      <c r="C3" s="17" t="s">
        <v>54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55</v>
      </c>
      <c r="AE3" s="17"/>
      <c r="AF3" s="17"/>
      <c r="AG3" s="17"/>
      <c r="AH3" s="17"/>
      <c r="AI3" s="17"/>
      <c r="AJ3" s="17"/>
    </row>
    <row r="4" ht="15.75" customHeight="1">
      <c r="A4" s="12" t="s">
        <v>52</v>
      </c>
      <c r="B4" s="12" t="s">
        <v>56</v>
      </c>
      <c r="C4" s="17" t="s">
        <v>57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15.75" customHeight="1">
      <c r="A5" s="12" t="s">
        <v>36</v>
      </c>
      <c r="B5" s="12" t="s">
        <v>59</v>
      </c>
      <c r="C5" s="27" t="s">
        <v>45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ht="15.75" customHeight="1">
      <c r="A6" s="12" t="s">
        <v>70</v>
      </c>
      <c r="B6" s="12" t="s">
        <v>71</v>
      </c>
      <c r="C6" s="17" t="s">
        <v>72</v>
      </c>
      <c r="D6" s="17"/>
      <c r="E6" s="17"/>
      <c r="F6" s="17"/>
      <c r="G6" s="17"/>
      <c r="H6" s="17"/>
      <c r="I6" s="17"/>
      <c r="J6" s="17"/>
      <c r="K6" s="17"/>
      <c r="L6" s="17" t="s">
        <v>73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5.75" customHeight="1">
      <c r="A7" s="12" t="s">
        <v>52</v>
      </c>
      <c r="B7" s="12" t="s">
        <v>3</v>
      </c>
      <c r="C7" s="17" t="s">
        <v>74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15.75" customHeight="1">
      <c r="A8" s="28" t="s">
        <v>52</v>
      </c>
      <c r="B8" s="28" t="s">
        <v>75</v>
      </c>
      <c r="C8" s="27" t="s">
        <v>76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5.75" customHeight="1">
      <c r="A9" s="12" t="s">
        <v>52</v>
      </c>
      <c r="B9" s="12" t="s">
        <v>77</v>
      </c>
      <c r="C9" s="17" t="s">
        <v>78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5.75" customHeight="1">
      <c r="A10" s="12" t="s">
        <v>52</v>
      </c>
      <c r="B10" s="12" t="s">
        <v>79</v>
      </c>
      <c r="C10" s="17" t="s">
        <v>80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>
        <v>0.0</v>
      </c>
      <c r="AE10" s="17"/>
      <c r="AF10" s="17"/>
      <c r="AG10" s="17"/>
      <c r="AH10" s="17"/>
      <c r="AI10" s="17"/>
      <c r="AJ10" s="17"/>
    </row>
    <row r="11" ht="15.75" customHeight="1">
      <c r="A11" s="12" t="s">
        <v>52</v>
      </c>
      <c r="B11" s="12" t="s">
        <v>81</v>
      </c>
      <c r="C11" s="17" t="s">
        <v>82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5.75" customHeight="1">
      <c r="A12" s="12" t="s">
        <v>36</v>
      </c>
      <c r="B12" s="12" t="s">
        <v>83</v>
      </c>
      <c r="C12" s="27" t="s">
        <v>45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5.75" customHeight="1">
      <c r="A13" s="12" t="s">
        <v>52</v>
      </c>
      <c r="B13" s="12" t="s">
        <v>71</v>
      </c>
      <c r="C13" s="17" t="s">
        <v>84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12" t="s">
        <v>36</v>
      </c>
      <c r="B14" s="12" t="s">
        <v>83</v>
      </c>
      <c r="C14" s="27" t="s">
        <v>45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5.75" customHeight="1">
      <c r="A15" s="12" t="s">
        <v>36</v>
      </c>
      <c r="B15" s="12" t="s">
        <v>59</v>
      </c>
      <c r="C15" s="27" t="s">
        <v>45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5.75" customHeight="1">
      <c r="A16" s="12" t="s">
        <v>52</v>
      </c>
      <c r="B16" s="12" t="s">
        <v>85</v>
      </c>
      <c r="C16" s="17" t="s">
        <v>86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5.75" customHeight="1">
      <c r="A17" s="12" t="s">
        <v>52</v>
      </c>
      <c r="B17" s="12" t="s">
        <v>87</v>
      </c>
      <c r="C17" s="17" t="s">
        <v>88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5.75" customHeight="1">
      <c r="A18" s="12" t="s">
        <v>89</v>
      </c>
      <c r="B18" s="28" t="s">
        <v>59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5.75" customHeight="1">
      <c r="A19" s="12" t="s">
        <v>89</v>
      </c>
      <c r="B19" s="28" t="s">
        <v>83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5.75" customHeight="1">
      <c r="A20" s="12" t="s">
        <v>89</v>
      </c>
      <c r="B20" s="28" t="s">
        <v>83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5.75" customHeight="1">
      <c r="A21" s="12" t="s">
        <v>89</v>
      </c>
      <c r="B21" s="28" t="s">
        <v>59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5.75" customHeight="1">
      <c r="A22" s="12" t="s">
        <v>89</v>
      </c>
      <c r="B22" s="28" t="s">
        <v>44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5.75" customHeight="1">
      <c r="AF23" s="29"/>
    </row>
    <row r="24" ht="15.75" customHeight="1">
      <c r="A24" s="30" t="s">
        <v>90</v>
      </c>
      <c r="B24" s="30" t="s">
        <v>91</v>
      </c>
      <c r="C24" s="31" t="s">
        <v>92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 t="s">
        <v>93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3" t="s">
        <v>52</v>
      </c>
      <c r="AG24" s="32"/>
      <c r="AH24" s="32"/>
      <c r="AI24" s="32"/>
      <c r="AJ24" s="32"/>
    </row>
    <row r="25" ht="15.75" customHeight="1">
      <c r="A25" s="30" t="s">
        <v>90</v>
      </c>
      <c r="B25" s="30" t="s">
        <v>94</v>
      </c>
      <c r="C25" s="31" t="s">
        <v>95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 t="s">
        <v>96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3" t="s">
        <v>52</v>
      </c>
      <c r="AG25" s="32"/>
      <c r="AH25" s="32"/>
      <c r="AI25" s="32"/>
      <c r="AJ25" s="32"/>
    </row>
    <row r="26" ht="15.75" customHeight="1">
      <c r="A26" s="30" t="s">
        <v>90</v>
      </c>
      <c r="B26" s="30" t="s">
        <v>77</v>
      </c>
      <c r="C26" s="31" t="s">
        <v>78</v>
      </c>
      <c r="D26" s="32"/>
      <c r="E26" s="32"/>
      <c r="F26" s="32"/>
      <c r="G26" s="32"/>
      <c r="H26" s="32"/>
      <c r="I26" s="32"/>
      <c r="J26" s="32" t="s">
        <v>48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 t="s">
        <v>97</v>
      </c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3" t="s">
        <v>52</v>
      </c>
      <c r="AG26" s="32"/>
      <c r="AH26" s="32"/>
      <c r="AI26" s="32"/>
      <c r="AJ26" s="32"/>
    </row>
    <row r="27" ht="15.75" customHeight="1">
      <c r="A27" s="30" t="s">
        <v>90</v>
      </c>
      <c r="B27" s="30" t="s">
        <v>98</v>
      </c>
      <c r="C27" s="31" t="s">
        <v>99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100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3" t="s">
        <v>52</v>
      </c>
      <c r="AG27" s="32"/>
      <c r="AH27" s="32"/>
      <c r="AI27" s="32"/>
      <c r="AJ27" s="32"/>
    </row>
    <row r="28" ht="15.75" customHeight="1">
      <c r="A28" s="34" t="s">
        <v>90</v>
      </c>
      <c r="B28" s="34" t="s">
        <v>101</v>
      </c>
      <c r="C28" s="31" t="s">
        <v>102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104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3" t="s">
        <v>52</v>
      </c>
      <c r="AG28" s="32"/>
      <c r="AH28" s="32"/>
      <c r="AI28" s="32"/>
      <c r="AJ28" s="32"/>
    </row>
    <row r="29" ht="15.75" customHeight="1">
      <c r="A29" s="30" t="s">
        <v>90</v>
      </c>
      <c r="B29" s="34" t="s">
        <v>107</v>
      </c>
      <c r="C29" s="31" t="s">
        <v>108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111</v>
      </c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3" t="s">
        <v>52</v>
      </c>
      <c r="AG29" s="32"/>
      <c r="AH29" s="32"/>
      <c r="AI29" s="32"/>
      <c r="AJ29" s="32"/>
    </row>
    <row r="30" ht="15.75" customHeight="1">
      <c r="A30" s="30" t="s">
        <v>90</v>
      </c>
      <c r="B30" s="34" t="s">
        <v>114</v>
      </c>
      <c r="C30" s="31" t="s">
        <v>115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118</v>
      </c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3" t="s">
        <v>52</v>
      </c>
      <c r="AG30" s="32"/>
      <c r="AH30" s="32"/>
      <c r="AI30" s="32"/>
      <c r="AJ30" s="32"/>
    </row>
    <row r="31" ht="15.75" customHeight="1">
      <c r="A31" s="30" t="s">
        <v>90</v>
      </c>
      <c r="B31" s="34" t="s">
        <v>121</v>
      </c>
      <c r="C31" s="31" t="s">
        <v>122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 t="s">
        <v>123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3" t="s">
        <v>52</v>
      </c>
      <c r="AG31" s="32"/>
      <c r="AH31" s="32"/>
      <c r="AI31" s="32"/>
      <c r="AJ31" s="32"/>
    </row>
    <row r="32" ht="15.75" customHeight="1">
      <c r="A32" s="30" t="s">
        <v>90</v>
      </c>
      <c r="B32" s="34" t="s">
        <v>127</v>
      </c>
      <c r="C32" s="31" t="s">
        <v>128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131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1"/>
      <c r="AG32" s="32"/>
      <c r="AH32" s="32"/>
      <c r="AI32" s="32"/>
      <c r="AJ32" s="32"/>
    </row>
    <row r="33" ht="15.75" customHeight="1">
      <c r="A33" s="29"/>
      <c r="B33" s="29"/>
      <c r="C33" s="29"/>
      <c r="K33" s="29"/>
      <c r="L33" s="29"/>
    </row>
    <row r="34" ht="15.75" customHeight="1">
      <c r="A34" s="35" t="s">
        <v>36</v>
      </c>
      <c r="B34" s="35" t="s">
        <v>141</v>
      </c>
      <c r="C34" s="36" t="s">
        <v>142</v>
      </c>
      <c r="D34" s="37"/>
      <c r="E34" s="37"/>
      <c r="F34" s="37"/>
      <c r="G34" s="37"/>
      <c r="H34" s="37"/>
      <c r="I34" s="37"/>
      <c r="J34" s="37"/>
      <c r="K34" s="36"/>
      <c r="L34" s="36" t="s">
        <v>51</v>
      </c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ht="15.75" customHeight="1">
      <c r="A35" s="38" t="s">
        <v>144</v>
      </c>
      <c r="B35" s="35" t="s">
        <v>146</v>
      </c>
      <c r="C35" s="36" t="s">
        <v>147</v>
      </c>
      <c r="D35" s="37"/>
      <c r="E35" s="37"/>
      <c r="F35" s="37"/>
      <c r="G35" s="37"/>
      <c r="H35" s="37"/>
      <c r="I35" s="37"/>
      <c r="J35" s="37" t="s">
        <v>48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</row>
    <row r="36" ht="15.75" customHeight="1">
      <c r="A36" s="38" t="s">
        <v>144</v>
      </c>
      <c r="B36" s="35" t="s">
        <v>154</v>
      </c>
      <c r="C36" s="36" t="s">
        <v>156</v>
      </c>
      <c r="D36" s="37"/>
      <c r="E36" s="37"/>
      <c r="F36" s="37"/>
      <c r="G36" s="37"/>
      <c r="H36" s="37"/>
      <c r="I36" s="37"/>
      <c r="J36" s="37" t="s">
        <v>48</v>
      </c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</row>
    <row r="37" ht="15.75" customHeight="1">
      <c r="A37" s="35" t="s">
        <v>159</v>
      </c>
      <c r="B37" s="35" t="s">
        <v>160</v>
      </c>
      <c r="C37" s="36" t="s">
        <v>162</v>
      </c>
      <c r="D37" s="37"/>
      <c r="E37" s="37"/>
      <c r="F37" s="37"/>
      <c r="G37" s="37"/>
      <c r="H37" s="37"/>
      <c r="I37" s="37"/>
      <c r="J37" s="37"/>
      <c r="K37" s="36" t="s">
        <v>164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6" t="s">
        <v>52</v>
      </c>
      <c r="AG37" s="37"/>
      <c r="AH37" s="37"/>
      <c r="AI37" s="37"/>
      <c r="AJ37" s="37"/>
    </row>
    <row r="38" ht="15.75" customHeight="1">
      <c r="A38" s="38" t="s">
        <v>159</v>
      </c>
      <c r="B38" s="35" t="s">
        <v>165</v>
      </c>
      <c r="C38" s="36" t="s">
        <v>166</v>
      </c>
      <c r="D38" s="37"/>
      <c r="E38" s="37"/>
      <c r="F38" s="37"/>
      <c r="G38" s="37"/>
      <c r="H38" s="37"/>
      <c r="I38" s="37"/>
      <c r="J38" s="37"/>
      <c r="K38" s="36" t="s">
        <v>169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6" t="s">
        <v>52</v>
      </c>
      <c r="AG38" s="37"/>
      <c r="AH38" s="37"/>
      <c r="AI38" s="37"/>
      <c r="AJ38" s="37"/>
    </row>
    <row r="39" ht="15.75" customHeight="1">
      <c r="A39" s="38" t="s">
        <v>159</v>
      </c>
      <c r="B39" s="35" t="s">
        <v>171</v>
      </c>
      <c r="C39" s="36" t="s">
        <v>172</v>
      </c>
      <c r="D39" s="37"/>
      <c r="E39" s="37"/>
      <c r="F39" s="37"/>
      <c r="G39" s="37"/>
      <c r="H39" s="37"/>
      <c r="I39" s="37"/>
      <c r="J39" s="37"/>
      <c r="K39" s="36" t="s">
        <v>169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6" t="s">
        <v>52</v>
      </c>
      <c r="AG39" s="37"/>
      <c r="AH39" s="37"/>
      <c r="AI39" s="37"/>
      <c r="AJ39" s="37"/>
    </row>
    <row r="40" ht="15.75" customHeight="1">
      <c r="A40" s="38" t="s">
        <v>159</v>
      </c>
      <c r="B40" s="35" t="s">
        <v>173</v>
      </c>
      <c r="C40" s="36" t="s">
        <v>174</v>
      </c>
      <c r="D40" s="37"/>
      <c r="E40" s="37"/>
      <c r="F40" s="37"/>
      <c r="G40" s="37"/>
      <c r="H40" s="37"/>
      <c r="I40" s="37"/>
      <c r="J40" s="37"/>
      <c r="K40" s="36" t="s">
        <v>169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6" t="s">
        <v>52</v>
      </c>
      <c r="AG40" s="37"/>
      <c r="AH40" s="37"/>
      <c r="AI40" s="37"/>
      <c r="AJ40" s="37"/>
    </row>
    <row r="41" ht="15.75" customHeight="1">
      <c r="A41" s="38" t="s">
        <v>144</v>
      </c>
      <c r="B41" s="38" t="s">
        <v>176</v>
      </c>
      <c r="C41" s="37" t="s">
        <v>177</v>
      </c>
      <c r="D41" s="37"/>
      <c r="E41" s="37"/>
      <c r="F41" s="37"/>
      <c r="G41" s="37"/>
      <c r="H41" s="37"/>
      <c r="I41" s="37"/>
      <c r="J41" s="37" t="s">
        <v>48</v>
      </c>
      <c r="K41" s="36" t="s">
        <v>169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6"/>
      <c r="AG41" s="37"/>
      <c r="AH41" s="37"/>
      <c r="AI41" s="37"/>
      <c r="AJ41" s="37"/>
    </row>
    <row r="42" ht="15.75" customHeight="1">
      <c r="A42" s="38" t="s">
        <v>144</v>
      </c>
      <c r="B42" s="38" t="s">
        <v>178</v>
      </c>
      <c r="C42" s="37" t="s">
        <v>179</v>
      </c>
      <c r="D42" s="37"/>
      <c r="E42" s="37"/>
      <c r="F42" s="37"/>
      <c r="G42" s="37"/>
      <c r="H42" s="37"/>
      <c r="I42" s="37"/>
      <c r="J42" s="37" t="s">
        <v>48</v>
      </c>
      <c r="K42" s="36" t="s">
        <v>169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ht="15.75" customHeight="1">
      <c r="A43" s="38" t="s">
        <v>144</v>
      </c>
      <c r="B43" s="38" t="s">
        <v>180</v>
      </c>
      <c r="C43" s="37" t="s">
        <v>181</v>
      </c>
      <c r="D43" s="37"/>
      <c r="E43" s="37"/>
      <c r="F43" s="37"/>
      <c r="G43" s="37"/>
      <c r="H43" s="37"/>
      <c r="I43" s="37"/>
      <c r="J43" s="37" t="s">
        <v>48</v>
      </c>
      <c r="K43" s="36" t="s">
        <v>169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ht="15.75" customHeight="1">
      <c r="A44" s="38" t="s">
        <v>144</v>
      </c>
      <c r="B44" s="38" t="s">
        <v>182</v>
      </c>
      <c r="C44" s="37" t="s">
        <v>183</v>
      </c>
      <c r="D44" s="37"/>
      <c r="E44" s="37"/>
      <c r="F44" s="37"/>
      <c r="G44" s="37"/>
      <c r="H44" s="37"/>
      <c r="I44" s="37"/>
      <c r="J44" s="37" t="s">
        <v>48</v>
      </c>
      <c r="K44" s="36" t="s">
        <v>169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ht="15.75" customHeight="1">
      <c r="A45" s="38" t="s">
        <v>144</v>
      </c>
      <c r="B45" s="38" t="s">
        <v>184</v>
      </c>
      <c r="C45" s="37" t="s">
        <v>185</v>
      </c>
      <c r="D45" s="37"/>
      <c r="E45" s="37"/>
      <c r="F45" s="37"/>
      <c r="G45" s="37"/>
      <c r="H45" s="37"/>
      <c r="I45" s="37"/>
      <c r="J45" s="37" t="s">
        <v>48</v>
      </c>
      <c r="K45" s="36" t="s">
        <v>169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  <row r="46" ht="15.75" customHeight="1">
      <c r="A46" s="38" t="s">
        <v>144</v>
      </c>
      <c r="B46" s="38" t="s">
        <v>186</v>
      </c>
      <c r="C46" s="37" t="s">
        <v>187</v>
      </c>
      <c r="D46" s="37"/>
      <c r="E46" s="37"/>
      <c r="F46" s="37"/>
      <c r="G46" s="37"/>
      <c r="H46" s="37"/>
      <c r="I46" s="37"/>
      <c r="J46" s="37" t="s">
        <v>48</v>
      </c>
      <c r="K46" s="36" t="s">
        <v>169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</row>
    <row r="47" ht="15.75" customHeight="1">
      <c r="A47" s="38" t="s">
        <v>144</v>
      </c>
      <c r="B47" s="39" t="s">
        <v>188</v>
      </c>
      <c r="C47" s="36" t="s">
        <v>189</v>
      </c>
      <c r="D47" s="37"/>
      <c r="E47" s="37"/>
      <c r="F47" s="37"/>
      <c r="G47" s="37"/>
      <c r="H47" s="37"/>
      <c r="I47" s="37"/>
      <c r="J47" s="37" t="s">
        <v>48</v>
      </c>
      <c r="K47" s="36" t="s">
        <v>169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</row>
    <row r="48" ht="15.75" customHeight="1">
      <c r="A48" s="38" t="s">
        <v>144</v>
      </c>
      <c r="B48" s="38" t="s">
        <v>191</v>
      </c>
      <c r="C48" s="37" t="s">
        <v>192</v>
      </c>
      <c r="D48" s="37"/>
      <c r="E48" s="37"/>
      <c r="F48" s="37"/>
      <c r="G48" s="37"/>
      <c r="H48" s="37"/>
      <c r="I48" s="37"/>
      <c r="J48" s="37" t="s">
        <v>48</v>
      </c>
      <c r="K48" s="36" t="s">
        <v>169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</row>
    <row r="49" ht="15.75" customHeight="1">
      <c r="A49" s="38" t="s">
        <v>144</v>
      </c>
      <c r="B49" s="38" t="s">
        <v>194</v>
      </c>
      <c r="C49" s="37" t="s">
        <v>195</v>
      </c>
      <c r="D49" s="37"/>
      <c r="E49" s="37"/>
      <c r="F49" s="37"/>
      <c r="G49" s="37"/>
      <c r="H49" s="37"/>
      <c r="I49" s="37"/>
      <c r="J49" s="37" t="s">
        <v>48</v>
      </c>
      <c r="K49" s="36" t="s">
        <v>169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</row>
    <row r="50" ht="15.75" customHeight="1">
      <c r="A50" s="38" t="s">
        <v>144</v>
      </c>
      <c r="B50" s="38" t="s">
        <v>197</v>
      </c>
      <c r="C50" s="37" t="s">
        <v>198</v>
      </c>
      <c r="D50" s="37"/>
      <c r="E50" s="37"/>
      <c r="F50" s="37"/>
      <c r="G50" s="37"/>
      <c r="H50" s="37"/>
      <c r="I50" s="37"/>
      <c r="J50" s="37" t="s">
        <v>48</v>
      </c>
      <c r="K50" s="36" t="s">
        <v>169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ht="15.75" customHeight="1">
      <c r="A51" s="38" t="s">
        <v>144</v>
      </c>
      <c r="B51" s="38" t="s">
        <v>200</v>
      </c>
      <c r="C51" s="37" t="s">
        <v>201</v>
      </c>
      <c r="D51" s="37"/>
      <c r="E51" s="37"/>
      <c r="F51" s="37"/>
      <c r="G51" s="37"/>
      <c r="H51" s="37"/>
      <c r="I51" s="37"/>
      <c r="J51" s="37" t="s">
        <v>48</v>
      </c>
      <c r="K51" s="36" t="s">
        <v>169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ht="15.75" customHeight="1">
      <c r="A52" s="38" t="s">
        <v>90</v>
      </c>
      <c r="B52" s="38" t="s">
        <v>202</v>
      </c>
      <c r="C52" s="37" t="s">
        <v>45</v>
      </c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40" t="s">
        <v>204</v>
      </c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6" t="s">
        <v>52</v>
      </c>
      <c r="AG52" s="37"/>
      <c r="AH52" s="37"/>
      <c r="AI52" s="37"/>
      <c r="AJ52" s="37"/>
    </row>
    <row r="53" ht="15.75" customHeight="1">
      <c r="A53" s="35" t="s">
        <v>36</v>
      </c>
      <c r="B53" s="35" t="s">
        <v>207</v>
      </c>
      <c r="C53" s="36" t="s">
        <v>45</v>
      </c>
      <c r="D53" s="37"/>
      <c r="E53" s="37"/>
      <c r="F53" s="37"/>
      <c r="G53" s="37"/>
      <c r="H53" s="37"/>
      <c r="I53" s="37"/>
      <c r="J53" s="37"/>
      <c r="K53" s="37"/>
      <c r="L53" s="36" t="s">
        <v>52</v>
      </c>
      <c r="M53" s="37"/>
      <c r="N53" s="37"/>
      <c r="O53" s="37"/>
      <c r="P53" s="37"/>
      <c r="Q53" s="37"/>
      <c r="R53" s="37"/>
      <c r="S53" s="37"/>
      <c r="T53" s="37"/>
      <c r="U53" s="36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6" t="s">
        <v>52</v>
      </c>
      <c r="AG53" s="37"/>
      <c r="AH53" s="37"/>
      <c r="AI53" s="37"/>
      <c r="AJ53" s="37"/>
    </row>
    <row r="54" ht="15.75" customHeight="1">
      <c r="A54" s="35" t="s">
        <v>210</v>
      </c>
      <c r="B54" s="35" t="s">
        <v>211</v>
      </c>
      <c r="C54" s="37" t="s">
        <v>45</v>
      </c>
      <c r="D54" s="37"/>
      <c r="E54" s="37"/>
      <c r="F54" s="37"/>
      <c r="G54" s="37"/>
      <c r="H54" s="37"/>
      <c r="I54" s="37"/>
      <c r="J54" s="37"/>
      <c r="K54" s="37"/>
      <c r="L54" s="36"/>
      <c r="M54" s="37"/>
      <c r="N54" s="37"/>
      <c r="O54" s="37"/>
      <c r="P54" s="37"/>
      <c r="Q54" s="37"/>
      <c r="R54" s="37"/>
      <c r="S54" s="37"/>
      <c r="T54" s="37"/>
      <c r="U54" s="36" t="s">
        <v>212</v>
      </c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ht="15.75" customHeight="1">
      <c r="A55" s="35" t="s">
        <v>90</v>
      </c>
      <c r="B55" s="35" t="s">
        <v>213</v>
      </c>
      <c r="C55" s="37" t="s">
        <v>45</v>
      </c>
      <c r="D55" s="37"/>
      <c r="E55" s="37"/>
      <c r="F55" s="37"/>
      <c r="G55" s="37"/>
      <c r="H55" s="37"/>
      <c r="I55" s="37"/>
      <c r="J55" s="37"/>
      <c r="K55" s="37"/>
      <c r="L55" s="36"/>
      <c r="M55" s="37"/>
      <c r="N55" s="37"/>
      <c r="O55" s="37"/>
      <c r="P55" s="37"/>
      <c r="Q55" s="37"/>
      <c r="R55" s="37"/>
      <c r="S55" s="37"/>
      <c r="T55" s="37"/>
      <c r="U55" s="36" t="s">
        <v>214</v>
      </c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ht="15.75" customHeight="1">
      <c r="A56" s="35" t="s">
        <v>215</v>
      </c>
      <c r="B56" s="35" t="s">
        <v>216</v>
      </c>
      <c r="C56" s="37" t="s">
        <v>45</v>
      </c>
      <c r="D56" s="37"/>
      <c r="E56" s="37"/>
      <c r="F56" s="37"/>
      <c r="G56" s="37"/>
      <c r="H56" s="37"/>
      <c r="I56" s="37"/>
      <c r="J56" s="37"/>
      <c r="K56" s="37"/>
      <c r="L56" s="36"/>
      <c r="M56" s="37"/>
      <c r="N56" s="37"/>
      <c r="O56" s="37"/>
      <c r="P56" s="37"/>
      <c r="Q56" s="37"/>
      <c r="R56" s="37"/>
      <c r="S56" s="37"/>
      <c r="T56" s="37"/>
      <c r="U56" s="36" t="s">
        <v>217</v>
      </c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ht="15.75" customHeight="1">
      <c r="A57" s="35" t="s">
        <v>90</v>
      </c>
      <c r="B57" s="35" t="s">
        <v>219</v>
      </c>
      <c r="C57" s="37" t="s">
        <v>45</v>
      </c>
      <c r="D57" s="37"/>
      <c r="E57" s="37"/>
      <c r="F57" s="37"/>
      <c r="G57" s="37"/>
      <c r="H57" s="37"/>
      <c r="I57" s="37"/>
      <c r="J57" s="37"/>
      <c r="K57" s="37"/>
      <c r="L57" s="36"/>
      <c r="M57" s="37"/>
      <c r="N57" s="37"/>
      <c r="O57" s="37"/>
      <c r="P57" s="37"/>
      <c r="Q57" s="37"/>
      <c r="R57" s="37"/>
      <c r="S57" s="37"/>
      <c r="T57" s="37"/>
      <c r="U57" s="36" t="s">
        <v>220</v>
      </c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ht="15.75" customHeight="1">
      <c r="A58" s="35" t="s">
        <v>89</v>
      </c>
      <c r="B58" s="38"/>
      <c r="C58" s="36"/>
      <c r="D58" s="37"/>
      <c r="E58" s="36"/>
      <c r="F58" s="37"/>
      <c r="G58" s="37"/>
      <c r="H58" s="37"/>
      <c r="I58" s="37"/>
      <c r="J58" s="37"/>
      <c r="K58" s="36"/>
      <c r="L58" s="36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ht="15.75" customHeight="1">
      <c r="A59" s="38" t="s">
        <v>89</v>
      </c>
      <c r="B59" s="38"/>
      <c r="C59" s="36"/>
      <c r="D59" s="37"/>
      <c r="E59" s="36"/>
      <c r="F59" s="37"/>
      <c r="G59" s="37"/>
      <c r="H59" s="37"/>
      <c r="I59" s="37"/>
      <c r="J59" s="37"/>
      <c r="K59" s="36"/>
      <c r="L59" s="36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</row>
    <row r="60" ht="15.75" customHeight="1">
      <c r="A60" s="29"/>
      <c r="B60" s="29"/>
      <c r="C60" s="29"/>
      <c r="E60" s="29"/>
      <c r="F60" s="29"/>
      <c r="AF60" s="29"/>
      <c r="AG60" s="29"/>
      <c r="AH60" s="29"/>
      <c r="AI60" s="29"/>
      <c r="AJ60" s="29"/>
    </row>
    <row r="61" ht="15.75" customHeight="1">
      <c r="A61" s="41" t="s">
        <v>36</v>
      </c>
      <c r="B61" s="41" t="s">
        <v>62</v>
      </c>
      <c r="C61" s="42" t="s">
        <v>45</v>
      </c>
      <c r="D61" s="43"/>
      <c r="E61" s="42"/>
      <c r="F61" s="42"/>
      <c r="G61" s="43"/>
      <c r="H61" s="43"/>
      <c r="I61" s="43"/>
      <c r="J61" s="43"/>
      <c r="K61" s="43"/>
      <c r="L61" s="45" t="s">
        <v>52</v>
      </c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6" t="s">
        <v>52</v>
      </c>
      <c r="AG61" s="42"/>
      <c r="AH61" s="42"/>
      <c r="AI61" s="42"/>
      <c r="AJ61" s="42"/>
    </row>
    <row r="62" ht="15.75" customHeight="1">
      <c r="A62" s="41" t="s">
        <v>90</v>
      </c>
      <c r="B62" s="47" t="s">
        <v>266</v>
      </c>
      <c r="C62" s="42" t="s">
        <v>45</v>
      </c>
      <c r="D62" s="43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2" t="s">
        <v>267</v>
      </c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6" t="s">
        <v>52</v>
      </c>
      <c r="AG62" s="42"/>
      <c r="AH62" s="45" t="s">
        <v>268</v>
      </c>
      <c r="AI62" s="42"/>
      <c r="AJ62" s="42"/>
    </row>
    <row r="63" ht="15.75" customHeight="1">
      <c r="A63" s="41" t="s">
        <v>90</v>
      </c>
      <c r="B63" s="47" t="s">
        <v>269</v>
      </c>
      <c r="C63" s="42" t="s">
        <v>45</v>
      </c>
      <c r="D63" s="43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2" t="s">
        <v>270</v>
      </c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6" t="s">
        <v>52</v>
      </c>
      <c r="AG63" s="42"/>
      <c r="AH63" s="45" t="s">
        <v>271</v>
      </c>
      <c r="AI63" s="42"/>
      <c r="AJ63" s="42"/>
    </row>
    <row r="64" ht="15.75" customHeight="1">
      <c r="A64" s="41" t="s">
        <v>90</v>
      </c>
      <c r="B64" s="47" t="s">
        <v>272</v>
      </c>
      <c r="C64" s="42" t="s">
        <v>45</v>
      </c>
      <c r="D64" s="43"/>
      <c r="E64" s="42"/>
      <c r="F64" s="42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 t="s">
        <v>273</v>
      </c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6" t="s">
        <v>52</v>
      </c>
      <c r="AG64" s="42"/>
      <c r="AH64" s="45" t="s">
        <v>274</v>
      </c>
      <c r="AI64" s="42"/>
      <c r="AJ64" s="42"/>
    </row>
    <row r="65" ht="15.75" customHeight="1">
      <c r="A65" s="41" t="s">
        <v>90</v>
      </c>
      <c r="B65" s="47" t="s">
        <v>275</v>
      </c>
      <c r="C65" s="42" t="s">
        <v>45</v>
      </c>
      <c r="D65" s="43"/>
      <c r="E65" s="42"/>
      <c r="F65" s="42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 t="s">
        <v>276</v>
      </c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6" t="s">
        <v>52</v>
      </c>
      <c r="AG65" s="42"/>
      <c r="AH65" s="45" t="s">
        <v>277</v>
      </c>
      <c r="AI65" s="42"/>
      <c r="AJ65" s="42"/>
    </row>
    <row r="66" ht="15.75" customHeight="1">
      <c r="A66" s="41" t="s">
        <v>90</v>
      </c>
      <c r="B66" s="47" t="s">
        <v>278</v>
      </c>
      <c r="C66" s="42" t="s">
        <v>45</v>
      </c>
      <c r="D66" s="43"/>
      <c r="E66" s="42"/>
      <c r="F66" s="42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 t="s">
        <v>279</v>
      </c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6" t="s">
        <v>52</v>
      </c>
      <c r="AG66" s="42"/>
      <c r="AH66" s="45" t="s">
        <v>280</v>
      </c>
      <c r="AI66" s="42"/>
      <c r="AJ66" s="42"/>
    </row>
    <row r="67" ht="15.75" customHeight="1">
      <c r="A67" s="41" t="s">
        <v>90</v>
      </c>
      <c r="B67" s="47" t="s">
        <v>281</v>
      </c>
      <c r="C67" s="42" t="s">
        <v>45</v>
      </c>
      <c r="D67" s="43"/>
      <c r="E67" s="42"/>
      <c r="F67" s="42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 t="s">
        <v>282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6" t="s">
        <v>52</v>
      </c>
      <c r="AG67" s="42"/>
      <c r="AH67" s="45" t="s">
        <v>283</v>
      </c>
      <c r="AI67" s="42"/>
      <c r="AJ67" s="42"/>
    </row>
    <row r="68" ht="15.75" customHeight="1">
      <c r="A68" s="41" t="s">
        <v>90</v>
      </c>
      <c r="B68" s="47" t="s">
        <v>284</v>
      </c>
      <c r="C68" s="42" t="s">
        <v>45</v>
      </c>
      <c r="D68" s="43"/>
      <c r="E68" s="42"/>
      <c r="F68" s="42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 t="s">
        <v>285</v>
      </c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6" t="s">
        <v>52</v>
      </c>
      <c r="AG68" s="42"/>
      <c r="AH68" s="45" t="s">
        <v>286</v>
      </c>
      <c r="AI68" s="42"/>
      <c r="AJ68" s="42"/>
    </row>
    <row r="69" ht="15.75" customHeight="1">
      <c r="A69" s="41" t="s">
        <v>90</v>
      </c>
      <c r="B69" s="47" t="s">
        <v>287</v>
      </c>
      <c r="C69" s="42" t="s">
        <v>45</v>
      </c>
      <c r="D69" s="43"/>
      <c r="E69" s="42"/>
      <c r="F69" s="42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 t="s">
        <v>288</v>
      </c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6" t="s">
        <v>52</v>
      </c>
      <c r="AG69" s="42"/>
      <c r="AH69" s="45" t="s">
        <v>289</v>
      </c>
      <c r="AI69" s="42"/>
      <c r="AJ69" s="42"/>
    </row>
    <row r="70" ht="15.75" customHeight="1">
      <c r="A70" s="41" t="s">
        <v>90</v>
      </c>
      <c r="B70" s="47" t="s">
        <v>290</v>
      </c>
      <c r="C70" s="42" t="s">
        <v>45</v>
      </c>
      <c r="D70" s="43"/>
      <c r="E70" s="42"/>
      <c r="F70" s="42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5" t="s">
        <v>291</v>
      </c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6" t="s">
        <v>52</v>
      </c>
      <c r="AG70" s="42"/>
      <c r="AH70" s="45" t="s">
        <v>292</v>
      </c>
      <c r="AI70" s="42"/>
      <c r="AJ70" s="42"/>
    </row>
    <row r="71" ht="15.75" customHeight="1">
      <c r="A71" s="41" t="s">
        <v>90</v>
      </c>
      <c r="B71" s="47" t="s">
        <v>293</v>
      </c>
      <c r="C71" s="42" t="s">
        <v>45</v>
      </c>
      <c r="D71" s="43"/>
      <c r="E71" s="42"/>
      <c r="F71" s="42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 t="s">
        <v>294</v>
      </c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6" t="s">
        <v>52</v>
      </c>
      <c r="AG71" s="42"/>
      <c r="AH71" s="45" t="s">
        <v>295</v>
      </c>
      <c r="AI71" s="42"/>
      <c r="AJ71" s="42"/>
    </row>
    <row r="72" ht="15.75" customHeight="1">
      <c r="A72" s="41" t="s">
        <v>90</v>
      </c>
      <c r="B72" s="47" t="s">
        <v>296</v>
      </c>
      <c r="C72" s="42" t="s">
        <v>45</v>
      </c>
      <c r="D72" s="43"/>
      <c r="E72" s="42"/>
      <c r="F72" s="42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 t="s">
        <v>297</v>
      </c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6" t="s">
        <v>52</v>
      </c>
      <c r="AG72" s="42"/>
      <c r="AH72" s="45" t="s">
        <v>298</v>
      </c>
      <c r="AI72" s="42"/>
      <c r="AJ72" s="42"/>
    </row>
    <row r="73" ht="15.75" customHeight="1">
      <c r="A73" s="41" t="s">
        <v>90</v>
      </c>
      <c r="B73" s="47" t="s">
        <v>299</v>
      </c>
      <c r="C73" s="42" t="s">
        <v>45</v>
      </c>
      <c r="D73" s="43"/>
      <c r="E73" s="42"/>
      <c r="F73" s="42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 t="s">
        <v>300</v>
      </c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6" t="s">
        <v>52</v>
      </c>
      <c r="AG73" s="42"/>
      <c r="AH73" s="45" t="s">
        <v>301</v>
      </c>
      <c r="AI73" s="42"/>
      <c r="AJ73" s="42"/>
    </row>
    <row r="74" ht="15.75" customHeight="1">
      <c r="A74" s="41" t="s">
        <v>90</v>
      </c>
      <c r="B74" s="47" t="s">
        <v>302</v>
      </c>
      <c r="C74" s="42" t="s">
        <v>45</v>
      </c>
      <c r="D74" s="43"/>
      <c r="E74" s="42"/>
      <c r="F74" s="42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 t="s">
        <v>303</v>
      </c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6" t="s">
        <v>52</v>
      </c>
      <c r="AG74" s="42"/>
      <c r="AH74" s="45" t="s">
        <v>304</v>
      </c>
      <c r="AI74" s="42"/>
      <c r="AJ74" s="42"/>
    </row>
    <row r="75" ht="15.75" customHeight="1">
      <c r="A75" s="41" t="s">
        <v>90</v>
      </c>
      <c r="B75" s="47" t="s">
        <v>305</v>
      </c>
      <c r="C75" s="42" t="s">
        <v>45</v>
      </c>
      <c r="D75" s="43"/>
      <c r="E75" s="42"/>
      <c r="F75" s="42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 t="s">
        <v>306</v>
      </c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6" t="s">
        <v>52</v>
      </c>
      <c r="AG75" s="42"/>
      <c r="AH75" s="45" t="s">
        <v>307</v>
      </c>
      <c r="AI75" s="42"/>
      <c r="AJ75" s="42"/>
    </row>
    <row r="76" ht="15.75" customHeight="1">
      <c r="A76" s="48" t="s">
        <v>36</v>
      </c>
      <c r="B76" s="48" t="s">
        <v>308</v>
      </c>
      <c r="C76" s="42" t="s">
        <v>45</v>
      </c>
      <c r="D76" s="49"/>
      <c r="E76" s="50"/>
      <c r="F76" s="50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6" t="s">
        <v>52</v>
      </c>
      <c r="AG76" s="50"/>
      <c r="AH76" s="50"/>
      <c r="AI76" s="50"/>
      <c r="AJ76" s="50"/>
    </row>
    <row r="77" ht="15.75" customHeight="1">
      <c r="A77" s="41" t="s">
        <v>90</v>
      </c>
      <c r="B77" s="47" t="s">
        <v>309</v>
      </c>
      <c r="C77" s="42" t="s">
        <v>45</v>
      </c>
      <c r="D77" s="43"/>
      <c r="E77" s="42"/>
      <c r="F77" s="42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50" t="s">
        <v>310</v>
      </c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6" t="s">
        <v>52</v>
      </c>
      <c r="AG77" s="42"/>
      <c r="AH77" s="50" t="s">
        <v>95</v>
      </c>
      <c r="AI77" s="42"/>
      <c r="AJ77" s="42"/>
    </row>
    <row r="78" ht="15.75" customHeight="1">
      <c r="A78" s="41" t="s">
        <v>90</v>
      </c>
      <c r="B78" s="47" t="s">
        <v>311</v>
      </c>
      <c r="C78" s="42" t="s">
        <v>45</v>
      </c>
      <c r="D78" s="43"/>
      <c r="E78" s="42"/>
      <c r="F78" s="42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9" t="s">
        <v>312</v>
      </c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6" t="s">
        <v>52</v>
      </c>
      <c r="AG78" s="42"/>
      <c r="AH78" s="50" t="s">
        <v>78</v>
      </c>
      <c r="AI78" s="42"/>
      <c r="AJ78" s="42"/>
    </row>
    <row r="79" ht="15.75" customHeight="1">
      <c r="A79" s="41" t="s">
        <v>90</v>
      </c>
      <c r="B79" s="47" t="s">
        <v>313</v>
      </c>
      <c r="C79" s="42" t="s">
        <v>45</v>
      </c>
      <c r="D79" s="43"/>
      <c r="E79" s="42"/>
      <c r="F79" s="42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9" t="s">
        <v>314</v>
      </c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6" t="s">
        <v>52</v>
      </c>
      <c r="AG79" s="42"/>
      <c r="AH79" s="51" t="s">
        <v>315</v>
      </c>
      <c r="AI79" s="42"/>
      <c r="AJ79" s="42"/>
    </row>
    <row r="80" ht="15.75" customHeight="1">
      <c r="A80" s="41" t="s">
        <v>90</v>
      </c>
      <c r="B80" s="47" t="s">
        <v>316</v>
      </c>
      <c r="C80" s="42" t="s">
        <v>45</v>
      </c>
      <c r="D80" s="43"/>
      <c r="E80" s="42"/>
      <c r="F80" s="42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9" t="s">
        <v>317</v>
      </c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6" t="s">
        <v>52</v>
      </c>
      <c r="AG80" s="42"/>
      <c r="AH80" s="50" t="s">
        <v>54</v>
      </c>
      <c r="AI80" s="42"/>
      <c r="AJ80" s="42"/>
    </row>
    <row r="81" ht="15.75" customHeight="1">
      <c r="A81" s="41" t="s">
        <v>90</v>
      </c>
      <c r="B81" s="47" t="s">
        <v>318</v>
      </c>
      <c r="C81" s="42" t="s">
        <v>45</v>
      </c>
      <c r="D81" s="43"/>
      <c r="E81" s="42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9" t="s">
        <v>319</v>
      </c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6" t="s">
        <v>52</v>
      </c>
      <c r="AG81" s="42"/>
      <c r="AH81" s="50" t="s">
        <v>320</v>
      </c>
      <c r="AI81" s="42"/>
      <c r="AJ81" s="42"/>
    </row>
    <row r="82" ht="15.75" customHeight="1">
      <c r="A82" s="41" t="s">
        <v>90</v>
      </c>
      <c r="B82" s="47" t="s">
        <v>321</v>
      </c>
      <c r="C82" s="42" t="s">
        <v>45</v>
      </c>
      <c r="D82" s="43"/>
      <c r="E82" s="42"/>
      <c r="F82" s="42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 t="s">
        <v>322</v>
      </c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6" t="s">
        <v>52</v>
      </c>
      <c r="AG82" s="42"/>
      <c r="AH82" s="50" t="s">
        <v>128</v>
      </c>
      <c r="AI82" s="42"/>
      <c r="AJ82" s="42"/>
    </row>
    <row r="83" ht="15.75" customHeight="1">
      <c r="A83" s="48" t="s">
        <v>89</v>
      </c>
      <c r="B83" s="48" t="s">
        <v>308</v>
      </c>
      <c r="C83" s="50"/>
      <c r="D83" s="49"/>
      <c r="E83" s="50"/>
      <c r="F83" s="50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6" t="s">
        <v>52</v>
      </c>
      <c r="AG83" s="50"/>
      <c r="AH83" s="50"/>
      <c r="AI83" s="50"/>
      <c r="AJ83" s="50"/>
    </row>
    <row r="84" ht="15.75" customHeight="1">
      <c r="A84" s="48" t="s">
        <v>89</v>
      </c>
      <c r="B84" s="48" t="s">
        <v>62</v>
      </c>
      <c r="C84" s="50"/>
      <c r="D84" s="49"/>
      <c r="E84" s="50"/>
      <c r="F84" s="50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6"/>
      <c r="AG84" s="50"/>
      <c r="AH84" s="50"/>
      <c r="AI84" s="50"/>
      <c r="AJ84" s="50"/>
    </row>
    <row r="85" ht="15.75" customHeight="1">
      <c r="A85" s="48"/>
      <c r="B85" s="48"/>
      <c r="C85" s="50"/>
      <c r="D85" s="49"/>
      <c r="E85" s="50"/>
      <c r="F85" s="50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6"/>
      <c r="AG85" s="50"/>
      <c r="AH85" s="52"/>
      <c r="AI85" s="50"/>
      <c r="AJ85" s="50"/>
    </row>
    <row r="86" ht="15.75" customHeight="1">
      <c r="A86" s="48"/>
      <c r="B86" s="48"/>
      <c r="C86" s="50"/>
      <c r="D86" s="49"/>
      <c r="E86" s="50"/>
      <c r="F86" s="50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6"/>
      <c r="AG86" s="50"/>
      <c r="AH86" s="50"/>
      <c r="AI86" s="50"/>
      <c r="AJ86" s="50"/>
    </row>
    <row r="87" ht="15.75" customHeight="1">
      <c r="A87" s="48"/>
      <c r="B87" s="48"/>
      <c r="C87" s="50"/>
      <c r="D87" s="49"/>
      <c r="E87" s="50"/>
      <c r="F87" s="50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6"/>
      <c r="AG87" s="50"/>
      <c r="AH87" s="50"/>
      <c r="AI87" s="50"/>
      <c r="AJ87" s="50"/>
    </row>
    <row r="88" ht="15.75" customHeight="1">
      <c r="A88" s="48"/>
      <c r="B88" s="48"/>
      <c r="C88" s="50"/>
      <c r="D88" s="49"/>
      <c r="E88" s="50"/>
      <c r="F88" s="50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6"/>
      <c r="AG88" s="50"/>
      <c r="AH88" s="52"/>
      <c r="AI88" s="50"/>
      <c r="AJ88" s="50"/>
    </row>
    <row r="89" ht="15.75" customHeight="1">
      <c r="A89" s="48"/>
      <c r="B89" s="48"/>
      <c r="C89" s="50"/>
      <c r="D89" s="49"/>
      <c r="E89" s="50"/>
      <c r="F89" s="50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6"/>
      <c r="AG89" s="50"/>
      <c r="AH89" s="52"/>
      <c r="AI89" s="50"/>
      <c r="AJ89" s="50"/>
    </row>
    <row r="90" ht="15.75" customHeight="1">
      <c r="A90" s="48"/>
      <c r="B90" s="48"/>
      <c r="C90" s="50"/>
      <c r="D90" s="49"/>
      <c r="E90" s="50"/>
      <c r="F90" s="50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6"/>
      <c r="AG90" s="50"/>
      <c r="AH90" s="50"/>
      <c r="AI90" s="50"/>
      <c r="AJ90" s="50"/>
    </row>
    <row r="91" ht="15.75" customHeight="1">
      <c r="A91" s="48"/>
      <c r="B91" s="48"/>
      <c r="C91" s="50"/>
      <c r="D91" s="49"/>
      <c r="E91" s="50"/>
      <c r="F91" s="50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6"/>
      <c r="AG91" s="50"/>
      <c r="AH91" s="53"/>
      <c r="AI91" s="50"/>
      <c r="AJ91" s="50"/>
    </row>
    <row r="92" ht="15.75" customHeight="1">
      <c r="A92" s="48"/>
      <c r="B92" s="48"/>
      <c r="C92" s="50"/>
      <c r="D92" s="49"/>
      <c r="E92" s="50"/>
      <c r="F92" s="50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6"/>
      <c r="AG92" s="50"/>
      <c r="AH92" s="50"/>
      <c r="AI92" s="50"/>
      <c r="AJ92" s="50"/>
    </row>
    <row r="93" ht="15.75" customHeight="1">
      <c r="A93" s="48"/>
      <c r="B93" s="48"/>
      <c r="C93" s="50"/>
      <c r="D93" s="49"/>
      <c r="E93" s="50"/>
      <c r="F93" s="50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6"/>
      <c r="AG93" s="50"/>
      <c r="AH93" s="50"/>
      <c r="AI93" s="50"/>
      <c r="AJ93" s="50"/>
    </row>
    <row r="94" ht="15.75" customHeight="1">
      <c r="A94" s="48"/>
      <c r="B94" s="48"/>
      <c r="C94" s="50"/>
      <c r="D94" s="49"/>
      <c r="E94" s="50"/>
      <c r="F94" s="50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6"/>
      <c r="AG94" s="50"/>
      <c r="AH94" s="50"/>
      <c r="AI94" s="50"/>
      <c r="AJ94" s="50"/>
    </row>
    <row r="95" ht="15.75" customHeight="1">
      <c r="A95" s="48"/>
      <c r="B95" s="48"/>
      <c r="C95" s="50"/>
      <c r="D95" s="49"/>
      <c r="E95" s="50"/>
      <c r="F95" s="50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6"/>
      <c r="AG95" s="50"/>
      <c r="AH95" s="50"/>
      <c r="AI95" s="50"/>
      <c r="AJ95" s="50"/>
    </row>
    <row r="96" ht="15.75" customHeight="1">
      <c r="A96" s="48"/>
      <c r="B96" s="48"/>
      <c r="C96" s="50"/>
      <c r="D96" s="49"/>
      <c r="E96" s="50"/>
      <c r="F96" s="50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6"/>
      <c r="AG96" s="50"/>
      <c r="AH96" s="50"/>
      <c r="AI96" s="50"/>
      <c r="AJ96" s="50"/>
    </row>
    <row r="97" ht="15.75" customHeight="1">
      <c r="A97" s="48"/>
      <c r="B97" s="48"/>
      <c r="C97" s="50"/>
      <c r="D97" s="49"/>
      <c r="E97" s="50"/>
      <c r="F97" s="50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6"/>
      <c r="AG97" s="50"/>
      <c r="AH97" s="50"/>
      <c r="AI97" s="50"/>
      <c r="AJ97" s="50"/>
    </row>
  </sheetData>
  <dataValidations>
    <dataValidation type="list" allowBlank="1" sqref="J2:J97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5</v>
      </c>
      <c r="E1" s="7" t="s">
        <v>6</v>
      </c>
      <c r="F1" s="8" t="s">
        <v>7</v>
      </c>
      <c r="G1" s="9" t="s">
        <v>8</v>
      </c>
      <c r="H1" s="10" t="s">
        <v>9</v>
      </c>
      <c r="I1" s="15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ht="15.75" customHeight="1">
      <c r="A2" s="18" t="s">
        <v>47</v>
      </c>
      <c r="B2" s="18" t="s">
        <v>48</v>
      </c>
      <c r="C2" s="19" t="s">
        <v>49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ht="15.75" customHeight="1">
      <c r="A3" s="18" t="s">
        <v>47</v>
      </c>
      <c r="B3" s="18" t="s">
        <v>60</v>
      </c>
      <c r="C3" s="19" t="s">
        <v>61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ht="15.75" customHeight="1">
      <c r="A4" s="16"/>
      <c r="B4" s="16"/>
      <c r="C4" s="23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ht="15.75" customHeight="1">
      <c r="A5" s="25" t="s">
        <v>64</v>
      </c>
      <c r="B5" s="25" t="s">
        <v>65</v>
      </c>
      <c r="C5" s="26" t="s">
        <v>66</v>
      </c>
    </row>
    <row r="6" ht="15.75" customHeight="1">
      <c r="A6" s="25" t="s">
        <v>67</v>
      </c>
      <c r="B6" s="25" t="s">
        <v>68</v>
      </c>
      <c r="C6" s="26" t="s">
        <v>69</v>
      </c>
    </row>
    <row r="7" ht="15.75" customHeight="1">
      <c r="C7" s="21"/>
    </row>
    <row r="8" ht="15.75" customHeight="1">
      <c r="C8" s="21"/>
    </row>
    <row r="9" ht="15.75" customHeight="1">
      <c r="C9" s="21"/>
    </row>
    <row r="10" ht="15.75" customHeight="1">
      <c r="C10" s="21"/>
    </row>
    <row r="11" ht="15.75" customHeight="1">
      <c r="C11" s="21"/>
    </row>
    <row r="12" ht="15.75" customHeight="1">
      <c r="C12" s="21"/>
    </row>
    <row r="13" ht="15.75" customHeight="1">
      <c r="C13" s="21"/>
    </row>
    <row r="14" ht="15.75" customHeight="1">
      <c r="C14" s="21"/>
    </row>
    <row r="15" ht="15.75" customHeight="1">
      <c r="C15" s="21"/>
    </row>
    <row r="16" ht="15.75" customHeight="1">
      <c r="C16" s="21"/>
    </row>
    <row r="17" ht="15.75" customHeight="1">
      <c r="C17" s="21"/>
    </row>
    <row r="18" ht="15.75" customHeight="1">
      <c r="C18" s="21"/>
    </row>
    <row r="19" ht="15.75" customHeight="1">
      <c r="C19" s="21"/>
    </row>
    <row r="20" ht="15.75" customHeight="1">
      <c r="C20" s="21"/>
    </row>
    <row r="21" ht="15.75" customHeight="1">
      <c r="C21" s="21"/>
    </row>
    <row r="22" ht="15.75" customHeight="1">
      <c r="C22" s="21"/>
    </row>
    <row r="23" ht="15.75" customHeight="1">
      <c r="C23" s="21"/>
    </row>
    <row r="24" ht="15.75" customHeight="1">
      <c r="C24" s="21"/>
    </row>
    <row r="25" ht="15.75" customHeight="1">
      <c r="C25" s="21"/>
    </row>
    <row r="26" ht="15.75" customHeight="1">
      <c r="C26" s="21"/>
    </row>
    <row r="27" ht="15.75" customHeight="1">
      <c r="C27" s="21"/>
    </row>
    <row r="28" ht="15.75" customHeight="1">
      <c r="C28" s="21"/>
    </row>
    <row r="29" ht="15.75" customHeight="1">
      <c r="C29" s="21"/>
    </row>
    <row r="30" ht="15.75" customHeight="1">
      <c r="C30" s="21"/>
    </row>
    <row r="31" ht="15.75" customHeight="1">
      <c r="C31" s="21"/>
    </row>
    <row r="32" ht="15.75" customHeight="1">
      <c r="C32" s="21"/>
    </row>
    <row r="33" ht="15.75" customHeight="1">
      <c r="C33" s="21"/>
    </row>
    <row r="34" ht="15.75" customHeight="1">
      <c r="C34" s="21"/>
    </row>
    <row r="35" ht="15.75" customHeight="1">
      <c r="C35" s="21"/>
    </row>
    <row r="36" ht="15.75" customHeight="1">
      <c r="C36" s="21"/>
    </row>
    <row r="37" ht="15.75" customHeight="1">
      <c r="C37" s="21"/>
    </row>
    <row r="38" ht="15.75" customHeight="1">
      <c r="C38" s="21"/>
    </row>
    <row r="39" ht="15.75" customHeight="1">
      <c r="C39" s="21"/>
    </row>
    <row r="40" ht="15.75" customHeight="1">
      <c r="C40" s="21"/>
    </row>
    <row r="41" ht="15.75" customHeight="1">
      <c r="C41" s="21"/>
    </row>
    <row r="42" ht="15.75" customHeight="1">
      <c r="C42" s="21"/>
    </row>
    <row r="43" ht="15.75" customHeight="1">
      <c r="C43" s="21"/>
    </row>
    <row r="44" ht="15.75" customHeight="1">
      <c r="C44" s="21"/>
    </row>
    <row r="45" ht="15.75" customHeight="1">
      <c r="C45" s="21"/>
    </row>
    <row r="46" ht="15.75" customHeight="1">
      <c r="C46" s="21"/>
    </row>
    <row r="47" ht="15.75" customHeight="1">
      <c r="C47" s="21"/>
    </row>
    <row r="48" ht="15.75" customHeight="1">
      <c r="C48" s="21"/>
    </row>
    <row r="49" ht="15.75" customHeight="1">
      <c r="C49" s="21"/>
    </row>
    <row r="50" ht="15.75" customHeight="1">
      <c r="C50" s="21"/>
    </row>
    <row r="51" ht="15.75" customHeight="1">
      <c r="C51" s="21"/>
    </row>
    <row r="52" ht="15.75" customHeight="1">
      <c r="C52" s="21"/>
    </row>
    <row r="53" ht="15.75" customHeight="1">
      <c r="C53" s="21"/>
    </row>
    <row r="54" ht="15.75" customHeight="1">
      <c r="C54" s="21"/>
    </row>
    <row r="55" ht="15.75" customHeight="1">
      <c r="C55" s="21"/>
    </row>
    <row r="56" ht="15.75" customHeight="1">
      <c r="C56" s="21"/>
    </row>
    <row r="57" ht="15.75" customHeight="1">
      <c r="C57" s="21"/>
    </row>
    <row r="58" ht="15.75" customHeight="1">
      <c r="C58" s="21"/>
    </row>
    <row r="59" ht="15.75" customHeight="1">
      <c r="C59" s="21"/>
    </row>
    <row r="60" ht="15.75" customHeight="1">
      <c r="C60" s="21"/>
    </row>
    <row r="61" ht="15.75" customHeight="1">
      <c r="C61" s="21"/>
    </row>
    <row r="62" ht="15.75" customHeight="1">
      <c r="C62" s="21"/>
    </row>
    <row r="63" ht="15.75" customHeight="1">
      <c r="C63" s="21"/>
    </row>
    <row r="64" ht="15.75" customHeight="1">
      <c r="C64" s="21"/>
    </row>
    <row r="65" ht="15.75" customHeight="1">
      <c r="C65" s="21"/>
    </row>
    <row r="66" ht="15.75" customHeight="1">
      <c r="C66" s="21"/>
    </row>
    <row r="67" ht="15.75" customHeight="1">
      <c r="C67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11" t="s">
        <v>42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3" t="s">
        <v>43</v>
      </c>
      <c r="B2" s="13" t="s">
        <v>46</v>
      </c>
      <c r="C2" s="20">
        <f>NOW()</f>
        <v>43773.51606</v>
      </c>
      <c r="D2" s="22" t="s">
        <v>58</v>
      </c>
      <c r="E2" s="22" t="s">
        <v>62</v>
      </c>
      <c r="F2" s="16"/>
      <c r="G2" s="24" t="s">
        <v>63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4" t="s">
        <v>4</v>
      </c>
      <c r="D1" s="6" t="s">
        <v>5</v>
      </c>
      <c r="E1" s="7" t="s">
        <v>6</v>
      </c>
      <c r="F1" s="8" t="s">
        <v>7</v>
      </c>
      <c r="G1" s="9" t="s">
        <v>8</v>
      </c>
      <c r="H1" s="10" t="s">
        <v>9</v>
      </c>
      <c r="I1" s="15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21" t="s">
        <v>47</v>
      </c>
      <c r="B2" s="21" t="s">
        <v>48</v>
      </c>
      <c r="C2" s="21" t="s">
        <v>49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ht="15.75" customHeight="1">
      <c r="A3" s="21" t="s">
        <v>47</v>
      </c>
      <c r="B3" s="21" t="s">
        <v>60</v>
      </c>
      <c r="C3" s="21" t="s">
        <v>61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15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ht="15.75" customHeight="1">
      <c r="A5" s="21" t="s">
        <v>103</v>
      </c>
      <c r="B5" s="21" t="s">
        <v>105</v>
      </c>
      <c r="C5" s="21" t="s">
        <v>106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5.75" customHeight="1">
      <c r="A6" s="21" t="s">
        <v>103</v>
      </c>
      <c r="B6" s="21" t="s">
        <v>109</v>
      </c>
      <c r="C6" s="21" t="s">
        <v>110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ht="15.75" customHeight="1">
      <c r="A7" s="21" t="s">
        <v>103</v>
      </c>
      <c r="B7" s="21" t="s">
        <v>112</v>
      </c>
      <c r="C7" s="21" t="s">
        <v>113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ht="15.75" customHeight="1">
      <c r="A8" s="21" t="s">
        <v>103</v>
      </c>
      <c r="B8" s="21" t="s">
        <v>116</v>
      </c>
      <c r="C8" s="21" t="s">
        <v>117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5.75" customHeight="1">
      <c r="A9" s="21" t="s">
        <v>103</v>
      </c>
      <c r="B9" s="21" t="s">
        <v>119</v>
      </c>
      <c r="C9" s="21" t="s">
        <v>120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15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15.75" customHeight="1">
      <c r="A11" s="21" t="s">
        <v>124</v>
      </c>
      <c r="B11" s="21" t="s">
        <v>125</v>
      </c>
      <c r="C11" s="21" t="s">
        <v>126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15.75" customHeight="1">
      <c r="A12" s="21" t="s">
        <v>124</v>
      </c>
      <c r="B12" s="21" t="s">
        <v>129</v>
      </c>
      <c r="C12" s="21" t="s">
        <v>130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15.75" customHeight="1">
      <c r="A13" s="21" t="s">
        <v>124</v>
      </c>
      <c r="B13" s="21" t="s">
        <v>132</v>
      </c>
      <c r="C13" s="21" t="s">
        <v>133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15.75" customHeight="1">
      <c r="A14" s="21" t="s">
        <v>124</v>
      </c>
      <c r="B14" s="21" t="s">
        <v>134</v>
      </c>
      <c r="C14" s="21" t="s">
        <v>135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15.75" customHeight="1">
      <c r="A15" s="21" t="s">
        <v>124</v>
      </c>
      <c r="B15" s="21" t="s">
        <v>136</v>
      </c>
      <c r="C15" s="21" t="s">
        <v>137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15.75" customHeight="1">
      <c r="A16" s="21" t="s">
        <v>124</v>
      </c>
      <c r="B16" s="21" t="s">
        <v>138</v>
      </c>
      <c r="C16" s="21" t="s">
        <v>139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15.7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15.75" customHeight="1">
      <c r="A18" s="21" t="s">
        <v>140</v>
      </c>
      <c r="B18" s="21" t="s">
        <v>125</v>
      </c>
      <c r="C18" s="21" t="s">
        <v>126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15.75" customHeight="1">
      <c r="A19" s="21" t="s">
        <v>140</v>
      </c>
      <c r="B19" s="21" t="s">
        <v>129</v>
      </c>
      <c r="C19" s="21" t="s">
        <v>130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15.75" customHeight="1">
      <c r="A20" s="21" t="s">
        <v>140</v>
      </c>
      <c r="B20" s="21" t="s">
        <v>132</v>
      </c>
      <c r="C20" s="21" t="s">
        <v>133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15.75" customHeight="1">
      <c r="A21" s="21" t="s">
        <v>140</v>
      </c>
      <c r="B21" s="21" t="s">
        <v>134</v>
      </c>
      <c r="C21" s="21" t="s">
        <v>135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15.75" customHeight="1">
      <c r="A22" s="21" t="s">
        <v>140</v>
      </c>
      <c r="B22" s="21" t="s">
        <v>138</v>
      </c>
      <c r="C22" s="21" t="s">
        <v>139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15.75" customHeight="1">
      <c r="A23" s="21" t="s">
        <v>140</v>
      </c>
      <c r="B23" s="21" t="s">
        <v>143</v>
      </c>
      <c r="C23" s="21" t="s">
        <v>145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15.7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15.75" customHeight="1">
      <c r="A25" s="21" t="s">
        <v>148</v>
      </c>
      <c r="B25" s="21" t="s">
        <v>149</v>
      </c>
      <c r="C25" s="21" t="s">
        <v>150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15.75" customHeight="1">
      <c r="A26" s="21" t="s">
        <v>148</v>
      </c>
      <c r="B26" s="21" t="s">
        <v>151</v>
      </c>
      <c r="C26" s="21" t="s">
        <v>152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15.75" customHeight="1">
      <c r="A27" s="21" t="s">
        <v>148</v>
      </c>
      <c r="B27" s="21" t="s">
        <v>153</v>
      </c>
      <c r="C27" s="21" t="s">
        <v>155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15.75" customHeight="1">
      <c r="A28" s="21" t="s">
        <v>148</v>
      </c>
      <c r="B28" s="21" t="s">
        <v>157</v>
      </c>
      <c r="C28" s="21" t="s">
        <v>158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15.75" customHeight="1">
      <c r="A29" s="21" t="s">
        <v>148</v>
      </c>
      <c r="B29" s="21" t="s">
        <v>161</v>
      </c>
      <c r="C29" s="21" t="s">
        <v>163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15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15.75" customHeight="1">
      <c r="A31" s="21" t="s">
        <v>167</v>
      </c>
      <c r="B31" s="21" t="s">
        <v>168</v>
      </c>
      <c r="C31" s="21" t="s">
        <v>49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15.75" customHeight="1">
      <c r="A32" s="21" t="s">
        <v>167</v>
      </c>
      <c r="B32" s="21" t="s">
        <v>170</v>
      </c>
      <c r="C32" s="21" t="s">
        <v>61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15.7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15.75" customHeight="1">
      <c r="A34" t="s">
        <v>175</v>
      </c>
      <c r="B34" t="str">
        <f t="shared" ref="B34:B42" si="1">SUBSTITUTE(LOWER(SUBSTITUTE(SUBSTITUTE(C34, "(", ""), ")", "")), " ", "_")</f>
        <v>combined_oral_contraceptives</v>
      </c>
      <c r="C34" t="s">
        <v>190</v>
      </c>
    </row>
    <row r="35" ht="15.75" customHeight="1">
      <c r="A35" t="s">
        <v>175</v>
      </c>
      <c r="B35" t="str">
        <f t="shared" si="1"/>
        <v>progesterone_only_pills</v>
      </c>
      <c r="C35" t="s">
        <v>193</v>
      </c>
    </row>
    <row r="36" ht="15.75" customHeight="1">
      <c r="A36" t="s">
        <v>175</v>
      </c>
      <c r="B36" t="str">
        <f t="shared" si="1"/>
        <v>injectibles</v>
      </c>
      <c r="C36" t="s">
        <v>196</v>
      </c>
    </row>
    <row r="37" ht="15.75" customHeight="1">
      <c r="A37" t="s">
        <v>175</v>
      </c>
      <c r="B37" t="str">
        <f t="shared" si="1"/>
        <v>implants_1_rod</v>
      </c>
      <c r="C37" t="s">
        <v>199</v>
      </c>
    </row>
    <row r="38" ht="15.75" customHeight="1">
      <c r="A38" t="s">
        <v>175</v>
      </c>
      <c r="B38" t="str">
        <f t="shared" si="1"/>
        <v>implants_2_rods</v>
      </c>
      <c r="C38" t="s">
        <v>203</v>
      </c>
    </row>
    <row r="39" ht="15.75" customHeight="1">
      <c r="A39" t="s">
        <v>175</v>
      </c>
      <c r="B39" t="str">
        <f t="shared" si="1"/>
        <v>iud</v>
      </c>
      <c r="C39" t="s">
        <v>205</v>
      </c>
    </row>
    <row r="40" ht="15.75" customHeight="1">
      <c r="A40" t="s">
        <v>175</v>
      </c>
      <c r="B40" t="str">
        <f t="shared" si="1"/>
        <v>condoms</v>
      </c>
      <c r="C40" t="s">
        <v>206</v>
      </c>
    </row>
    <row r="41" ht="15.75" customHeight="1">
      <c r="A41" t="s">
        <v>175</v>
      </c>
      <c r="B41" t="str">
        <f t="shared" si="1"/>
        <v>tubal_ligation</v>
      </c>
      <c r="C41" t="s">
        <v>208</v>
      </c>
    </row>
    <row r="42" ht="15.75" customHeight="1">
      <c r="A42" t="s">
        <v>175</v>
      </c>
      <c r="B42" t="str">
        <f t="shared" si="1"/>
        <v>cycle_beads</v>
      </c>
      <c r="C42" t="s">
        <v>209</v>
      </c>
    </row>
    <row r="43" ht="15.75" customHeight="1">
      <c r="A43" t="s">
        <v>175</v>
      </c>
      <c r="B43" t="s">
        <v>161</v>
      </c>
      <c r="C43" t="s">
        <v>163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221</v>
      </c>
    </row>
    <row r="46" ht="15.75" customHeight="1">
      <c r="A46" t="s">
        <v>218</v>
      </c>
      <c r="B46" t="str">
        <f t="shared" si="2"/>
        <v>did_not_want_fp</v>
      </c>
      <c r="C46" t="s">
        <v>222</v>
      </c>
    </row>
    <row r="47" ht="15.75" customHeight="1">
      <c r="B47" t="str">
        <f t="shared" si="2"/>
        <v/>
      </c>
    </row>
    <row r="48" ht="15.75" customHeight="1">
      <c r="A48" s="23" t="s">
        <v>223</v>
      </c>
      <c r="B48" s="23" t="s">
        <v>224</v>
      </c>
      <c r="C48" s="23" t="s">
        <v>225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16"/>
      <c r="O48" s="16"/>
      <c r="P48" s="16"/>
      <c r="Q48" s="16"/>
      <c r="R48" s="16"/>
      <c r="S48" s="16"/>
      <c r="T48" s="16"/>
      <c r="U48" s="16"/>
      <c r="V48" s="16"/>
      <c r="W48" s="16"/>
    </row>
    <row r="49" ht="15.75" customHeight="1">
      <c r="A49" s="23" t="s">
        <v>223</v>
      </c>
      <c r="B49" s="23" t="s">
        <v>226</v>
      </c>
      <c r="C49" s="23" t="s">
        <v>227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16"/>
      <c r="O49" s="16"/>
      <c r="P49" s="16"/>
      <c r="Q49" s="16"/>
      <c r="R49" s="16"/>
      <c r="S49" s="16"/>
      <c r="T49" s="16"/>
      <c r="U49" s="16"/>
      <c r="V49" s="16"/>
      <c r="W49" s="16"/>
    </row>
    <row r="50" ht="15.75" customHeight="1"/>
    <row r="51" ht="15.75" customHeight="1">
      <c r="A51" t="s">
        <v>228</v>
      </c>
      <c r="B51" t="s">
        <v>229</v>
      </c>
      <c r="C51" t="s">
        <v>230</v>
      </c>
    </row>
    <row r="52" ht="15.75" customHeight="1">
      <c r="A52" t="s">
        <v>228</v>
      </c>
      <c r="B52" t="s">
        <v>231</v>
      </c>
      <c r="C52" t="s">
        <v>232</v>
      </c>
    </row>
    <row r="53" ht="15.75" customHeight="1">
      <c r="A53" t="s">
        <v>228</v>
      </c>
      <c r="B53" t="s">
        <v>233</v>
      </c>
      <c r="C53" t="s">
        <v>234</v>
      </c>
    </row>
    <row r="54" ht="15.75" customHeight="1">
      <c r="A54" t="s">
        <v>228</v>
      </c>
      <c r="B54" t="s">
        <v>235</v>
      </c>
      <c r="C54" t="s">
        <v>236</v>
      </c>
    </row>
    <row r="55" ht="15.75" customHeight="1">
      <c r="A55" t="s">
        <v>228</v>
      </c>
      <c r="B55" t="s">
        <v>237</v>
      </c>
      <c r="C55" t="s">
        <v>238</v>
      </c>
    </row>
    <row r="56" ht="15.75" customHeight="1">
      <c r="A56" t="s">
        <v>228</v>
      </c>
      <c r="B56" t="s">
        <v>161</v>
      </c>
      <c r="C56" t="s">
        <v>163</v>
      </c>
    </row>
    <row r="57" ht="15.75" customHeight="1"/>
    <row r="58" ht="15.75" customHeight="1">
      <c r="A58" s="23" t="s">
        <v>239</v>
      </c>
      <c r="B58" s="23" t="s">
        <v>240</v>
      </c>
      <c r="C58" s="23" t="s">
        <v>241</v>
      </c>
    </row>
    <row r="59" ht="15.75" customHeight="1">
      <c r="A59" s="23" t="s">
        <v>239</v>
      </c>
      <c r="B59" s="23" t="s">
        <v>242</v>
      </c>
      <c r="C59" s="23" t="s">
        <v>243</v>
      </c>
    </row>
    <row r="60" ht="15.75" customHeight="1">
      <c r="A60" s="23" t="s">
        <v>239</v>
      </c>
      <c r="B60" s="23" t="s">
        <v>244</v>
      </c>
      <c r="C60" s="23" t="s">
        <v>245</v>
      </c>
    </row>
    <row r="61" ht="15.75" customHeight="1">
      <c r="A61" s="23" t="s">
        <v>239</v>
      </c>
      <c r="B61" s="23" t="s">
        <v>161</v>
      </c>
      <c r="C61" s="23" t="s">
        <v>163</v>
      </c>
    </row>
    <row r="62" ht="15.75" customHeight="1"/>
    <row r="63" ht="15.75" customHeight="1">
      <c r="A63" s="16" t="s">
        <v>246</v>
      </c>
      <c r="B63" s="16" t="s">
        <v>247</v>
      </c>
      <c r="C63" s="23" t="s">
        <v>248</v>
      </c>
    </row>
    <row r="64" ht="15.75" customHeight="1">
      <c r="A64" s="16" t="s">
        <v>246</v>
      </c>
      <c r="B64" s="16" t="s">
        <v>249</v>
      </c>
      <c r="C64" s="23" t="s">
        <v>250</v>
      </c>
    </row>
    <row r="65" ht="15.75" customHeight="1">
      <c r="A65" s="16" t="s">
        <v>246</v>
      </c>
      <c r="B65" s="16" t="s">
        <v>251</v>
      </c>
      <c r="C65" s="23" t="s">
        <v>252</v>
      </c>
    </row>
    <row r="66" ht="15.75" customHeight="1">
      <c r="A66" s="16" t="s">
        <v>246</v>
      </c>
      <c r="B66" s="16" t="s">
        <v>253</v>
      </c>
      <c r="C66" s="23" t="s">
        <v>254</v>
      </c>
    </row>
    <row r="67" ht="15.75" customHeight="1">
      <c r="A67" s="16" t="s">
        <v>246</v>
      </c>
      <c r="B67" s="16" t="s">
        <v>255</v>
      </c>
      <c r="C67" s="23" t="s">
        <v>256</v>
      </c>
    </row>
    <row r="68" ht="15.75" customHeight="1"/>
    <row r="69" ht="15.75" customHeight="1">
      <c r="A69" t="s">
        <v>257</v>
      </c>
      <c r="B69" t="s">
        <v>258</v>
      </c>
      <c r="C69" t="s">
        <v>259</v>
      </c>
    </row>
    <row r="70" ht="15.75" customHeight="1">
      <c r="A70" t="s">
        <v>257</v>
      </c>
      <c r="B70" t="s">
        <v>260</v>
      </c>
      <c r="C70" t="s">
        <v>261</v>
      </c>
    </row>
    <row r="71" ht="15.75" customHeight="1"/>
    <row r="72" ht="15.75" customHeight="1">
      <c r="A72" t="s">
        <v>262</v>
      </c>
      <c r="B72" t="s">
        <v>263</v>
      </c>
      <c r="C72" s="44" t="s">
        <v>221</v>
      </c>
    </row>
    <row r="73" ht="15.75" customHeight="1">
      <c r="A73" t="s">
        <v>262</v>
      </c>
      <c r="B73" t="s">
        <v>264</v>
      </c>
      <c r="C73" t="s">
        <v>265</v>
      </c>
    </row>
    <row r="74" ht="15.75" customHeight="1">
      <c r="A74" t="s">
        <v>262</v>
      </c>
      <c r="B74" t="s">
        <v>161</v>
      </c>
      <c r="C74" t="s">
        <v>163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