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05A93119-1F43-4264-A64A-A3DC4E3AB1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tc={00B300CE-00C8-4377-9166-0080002800A0}</author>
  </authors>
  <commentList>
    <comment ref="B39" authorId="0" shapeId="0" xr:uid="{00B300CE-00C8-4377-9166-0080002800A0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This looks like it can be combined with note 1. +adhikary@medicmobile.org
_Assigned to Binod Adhikary_
-Marc Abbyad
</t>
        </r>
      </text>
    </comment>
  </commentList>
</comments>
</file>

<file path=xl/sharedStrings.xml><?xml version="1.0" encoding="utf-8"?>
<sst xmlns="http://schemas.openxmlformats.org/spreadsheetml/2006/main" count="587" uniqueCount="323">
  <si>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</si>
  <si>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</si>
  <si>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</si>
  <si>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</si>
  <si>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</si>
  <si>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</si>
  <si>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</si>
  <si>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</si>
  <si>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</si>
  <si>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</si>
  <si>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</si>
  <si>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</si>
  <si>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</si>
  <si>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</si>
  <si>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</si>
  <si>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</si>
  <si>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</si>
  <si>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</si>
  <si>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</si>
  <si>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</si>
  <si>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</si>
  <si>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</si>
  <si>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</si>
  <si>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</si>
  <si>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</si>
  <si>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</si>
  <si>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</si>
  <si>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</si>
  <si>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</si>
  <si>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</si>
  <si>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</si>
  <si>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</si>
  <si>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</si>
  <si>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</si>
  <si>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</si>
  <si>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</si>
  <si>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</si>
  <si>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</si>
  <si>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</si>
  <si>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</si>
  <si>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</si>
  <si>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</si>
  <si>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</si>
  <si>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</si>
  <si>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</si>
  <si>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</si>
  <si>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</si>
  <si>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</si>
  <si>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</si>
  <si>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</si>
  <si>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</si>
  <si>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</si>
  <si>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</si>
  <si>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</si>
  <si>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</si>
  <si>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</si>
  <si>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</si>
  <si>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</si>
  <si>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</si>
  <si>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</si>
  <si>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</si>
  <si>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</si>
  <si>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</si>
  <si>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</si>
  <si>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</si>
  <si>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</si>
  <si>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</si>
  <si>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 Age in Years</t>
  </si>
  <si>
    <t>patient_uuid</t>
  </si>
  <si>
    <t>../inputs/contact/_id</t>
  </si>
  <si>
    <t>Patient UUID</t>
  </si>
  <si>
    <t>../inputs/contact/patient_id</t>
  </si>
  <si>
    <t>patient_name</t>
  </si>
  <si>
    <t>../inputs/contact/name</t>
  </si>
  <si>
    <t>Patient Name</t>
  </si>
  <si>
    <t>patient_short_name</t>
  </si>
  <si>
    <t>coalesce(../inputs/contact/short_name, ../danger_signs/custom_translations/custom_woman_label)</t>
  </si>
  <si>
    <t>Patient Short Name</t>
  </si>
  <si>
    <t>patient_short_name_start</t>
  </si>
  <si>
    <t>coalesce(../inputs/contact/short_name, ../danger_signs/custom_translations/custom_woman_start_label)</t>
  </si>
  <si>
    <t>Patient Sort Name Start Label</t>
  </si>
  <si>
    <t>t_danger_signs_referral_follow_up_date</t>
  </si>
  <si>
    <t>date-time(decimal-date-time(today()) + 3)</t>
  </si>
  <si>
    <t>Danger Signs Follow Up Date</t>
  </si>
  <si>
    <t>t_danger_signs_referral_follow_up</t>
  </si>
  <si>
    <t>../danger_signs/r_danger_sign_present</t>
  </si>
  <si>
    <t>Danger Signs Present</t>
  </si>
  <si>
    <t>pregnancy_uuid_ctx</t>
  </si>
  <si>
    <t>if(instance('contact-summary')/context/pregnancy_uuid != '', instance('contact-summary')/context/pregnancy_uuid, .)</t>
  </si>
  <si>
    <t>Pregnancy UUID</t>
  </si>
  <si>
    <t>danger_signs</t>
  </si>
  <si>
    <t>Danger Sign Follow-up</t>
  </si>
  <si>
    <t>select_one yes_no</t>
  </si>
  <si>
    <t>visit_confirm</t>
  </si>
  <si>
    <t>Did ${patient_short_name} visit the health facility as recommended?</t>
  </si>
  <si>
    <t>yes</t>
  </si>
  <si>
    <t>danger_sign_present</t>
  </si>
  <si>
    <t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</si>
  <si>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</si>
  <si>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</si>
  <si>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</si>
  <si>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</si>
  <si>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</si>
  <si>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</si>
  <si>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</si>
  <si>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</si>
  <si>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</si>
  <si>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</si>
  <si>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</si>
  <si>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</si>
  <si>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</si>
  <si>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</si>
  <si>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</si>
  <si>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</si>
  <si>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</si>
  <si>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</si>
  <si>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</si>
  <si>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</si>
  <si>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</si>
  <si>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</si>
  <si>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</si>
  <si>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</si>
  <si>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</si>
  <si>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</si>
  <si>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</si>
  <si>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</si>
  <si>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</si>
  <si>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</si>
  <si>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</si>
  <si>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</si>
  <si>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</si>
  <si>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</si>
  <si>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</si>
  <si>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</si>
  <si>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</si>
  <si>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</si>
  <si>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</si>
  <si>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</si>
  <si>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</si>
  <si>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</si>
  <si>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</si>
  <si>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</si>
  <si>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</si>
  <si>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</si>
  <si>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</si>
  <si>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</si>
  <si>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</si>
  <si>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was taken to the health facility as recommended.</t>
  </si>
  <si>
    <t>__still_experiencing_danger_sign</t>
  </si>
  <si>
    <t>${danger_sign_present}</t>
  </si>
  <si>
    <t>Whether or not the woman is still experiencing any danger signs.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</si>
  <si>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</si>
  <si>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</si>
  <si>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</si>
  <si>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</si>
  <si>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</si>
  <si>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</si>
  <si>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</si>
  <si>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</si>
  <si>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</si>
  <si>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</si>
  <si>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</si>
  <si>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</si>
  <si>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</si>
  <si>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</si>
  <si>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</si>
  <si>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</si>
  <si>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</si>
  <si>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</si>
  <si>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</si>
  <si>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</si>
  <si>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</si>
  <si>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</si>
  <si>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</si>
  <si>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</si>
  <si>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</si>
  <si>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</si>
  <si>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</si>
  <si>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</si>
  <si>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</si>
  <si>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</si>
  <si>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</si>
  <si>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</si>
  <si>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</si>
  <si>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</si>
  <si>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</si>
  <si>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</si>
  <si>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</si>
  <si>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</si>
  <si>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</si>
  <si>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</si>
  <si>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</si>
  <si>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</si>
  <si>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</si>
  <si>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</si>
  <si>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</si>
  <si>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</si>
  <si>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</si>
  <si>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</si>
  <si>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</si>
  <si>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</si>
  <si>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</si>
  <si>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</si>
  <si>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</si>
  <si>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</si>
  <si>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</si>
  <si>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</si>
  <si>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</si>
  <si>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</si>
  <si>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</si>
  <si>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</si>
  <si>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</si>
  <si>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</si>
  <si>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</si>
  <si>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</si>
  <si>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</si>
  <si>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</si>
  <si>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</si>
  <si>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</si>
  <si>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</si>
  <si>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danger sign follow-up</t>
  </si>
  <si>
    <t>pregnancy_danger_sign_follow_up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</si>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</sst>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  <font>
      <b/>
      <sz val="9"/>
      <name val="Tahoma"/>
    </font>
    <font>
      <sz val="9"/>
      <name val="Tahoma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8" borderId="0" xfId="0" applyFont="1" applyFill="1"/>
    <xf numFmtId="0" fontId="2" fillId="9" borderId="0" xfId="0" applyFont="1" applyFill="1"/>
    <xf numFmtId="0" fontId="3" fillId="9" borderId="0" xfId="0" applyFont="1" applyFill="1" applyAlignment="1">
      <alignment horizontal="left"/>
    </xf>
    <xf numFmtId="0" fontId="3" fillId="8" borderId="0" xfId="0" applyFont="1" applyFill="1" applyAlignment="1">
      <alignment wrapText="1"/>
    </xf>
    <xf numFmtId="0" fontId="3" fillId="9" borderId="0" xfId="0" applyFont="1" applyFill="1"/>
    <xf numFmtId="0" fontId="4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12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wrapText="1"/>
    </xf>
    <xf numFmtId="0" fontId="6" fillId="0" borderId="0" xfId="0" applyFont="1"/>
    <xf numFmtId="0" fontId="3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4CD5DFD7-E486-14A4-47A3-FFCB8D9AF2CE}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9" personId="{4CD5DFD7-E486-14A4-47A3-FFCB8D9AF2CE}" id="{00B300CE-00C8-4377-9166-0080002800A0}" done="0">
    <text xml:space="preserve">This looks like it can be combined with note 1. +adhikary@medicmobile.org
_Assigned to Binod Adhikary_
-Marc Abbyad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7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L6" sqref="L6"/>
    </sheetView>
  </sheetViews>
  <sheetFormatPr defaultColWidth="14.44140625" defaultRowHeight="15" customHeight="1"/>
  <cols>
    <col min="1" max="1" width="19" customWidth="1"/>
    <col min="2" max="2" width="34.33203125" customWidth="1"/>
    <col min="3" max="3" width="43.33203125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2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spans="1:36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spans="1:36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321</v>
      </c>
      <c r="B6" s="2" t="s">
        <v>46</v>
      </c>
      <c r="C6" s="3" t="s">
        <v>47</v>
      </c>
      <c r="D6" s="3"/>
      <c r="E6" s="3"/>
      <c r="F6" s="3"/>
      <c r="G6" s="3"/>
      <c r="H6" s="3"/>
      <c r="I6" s="3"/>
      <c r="J6" s="3"/>
      <c r="K6" s="3"/>
      <c r="L6" s="3" t="s">
        <v>322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39</v>
      </c>
      <c r="B7" s="2" t="s">
        <v>1</v>
      </c>
      <c r="C7" s="3" t="s">
        <v>48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39</v>
      </c>
      <c r="B8" s="2" t="s">
        <v>49</v>
      </c>
      <c r="C8" s="3" t="s">
        <v>50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39</v>
      </c>
      <c r="B9" s="2" t="s">
        <v>51</v>
      </c>
      <c r="C9" s="3" t="s">
        <v>52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39</v>
      </c>
      <c r="B10" s="2" t="s">
        <v>53</v>
      </c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spans="1:36" ht="15.75" customHeight="1">
      <c r="A11" s="2" t="s">
        <v>39</v>
      </c>
      <c r="B11" s="2" t="s">
        <v>55</v>
      </c>
      <c r="C11" s="3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2" t="s">
        <v>34</v>
      </c>
      <c r="B12" s="2" t="s">
        <v>57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39</v>
      </c>
      <c r="B13" s="2" t="s">
        <v>46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34</v>
      </c>
      <c r="B14" s="2" t="s">
        <v>57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39</v>
      </c>
      <c r="B16" s="2" t="s">
        <v>59</v>
      </c>
      <c r="C16" s="3" t="s">
        <v>60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39</v>
      </c>
      <c r="B17" s="2" t="s">
        <v>61</v>
      </c>
      <c r="C17" s="3" t="s">
        <v>62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63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63</v>
      </c>
      <c r="B19" s="2" t="s">
        <v>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63</v>
      </c>
      <c r="B20" s="2" t="s">
        <v>57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63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63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F23" s="4"/>
    </row>
    <row r="24" spans="1:36" ht="15.75" customHeight="1">
      <c r="A24" s="5" t="s">
        <v>64</v>
      </c>
      <c r="B24" s="5" t="s">
        <v>65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66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 t="s">
        <v>67</v>
      </c>
      <c r="AI24" s="6"/>
      <c r="AJ24" s="6"/>
    </row>
    <row r="25" spans="1:36" ht="15.75" customHeight="1">
      <c r="A25" s="5" t="s">
        <v>64</v>
      </c>
      <c r="B25" s="5" t="s">
        <v>68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69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 t="s">
        <v>70</v>
      </c>
      <c r="AI25" s="6"/>
      <c r="AJ25" s="6"/>
    </row>
    <row r="26" spans="1:36" ht="15.75" customHeight="1">
      <c r="A26" s="5" t="s">
        <v>64</v>
      </c>
      <c r="B26" s="5" t="s">
        <v>51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 t="s">
        <v>52</v>
      </c>
      <c r="AI26" s="6"/>
      <c r="AJ26" s="6"/>
    </row>
    <row r="27" spans="1:36" ht="15.75" customHeight="1">
      <c r="A27" s="5" t="s">
        <v>64</v>
      </c>
      <c r="B27" s="5" t="s">
        <v>72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 t="s">
        <v>74</v>
      </c>
      <c r="AI27" s="6"/>
      <c r="AJ27" s="6"/>
    </row>
    <row r="28" spans="1:36" ht="15.75" customHeight="1">
      <c r="A28" s="5" t="s">
        <v>64</v>
      </c>
      <c r="B28" s="5" t="s">
        <v>75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76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 t="s">
        <v>77</v>
      </c>
      <c r="AI28" s="6"/>
      <c r="AJ28" s="6"/>
    </row>
    <row r="29" spans="1:36" ht="15.75" customHeight="1">
      <c r="A29" s="5" t="s">
        <v>64</v>
      </c>
      <c r="B29" s="5" t="s">
        <v>78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79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 t="s">
        <v>80</v>
      </c>
      <c r="AI29" s="6"/>
      <c r="AJ29" s="6"/>
    </row>
    <row r="30" spans="1:36" ht="15.75" customHeight="1">
      <c r="A30" s="5" t="s">
        <v>64</v>
      </c>
      <c r="B30" s="5" t="s">
        <v>81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82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 t="s">
        <v>83</v>
      </c>
      <c r="AI30" s="6"/>
      <c r="AJ30" s="6"/>
    </row>
    <row r="31" spans="1:36" ht="15.75" customHeight="1">
      <c r="A31" s="5" t="s">
        <v>64</v>
      </c>
      <c r="B31" s="5" t="s">
        <v>84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85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 t="s">
        <v>86</v>
      </c>
      <c r="AI31" s="6"/>
      <c r="AJ31" s="6"/>
    </row>
    <row r="32" spans="1:36" ht="15.75" customHeight="1">
      <c r="A32" s="5" t="s">
        <v>64</v>
      </c>
      <c r="B32" s="5" t="s">
        <v>87</v>
      </c>
      <c r="C32" s="6" t="s">
        <v>36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 t="s">
        <v>88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89</v>
      </c>
      <c r="AI32" s="6"/>
      <c r="AJ32" s="6"/>
    </row>
    <row r="33" spans="1:36" ht="15.75" customHeight="1">
      <c r="A33" s="4"/>
      <c r="B33" s="4"/>
      <c r="C33" s="4"/>
      <c r="K33" s="4"/>
      <c r="L33" s="4"/>
    </row>
    <row r="34" spans="1:36" ht="15.75" customHeight="1">
      <c r="A34" s="7" t="s">
        <v>34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8"/>
      <c r="L34" s="8" t="s">
        <v>38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92</v>
      </c>
      <c r="B35" s="7" t="s">
        <v>93</v>
      </c>
      <c r="C35" s="8" t="s">
        <v>94</v>
      </c>
      <c r="D35" s="8"/>
      <c r="E35" s="8"/>
      <c r="F35" s="8"/>
      <c r="G35" s="8"/>
      <c r="H35" s="8"/>
      <c r="I35" s="8"/>
      <c r="J35" s="8" t="s">
        <v>95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5.75" customHeight="1">
      <c r="A36" s="7" t="s">
        <v>92</v>
      </c>
      <c r="B36" s="7" t="s">
        <v>96</v>
      </c>
      <c r="C36" s="8" t="s">
        <v>97</v>
      </c>
      <c r="D36" s="8"/>
      <c r="E36" s="8"/>
      <c r="F36" s="8"/>
      <c r="G36" s="8"/>
      <c r="H36" s="8"/>
      <c r="I36" s="8"/>
      <c r="J36" s="8" t="s">
        <v>95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98</v>
      </c>
      <c r="B37" s="7" t="s">
        <v>99</v>
      </c>
      <c r="C37" s="8" t="s">
        <v>100</v>
      </c>
      <c r="D37" s="8"/>
      <c r="E37" s="8"/>
      <c r="F37" s="8"/>
      <c r="G37" s="8"/>
      <c r="H37" s="8"/>
      <c r="I37" s="8"/>
      <c r="J37" s="8"/>
      <c r="K37" s="8" t="s">
        <v>101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spans="1:36" ht="15.75" customHeight="1">
      <c r="A38" s="7" t="s">
        <v>98</v>
      </c>
      <c r="B38" s="7" t="s">
        <v>102</v>
      </c>
      <c r="C38" s="8" t="s">
        <v>103</v>
      </c>
      <c r="D38" s="8"/>
      <c r="E38" s="8"/>
      <c r="F38" s="8"/>
      <c r="G38" s="8"/>
      <c r="H38" s="8"/>
      <c r="I38" s="8"/>
      <c r="J38" s="8"/>
      <c r="K38" s="8" t="s">
        <v>104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spans="1:36" ht="15.75" customHeight="1">
      <c r="A39" s="7" t="s">
        <v>98</v>
      </c>
      <c r="B39" s="7" t="s">
        <v>105</v>
      </c>
      <c r="C39" s="8" t="s">
        <v>106</v>
      </c>
      <c r="D39" s="8"/>
      <c r="E39" s="8"/>
      <c r="F39" s="8"/>
      <c r="G39" s="8"/>
      <c r="H39" s="8"/>
      <c r="I39" s="8"/>
      <c r="J39" s="8"/>
      <c r="K39" s="8" t="s">
        <v>104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 t="s">
        <v>39</v>
      </c>
      <c r="AG39" s="8"/>
      <c r="AH39" s="8"/>
      <c r="AI39" s="8"/>
      <c r="AJ39" s="8"/>
    </row>
    <row r="40" spans="1:36" ht="15.75" customHeight="1">
      <c r="A40" s="7" t="s">
        <v>98</v>
      </c>
      <c r="B40" s="7" t="s">
        <v>107</v>
      </c>
      <c r="C40" s="8" t="s">
        <v>108</v>
      </c>
      <c r="D40" s="8"/>
      <c r="E40" s="8"/>
      <c r="F40" s="8"/>
      <c r="G40" s="8"/>
      <c r="H40" s="8"/>
      <c r="I40" s="8"/>
      <c r="J40" s="8"/>
      <c r="K40" s="8" t="s">
        <v>104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 t="s">
        <v>39</v>
      </c>
      <c r="AG40" s="8"/>
      <c r="AH40" s="8"/>
      <c r="AI40" s="8"/>
      <c r="AJ40" s="8"/>
    </row>
    <row r="41" spans="1:36" ht="15.75" customHeight="1">
      <c r="A41" s="7" t="s">
        <v>92</v>
      </c>
      <c r="B41" s="7" t="s">
        <v>109</v>
      </c>
      <c r="C41" s="8" t="s">
        <v>110</v>
      </c>
      <c r="D41" s="8"/>
      <c r="E41" s="8"/>
      <c r="F41" s="8"/>
      <c r="G41" s="8"/>
      <c r="H41" s="8"/>
      <c r="I41" s="8"/>
      <c r="J41" s="8" t="s">
        <v>95</v>
      </c>
      <c r="K41" s="8" t="s">
        <v>104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15.75" customHeight="1">
      <c r="A42" s="7" t="s">
        <v>92</v>
      </c>
      <c r="B42" s="7" t="s">
        <v>111</v>
      </c>
      <c r="C42" s="8" t="s">
        <v>112</v>
      </c>
      <c r="D42" s="8"/>
      <c r="E42" s="8"/>
      <c r="F42" s="8"/>
      <c r="G42" s="8"/>
      <c r="H42" s="8"/>
      <c r="I42" s="8"/>
      <c r="J42" s="8" t="s">
        <v>95</v>
      </c>
      <c r="K42" s="8" t="s">
        <v>104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ht="15.75" customHeight="1">
      <c r="A43" s="7" t="s">
        <v>92</v>
      </c>
      <c r="B43" s="7" t="s">
        <v>113</v>
      </c>
      <c r="C43" s="8" t="s">
        <v>114</v>
      </c>
      <c r="D43" s="8"/>
      <c r="E43" s="8"/>
      <c r="F43" s="8"/>
      <c r="G43" s="8"/>
      <c r="H43" s="8"/>
      <c r="I43" s="8"/>
      <c r="J43" s="8" t="s">
        <v>95</v>
      </c>
      <c r="K43" s="8" t="s">
        <v>104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15.75" customHeight="1">
      <c r="A44" s="7" t="s">
        <v>92</v>
      </c>
      <c r="B44" s="7" t="s">
        <v>115</v>
      </c>
      <c r="C44" s="8" t="s">
        <v>116</v>
      </c>
      <c r="D44" s="8"/>
      <c r="E44" s="8"/>
      <c r="F44" s="8"/>
      <c r="G44" s="8"/>
      <c r="H44" s="8"/>
      <c r="I44" s="8"/>
      <c r="J44" s="8" t="s">
        <v>95</v>
      </c>
      <c r="K44" s="8" t="s">
        <v>104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5.75" customHeight="1">
      <c r="A45" s="7" t="s">
        <v>92</v>
      </c>
      <c r="B45" s="7" t="s">
        <v>117</v>
      </c>
      <c r="C45" s="8" t="s">
        <v>118</v>
      </c>
      <c r="D45" s="8"/>
      <c r="E45" s="8"/>
      <c r="F45" s="8"/>
      <c r="G45" s="8"/>
      <c r="H45" s="8"/>
      <c r="I45" s="8"/>
      <c r="J45" s="8" t="s">
        <v>95</v>
      </c>
      <c r="K45" s="8" t="s">
        <v>104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5.75" customHeight="1">
      <c r="A46" s="7" t="s">
        <v>92</v>
      </c>
      <c r="B46" s="7" t="s">
        <v>119</v>
      </c>
      <c r="C46" s="8" t="s">
        <v>120</v>
      </c>
      <c r="D46" s="8"/>
      <c r="E46" s="8"/>
      <c r="F46" s="8"/>
      <c r="G46" s="8"/>
      <c r="H46" s="8"/>
      <c r="I46" s="8"/>
      <c r="J46" s="8" t="s">
        <v>95</v>
      </c>
      <c r="K46" s="8" t="s">
        <v>104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5.75" customHeight="1">
      <c r="A47" s="7" t="s">
        <v>92</v>
      </c>
      <c r="B47" s="7" t="s">
        <v>121</v>
      </c>
      <c r="C47" s="8" t="s">
        <v>122</v>
      </c>
      <c r="D47" s="8"/>
      <c r="E47" s="8"/>
      <c r="F47" s="8"/>
      <c r="G47" s="8"/>
      <c r="H47" s="8"/>
      <c r="I47" s="8"/>
      <c r="J47" s="8" t="s">
        <v>95</v>
      </c>
      <c r="K47" s="8" t="s">
        <v>104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5.75" customHeight="1">
      <c r="A48" s="7" t="s">
        <v>92</v>
      </c>
      <c r="B48" s="7" t="s">
        <v>123</v>
      </c>
      <c r="C48" s="8" t="s">
        <v>124</v>
      </c>
      <c r="D48" s="8"/>
      <c r="E48" s="8"/>
      <c r="F48" s="8"/>
      <c r="G48" s="8"/>
      <c r="H48" s="8"/>
      <c r="I48" s="8"/>
      <c r="J48" s="8" t="s">
        <v>95</v>
      </c>
      <c r="K48" s="8" t="s">
        <v>104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5.75" customHeight="1">
      <c r="A49" s="7" t="s">
        <v>92</v>
      </c>
      <c r="B49" s="7" t="s">
        <v>125</v>
      </c>
      <c r="C49" s="8" t="s">
        <v>126</v>
      </c>
      <c r="D49" s="8"/>
      <c r="E49" s="8"/>
      <c r="F49" s="8"/>
      <c r="G49" s="8"/>
      <c r="H49" s="8"/>
      <c r="I49" s="8"/>
      <c r="J49" s="8" t="s">
        <v>95</v>
      </c>
      <c r="K49" s="8" t="s">
        <v>104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15.75" customHeight="1">
      <c r="A50" s="7" t="s">
        <v>92</v>
      </c>
      <c r="B50" s="7" t="s">
        <v>127</v>
      </c>
      <c r="C50" s="8" t="s">
        <v>128</v>
      </c>
      <c r="D50" s="8"/>
      <c r="E50" s="8"/>
      <c r="F50" s="8"/>
      <c r="G50" s="8"/>
      <c r="H50" s="8"/>
      <c r="I50" s="8"/>
      <c r="J50" s="8" t="s">
        <v>95</v>
      </c>
      <c r="K50" s="8" t="s">
        <v>104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ht="15.75" customHeight="1">
      <c r="A51" s="7" t="s">
        <v>92</v>
      </c>
      <c r="B51" s="7" t="s">
        <v>129</v>
      </c>
      <c r="C51" s="8" t="s">
        <v>130</v>
      </c>
      <c r="D51" s="8"/>
      <c r="E51" s="8"/>
      <c r="F51" s="8"/>
      <c r="G51" s="8"/>
      <c r="H51" s="8"/>
      <c r="I51" s="8"/>
      <c r="J51" s="8" t="s">
        <v>95</v>
      </c>
      <c r="K51" s="8" t="s">
        <v>104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5.75" customHeight="1">
      <c r="A52" s="7" t="s">
        <v>64</v>
      </c>
      <c r="B52" s="7" t="s">
        <v>131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 t="s">
        <v>132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 t="s">
        <v>39</v>
      </c>
      <c r="AG52" s="8"/>
      <c r="AH52" s="8"/>
      <c r="AI52" s="8"/>
      <c r="AJ52" s="8"/>
    </row>
    <row r="53" spans="1:36" ht="15.75" customHeight="1">
      <c r="A53" s="7" t="s">
        <v>34</v>
      </c>
      <c r="B53" s="7" t="s">
        <v>133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 t="s">
        <v>39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 t="s">
        <v>39</v>
      </c>
      <c r="AG53" s="8"/>
      <c r="AH53" s="8"/>
      <c r="AI53" s="8"/>
      <c r="AJ53" s="8"/>
    </row>
    <row r="54" spans="1:36" ht="15.75" customHeight="1">
      <c r="A54" s="7" t="s">
        <v>134</v>
      </c>
      <c r="B54" s="7" t="s">
        <v>135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136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ht="15.75" customHeight="1">
      <c r="A55" s="7" t="s">
        <v>64</v>
      </c>
      <c r="B55" s="7" t="s">
        <v>137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138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5.75" customHeight="1">
      <c r="A56" s="7" t="s">
        <v>139</v>
      </c>
      <c r="B56" s="7" t="s">
        <v>140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141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5.75" customHeight="1">
      <c r="A57" s="7" t="s">
        <v>64</v>
      </c>
      <c r="B57" s="7" t="s">
        <v>142</v>
      </c>
      <c r="C57" s="8" t="s">
        <v>36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143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5.75" customHeight="1">
      <c r="A58" s="7" t="s">
        <v>63</v>
      </c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ht="15.75" customHeight="1">
      <c r="A59" s="7" t="s">
        <v>63</v>
      </c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5.75" customHeight="1">
      <c r="A60" s="4"/>
      <c r="B60" s="4"/>
      <c r="C60" s="4"/>
      <c r="E60" s="4"/>
      <c r="F60" s="4"/>
      <c r="AF60" s="4"/>
      <c r="AG60" s="4"/>
      <c r="AH60" s="4"/>
      <c r="AI60" s="4"/>
      <c r="AJ60" s="4"/>
    </row>
    <row r="61" spans="1:36" ht="15.75" customHeight="1">
      <c r="A61" s="10" t="s">
        <v>34</v>
      </c>
      <c r="B61" s="10" t="s">
        <v>144</v>
      </c>
      <c r="C61" s="11" t="s">
        <v>36</v>
      </c>
      <c r="D61" s="11"/>
      <c r="E61" s="11"/>
      <c r="F61" s="11"/>
      <c r="G61" s="11"/>
      <c r="H61" s="11"/>
      <c r="I61" s="11"/>
      <c r="J61" s="11"/>
      <c r="K61" s="11"/>
      <c r="L61" s="11" t="s">
        <v>39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2" t="s">
        <v>39</v>
      </c>
      <c r="AG61" s="11"/>
      <c r="AH61" s="11"/>
      <c r="AI61" s="11"/>
      <c r="AJ61" s="11"/>
    </row>
    <row r="62" spans="1:36" ht="15.75" customHeight="1">
      <c r="A62" s="10" t="s">
        <v>64</v>
      </c>
      <c r="B62" s="10" t="s">
        <v>145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 t="s">
        <v>146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2"/>
      <c r="AG62" s="11"/>
      <c r="AH62" s="11" t="s">
        <v>147</v>
      </c>
      <c r="AI62" s="11"/>
      <c r="AJ62" s="11"/>
    </row>
    <row r="63" spans="1:36" ht="15.75" customHeight="1">
      <c r="A63" s="10" t="s">
        <v>64</v>
      </c>
      <c r="B63" s="10" t="s">
        <v>148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 t="s">
        <v>149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2"/>
      <c r="AG63" s="11"/>
      <c r="AH63" s="11" t="s">
        <v>150</v>
      </c>
      <c r="AI63" s="11"/>
      <c r="AJ63" s="11"/>
    </row>
    <row r="64" spans="1:36" ht="15.75" customHeight="1">
      <c r="A64" s="10" t="s">
        <v>64</v>
      </c>
      <c r="B64" s="10" t="s">
        <v>151</v>
      </c>
      <c r="C64" s="11" t="s">
        <v>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 t="s">
        <v>152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2"/>
      <c r="AG64" s="11"/>
      <c r="AH64" s="11" t="s">
        <v>153</v>
      </c>
      <c r="AI64" s="11"/>
      <c r="AJ64" s="11"/>
    </row>
    <row r="65" spans="1:36" ht="15.75" customHeight="1">
      <c r="A65" s="10" t="s">
        <v>64</v>
      </c>
      <c r="B65" s="10" t="s">
        <v>154</v>
      </c>
      <c r="C65" s="11" t="s">
        <v>36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 t="s">
        <v>155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  <c r="AG65" s="11"/>
      <c r="AH65" s="11" t="s">
        <v>156</v>
      </c>
      <c r="AI65" s="11"/>
      <c r="AJ65" s="11"/>
    </row>
    <row r="66" spans="1:36" ht="15.75" customHeight="1">
      <c r="A66" s="10" t="s">
        <v>64</v>
      </c>
      <c r="B66" s="10" t="s">
        <v>157</v>
      </c>
      <c r="C66" s="11" t="s">
        <v>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 t="s">
        <v>158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  <c r="AG66" s="11"/>
      <c r="AH66" s="11" t="s">
        <v>159</v>
      </c>
      <c r="AI66" s="11"/>
      <c r="AJ66" s="11"/>
    </row>
    <row r="67" spans="1:36" ht="15.75" customHeight="1">
      <c r="A67" s="10" t="s">
        <v>64</v>
      </c>
      <c r="B67" s="10" t="s">
        <v>160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 t="s">
        <v>161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  <c r="AG67" s="11"/>
      <c r="AH67" s="11" t="s">
        <v>162</v>
      </c>
      <c r="AI67" s="11"/>
      <c r="AJ67" s="11"/>
    </row>
    <row r="68" spans="1:36" ht="15.75" customHeight="1">
      <c r="A68" s="10" t="s">
        <v>64</v>
      </c>
      <c r="B68" s="10" t="s">
        <v>163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 t="s">
        <v>164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  <c r="AG68" s="11"/>
      <c r="AH68" s="11" t="s">
        <v>165</v>
      </c>
      <c r="AI68" s="11"/>
      <c r="AJ68" s="11"/>
    </row>
    <row r="69" spans="1:36" ht="15.75" customHeight="1">
      <c r="A69" s="10" t="s">
        <v>64</v>
      </c>
      <c r="B69" s="10" t="s">
        <v>166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 t="s">
        <v>167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  <c r="AG69" s="11"/>
      <c r="AH69" s="11" t="s">
        <v>168</v>
      </c>
      <c r="AI69" s="11"/>
      <c r="AJ69" s="11"/>
    </row>
    <row r="70" spans="1:36" ht="15.75" customHeight="1">
      <c r="A70" s="10" t="s">
        <v>64</v>
      </c>
      <c r="B70" s="10" t="s">
        <v>169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170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  <c r="AG70" s="11"/>
      <c r="AH70" s="11" t="s">
        <v>171</v>
      </c>
      <c r="AI70" s="11"/>
      <c r="AJ70" s="11"/>
    </row>
    <row r="71" spans="1:36" ht="15.75" customHeight="1">
      <c r="A71" s="10" t="s">
        <v>64</v>
      </c>
      <c r="B71" s="10" t="s">
        <v>172</v>
      </c>
      <c r="C71" s="11" t="s">
        <v>36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 t="s">
        <v>173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2"/>
      <c r="AG71" s="11"/>
      <c r="AH71" s="11" t="s">
        <v>174</v>
      </c>
      <c r="AI71" s="11"/>
      <c r="AJ71" s="11"/>
    </row>
    <row r="72" spans="1:36" ht="15.75" customHeight="1">
      <c r="A72" s="10" t="s">
        <v>64</v>
      </c>
      <c r="B72" s="10" t="s">
        <v>175</v>
      </c>
      <c r="C72" s="11" t="s">
        <v>36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 t="s">
        <v>176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1"/>
      <c r="AH72" s="11" t="s">
        <v>177</v>
      </c>
      <c r="AI72" s="11"/>
      <c r="AJ72" s="11"/>
    </row>
    <row r="73" spans="1:36" ht="15.75" customHeight="1">
      <c r="A73" s="10" t="s">
        <v>64</v>
      </c>
      <c r="B73" s="10" t="s">
        <v>178</v>
      </c>
      <c r="C73" s="11" t="s">
        <v>36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 t="s">
        <v>179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2"/>
      <c r="AG73" s="11"/>
      <c r="AH73" s="11" t="s">
        <v>180</v>
      </c>
      <c r="AI73" s="11"/>
      <c r="AJ73" s="11"/>
    </row>
    <row r="74" spans="1:36" ht="15.75" customHeight="1">
      <c r="A74" s="10" t="s">
        <v>64</v>
      </c>
      <c r="B74" s="10" t="s">
        <v>181</v>
      </c>
      <c r="C74" s="11" t="s">
        <v>36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 t="s">
        <v>182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2"/>
      <c r="AG74" s="11"/>
      <c r="AH74" s="11" t="s">
        <v>183</v>
      </c>
      <c r="AI74" s="11"/>
      <c r="AJ74" s="11"/>
    </row>
    <row r="75" spans="1:36" ht="15.75" customHeight="1">
      <c r="A75" s="10" t="s">
        <v>64</v>
      </c>
      <c r="B75" s="10" t="s">
        <v>184</v>
      </c>
      <c r="C75" s="11" t="s">
        <v>36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 t="s">
        <v>185</v>
      </c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2"/>
      <c r="AG75" s="11"/>
      <c r="AH75" s="11" t="s">
        <v>186</v>
      </c>
      <c r="AI75" s="11"/>
      <c r="AJ75" s="11"/>
    </row>
    <row r="76" spans="1:36" ht="15.75" customHeight="1">
      <c r="A76" s="13" t="s">
        <v>34</v>
      </c>
      <c r="B76" s="13" t="s">
        <v>187</v>
      </c>
      <c r="C76" s="11" t="s">
        <v>36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2"/>
      <c r="AG76" s="14"/>
      <c r="AH76" s="14"/>
      <c r="AI76" s="14"/>
      <c r="AJ76" s="14"/>
    </row>
    <row r="77" spans="1:36" ht="15.75" customHeight="1">
      <c r="A77" s="10" t="s">
        <v>64</v>
      </c>
      <c r="B77" s="10" t="s">
        <v>188</v>
      </c>
      <c r="C77" s="11" t="s">
        <v>36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4" t="s">
        <v>189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/>
      <c r="AG77" s="11"/>
      <c r="AH77" s="14" t="s">
        <v>70</v>
      </c>
      <c r="AI77" s="11"/>
      <c r="AJ77" s="11"/>
    </row>
    <row r="78" spans="1:36" ht="15.75" customHeight="1">
      <c r="A78" s="10" t="s">
        <v>64</v>
      </c>
      <c r="B78" s="10" t="s">
        <v>190</v>
      </c>
      <c r="C78" s="11" t="s">
        <v>36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4" t="s">
        <v>191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2"/>
      <c r="AG78" s="11"/>
      <c r="AH78" s="14" t="s">
        <v>52</v>
      </c>
      <c r="AI78" s="11"/>
      <c r="AJ78" s="11"/>
    </row>
    <row r="79" spans="1:36" ht="15.75" customHeight="1">
      <c r="A79" s="10" t="s">
        <v>64</v>
      </c>
      <c r="B79" s="10" t="s">
        <v>192</v>
      </c>
      <c r="C79" s="11" t="s">
        <v>36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4" t="s">
        <v>193</v>
      </c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2"/>
      <c r="AG79" s="11"/>
      <c r="AH79" s="14" t="s">
        <v>194</v>
      </c>
      <c r="AI79" s="11"/>
      <c r="AJ79" s="11"/>
    </row>
    <row r="80" spans="1:36" ht="15.75" customHeight="1">
      <c r="A80" s="10" t="s">
        <v>64</v>
      </c>
      <c r="B80" s="10" t="s">
        <v>195</v>
      </c>
      <c r="C80" s="11" t="s">
        <v>36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4" t="s">
        <v>196</v>
      </c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2"/>
      <c r="AG80" s="11"/>
      <c r="AH80" s="14" t="s">
        <v>41</v>
      </c>
      <c r="AI80" s="11"/>
      <c r="AJ80" s="11"/>
    </row>
    <row r="81" spans="1:36" ht="15.75" customHeight="1">
      <c r="A81" s="10" t="s">
        <v>64</v>
      </c>
      <c r="B81" s="10" t="s">
        <v>197</v>
      </c>
      <c r="C81" s="11" t="s">
        <v>36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4" t="s">
        <v>198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2"/>
      <c r="AG81" s="11"/>
      <c r="AH81" s="14" t="s">
        <v>199</v>
      </c>
      <c r="AI81" s="11"/>
      <c r="AJ81" s="11"/>
    </row>
    <row r="82" spans="1:36" ht="15.75" customHeight="1">
      <c r="A82" s="10" t="s">
        <v>64</v>
      </c>
      <c r="B82" s="10" t="s">
        <v>200</v>
      </c>
      <c r="C82" s="11" t="s">
        <v>36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 t="s">
        <v>201</v>
      </c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2"/>
      <c r="AG82" s="11"/>
      <c r="AH82" s="14" t="s">
        <v>89</v>
      </c>
      <c r="AI82" s="11"/>
      <c r="AJ82" s="11"/>
    </row>
    <row r="83" spans="1:36" ht="15.75" customHeight="1">
      <c r="A83" s="13" t="s">
        <v>63</v>
      </c>
      <c r="B83" s="13" t="s">
        <v>187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2"/>
      <c r="AG83" s="14"/>
      <c r="AH83" s="14"/>
      <c r="AI83" s="14"/>
      <c r="AJ83" s="14"/>
    </row>
    <row r="84" spans="1:36" ht="15.75" customHeight="1">
      <c r="A84" s="13" t="s">
        <v>63</v>
      </c>
      <c r="B84" s="13" t="s">
        <v>144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2"/>
      <c r="AG84" s="14"/>
      <c r="AH84" s="14"/>
      <c r="AI84" s="14"/>
      <c r="AJ84" s="14"/>
    </row>
    <row r="85" spans="1:36" ht="15.75" customHeight="1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2"/>
      <c r="AG85" s="14"/>
      <c r="AH85" s="14"/>
      <c r="AI85" s="14"/>
      <c r="AJ85" s="14"/>
    </row>
    <row r="86" spans="1:36" ht="15.75" customHeight="1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2"/>
      <c r="AG86" s="14"/>
      <c r="AH86" s="14"/>
      <c r="AI86" s="14"/>
      <c r="AJ86" s="14"/>
    </row>
    <row r="87" spans="1:36" ht="15.75" customHeight="1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2"/>
      <c r="AG87" s="14"/>
      <c r="AH87" s="14"/>
      <c r="AI87" s="14"/>
      <c r="AJ87" s="14"/>
    </row>
    <row r="88" spans="1:36" ht="15.75" customHeight="1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2"/>
      <c r="AG88" s="14"/>
      <c r="AH88" s="14"/>
      <c r="AI88" s="14"/>
      <c r="AJ88" s="14"/>
    </row>
    <row r="89" spans="1:36" ht="15.75" customHeight="1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2"/>
      <c r="AG89" s="14"/>
      <c r="AH89" s="14"/>
      <c r="AI89" s="14"/>
      <c r="AJ89" s="14"/>
    </row>
    <row r="90" spans="1:36" ht="15.75" customHeight="1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2"/>
      <c r="AG90" s="14"/>
      <c r="AH90" s="14"/>
      <c r="AI90" s="14"/>
      <c r="AJ90" s="14"/>
    </row>
    <row r="91" spans="1:36" ht="15.75" customHeight="1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2"/>
      <c r="AG91" s="14"/>
      <c r="AH91" s="14"/>
      <c r="AI91" s="14"/>
      <c r="AJ91" s="14"/>
    </row>
    <row r="92" spans="1:36" ht="15.75" customHeight="1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2"/>
      <c r="AG92" s="14"/>
      <c r="AH92" s="14"/>
      <c r="AI92" s="14"/>
      <c r="AJ92" s="14"/>
    </row>
    <row r="93" spans="1:36" ht="15.75" customHeight="1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2"/>
      <c r="AG93" s="14"/>
      <c r="AH93" s="14"/>
      <c r="AI93" s="14"/>
      <c r="AJ93" s="14"/>
    </row>
    <row r="94" spans="1:36" ht="15.75" customHeight="1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2"/>
      <c r="AG94" s="14"/>
      <c r="AH94" s="14"/>
      <c r="AI94" s="14"/>
      <c r="AJ94" s="14"/>
    </row>
    <row r="95" spans="1:36" ht="15.75" customHeight="1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2"/>
      <c r="AG95" s="14"/>
      <c r="AH95" s="14"/>
      <c r="AI95" s="14"/>
      <c r="AJ95" s="14"/>
    </row>
    <row r="96" spans="1:36" ht="15.75" customHeight="1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2"/>
      <c r="AG96" s="14"/>
      <c r="AH96" s="14"/>
      <c r="AI96" s="14"/>
      <c r="AJ96" s="14"/>
    </row>
    <row r="97" spans="1:36" ht="15.75" customHeight="1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2"/>
      <c r="AG97" s="14"/>
      <c r="AH97" s="14"/>
      <c r="AI97" s="14"/>
      <c r="AJ97" s="14"/>
    </row>
  </sheetData>
  <dataValidations count="1">
    <dataValidation type="list" allowBlank="1" sqref="J2:J97" xr:uid="{00DB0042-004C-4504-B0B2-00A400CF007D}">
      <formula1>"yes,no"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7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2" width="45.88671875" customWidth="1"/>
  </cols>
  <sheetData>
    <row r="1" spans="1:22" ht="15.75" customHeight="1">
      <c r="A1" s="15" t="s">
        <v>202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5.75" customHeight="1">
      <c r="A2" s="23" t="s">
        <v>203</v>
      </c>
      <c r="B2" s="23" t="s">
        <v>95</v>
      </c>
      <c r="C2" s="24" t="s">
        <v>204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ht="15.75" customHeight="1">
      <c r="A3" s="23" t="s">
        <v>203</v>
      </c>
      <c r="B3" s="23" t="s">
        <v>205</v>
      </c>
      <c r="C3" s="24" t="s">
        <v>206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5.75" customHeight="1">
      <c r="A4" s="23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5.75" customHeight="1">
      <c r="A5" s="4" t="s">
        <v>207</v>
      </c>
      <c r="B5" s="4" t="s">
        <v>208</v>
      </c>
      <c r="C5" s="25" t="s">
        <v>209</v>
      </c>
    </row>
    <row r="6" spans="1:22" ht="15.75" customHeight="1">
      <c r="A6" s="4" t="s">
        <v>210</v>
      </c>
      <c r="B6" s="4" t="s">
        <v>211</v>
      </c>
      <c r="C6" s="25" t="s">
        <v>212</v>
      </c>
    </row>
    <row r="7" spans="1:22" ht="15.75" customHeight="1">
      <c r="C7" s="25"/>
    </row>
    <row r="8" spans="1:22" ht="15.75" customHeight="1">
      <c r="C8" s="25"/>
    </row>
    <row r="9" spans="1:22" ht="15.75" customHeight="1">
      <c r="C9" s="25"/>
    </row>
    <row r="10" spans="1:22" ht="15.75" customHeight="1">
      <c r="C10" s="25"/>
    </row>
    <row r="11" spans="1:22" ht="15.75" customHeight="1">
      <c r="C11" s="25"/>
    </row>
    <row r="12" spans="1:22" ht="15.75" customHeight="1">
      <c r="C12" s="25"/>
    </row>
    <row r="13" spans="1:22" ht="15.75" customHeight="1">
      <c r="C13" s="25"/>
    </row>
    <row r="14" spans="1:22" ht="15.75" customHeight="1">
      <c r="C14" s="25"/>
    </row>
    <row r="15" spans="1:22" ht="15.75" customHeight="1">
      <c r="C15" s="25"/>
    </row>
    <row r="16" spans="1:22" ht="15.75" customHeight="1">
      <c r="C16" s="25"/>
    </row>
    <row r="17" spans="3:3" ht="15.75" customHeight="1">
      <c r="C17" s="25"/>
    </row>
    <row r="18" spans="3:3" ht="15.75" customHeight="1">
      <c r="C18" s="25"/>
    </row>
    <row r="19" spans="3:3" ht="15.75" customHeight="1">
      <c r="C19" s="25"/>
    </row>
    <row r="20" spans="3:3" ht="15.75" customHeight="1">
      <c r="C20" s="25"/>
    </row>
    <row r="21" spans="3:3" ht="15.75" customHeight="1">
      <c r="C21" s="25"/>
    </row>
    <row r="22" spans="3:3" ht="15.75" customHeight="1">
      <c r="C22" s="25"/>
    </row>
    <row r="23" spans="3:3" ht="15.75" customHeight="1">
      <c r="C23" s="25"/>
    </row>
    <row r="24" spans="3:3" ht="15.75" customHeight="1">
      <c r="C24" s="25"/>
    </row>
    <row r="25" spans="3:3" ht="15.75" customHeight="1">
      <c r="C25" s="25"/>
    </row>
    <row r="26" spans="3:3" ht="15.75" customHeight="1">
      <c r="C26" s="25"/>
    </row>
    <row r="27" spans="3:3" ht="15.75" customHeight="1">
      <c r="C27" s="25"/>
    </row>
    <row r="28" spans="3:3" ht="15.75" customHeight="1">
      <c r="C28" s="25"/>
    </row>
    <row r="29" spans="3:3" ht="15.75" customHeight="1">
      <c r="C29" s="25"/>
    </row>
    <row r="30" spans="3:3" ht="15.75" customHeight="1">
      <c r="C30" s="25"/>
    </row>
    <row r="31" spans="3:3" ht="15.75" customHeight="1">
      <c r="C31" s="25"/>
    </row>
    <row r="32" spans="3:3" ht="15.75" customHeight="1">
      <c r="C32" s="25"/>
    </row>
    <row r="33" spans="3:3" ht="15.75" customHeight="1">
      <c r="C33" s="25"/>
    </row>
    <row r="34" spans="3:3" ht="15.75" customHeight="1">
      <c r="C34" s="25"/>
    </row>
    <row r="35" spans="3:3" ht="15.75" customHeight="1">
      <c r="C35" s="25"/>
    </row>
    <row r="36" spans="3:3" ht="15.75" customHeight="1">
      <c r="C36" s="25"/>
    </row>
    <row r="37" spans="3:3" ht="15.75" customHeight="1">
      <c r="C37" s="25"/>
    </row>
    <row r="38" spans="3:3" ht="15.75" customHeight="1">
      <c r="C38" s="25"/>
    </row>
    <row r="39" spans="3:3" ht="15.75" customHeight="1">
      <c r="C39" s="25"/>
    </row>
    <row r="40" spans="3:3" ht="15.75" customHeight="1">
      <c r="C40" s="25"/>
    </row>
    <row r="41" spans="3:3" ht="15.75" customHeight="1">
      <c r="C41" s="25"/>
    </row>
    <row r="42" spans="3:3" ht="15.75" customHeight="1">
      <c r="C42" s="25"/>
    </row>
    <row r="43" spans="3:3" ht="15.75" customHeight="1">
      <c r="C43" s="25"/>
    </row>
    <row r="44" spans="3:3" ht="15.75" customHeight="1">
      <c r="C44" s="25"/>
    </row>
    <row r="45" spans="3:3" ht="15.75" customHeight="1">
      <c r="C45" s="25"/>
    </row>
    <row r="46" spans="3:3" ht="15.75" customHeight="1">
      <c r="C46" s="25"/>
    </row>
    <row r="47" spans="3:3" ht="15.75" customHeight="1">
      <c r="C47" s="25"/>
    </row>
    <row r="48" spans="3:3" ht="15.75" customHeight="1">
      <c r="C48" s="25"/>
    </row>
    <row r="49" spans="3:3" ht="15.75" customHeight="1">
      <c r="C49" s="25"/>
    </row>
    <row r="50" spans="3:3" ht="15.75" customHeight="1">
      <c r="C50" s="25"/>
    </row>
    <row r="51" spans="3:3" ht="15.75" customHeight="1">
      <c r="C51" s="25"/>
    </row>
    <row r="52" spans="3:3" ht="15.75" customHeight="1">
      <c r="C52" s="25"/>
    </row>
    <row r="53" spans="3:3" ht="15.75" customHeight="1">
      <c r="C53" s="25"/>
    </row>
    <row r="54" spans="3:3" ht="15.75" customHeight="1">
      <c r="C54" s="25"/>
    </row>
    <row r="55" spans="3:3" ht="15.75" customHeight="1">
      <c r="C55" s="25"/>
    </row>
    <row r="56" spans="3:3" ht="15.75" customHeight="1">
      <c r="C56" s="25"/>
    </row>
    <row r="57" spans="3:3" ht="15.75" customHeight="1">
      <c r="C57" s="25"/>
    </row>
    <row r="58" spans="3:3" ht="15.75" customHeight="1">
      <c r="C58" s="25"/>
    </row>
    <row r="59" spans="3:3" ht="15.75" customHeight="1">
      <c r="C59" s="25"/>
    </row>
    <row r="60" spans="3:3" ht="15.75" customHeight="1">
      <c r="C60" s="25"/>
    </row>
    <row r="61" spans="3:3" ht="15.75" customHeight="1">
      <c r="C61" s="25"/>
    </row>
    <row r="62" spans="3:3" ht="15.75" customHeight="1">
      <c r="C62" s="25"/>
    </row>
    <row r="63" spans="3:3" ht="15.75" customHeight="1">
      <c r="C63" s="25"/>
    </row>
    <row r="64" spans="3:3" ht="15.75" customHeight="1">
      <c r="C64" s="25"/>
    </row>
    <row r="65" spans="3:3" ht="15.75" customHeight="1">
      <c r="C65" s="25"/>
    </row>
    <row r="66" spans="3:3" ht="15.75" customHeight="1">
      <c r="C66" s="25"/>
    </row>
    <row r="67" spans="3:3" ht="15.75" customHeight="1">
      <c r="C67" s="25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1" customWidth="1"/>
    <col min="2" max="2" width="22.6640625" customWidth="1"/>
    <col min="3" max="3" width="24.5546875" customWidth="1"/>
    <col min="4" max="6" width="14.44140625" customWidth="1"/>
  </cols>
  <sheetData>
    <row r="1" spans="1:26" ht="15.75" customHeight="1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26" t="s">
        <v>219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27" t="s">
        <v>220</v>
      </c>
      <c r="B2" s="27" t="s">
        <v>221</v>
      </c>
      <c r="C2" s="28">
        <f ca="1">NOW()</f>
        <v>45778.935157754633</v>
      </c>
      <c r="D2" s="24" t="s">
        <v>222</v>
      </c>
      <c r="E2" s="24" t="s">
        <v>144</v>
      </c>
      <c r="F2" s="23"/>
      <c r="G2" s="29" t="s">
        <v>223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3" width="45.88671875" customWidth="1"/>
  </cols>
  <sheetData>
    <row r="1" spans="1:23" ht="15.75" customHeight="1">
      <c r="A1" s="15" t="s">
        <v>202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5.75" customHeight="1">
      <c r="A2" s="25" t="s">
        <v>203</v>
      </c>
      <c r="B2" s="25" t="s">
        <v>95</v>
      </c>
      <c r="C2" s="25" t="s">
        <v>204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>
      <c r="A3" s="25" t="s">
        <v>203</v>
      </c>
      <c r="B3" s="25" t="s">
        <v>205</v>
      </c>
      <c r="C3" s="25" t="s">
        <v>206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15.75" customHeight="1">
      <c r="A5" s="25" t="s">
        <v>224</v>
      </c>
      <c r="B5" s="25" t="s">
        <v>225</v>
      </c>
      <c r="C5" s="25" t="s">
        <v>226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t="15.75" customHeight="1">
      <c r="A6" s="25" t="s">
        <v>224</v>
      </c>
      <c r="B6" s="25" t="s">
        <v>227</v>
      </c>
      <c r="C6" s="25" t="s">
        <v>228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t="15.75" customHeight="1">
      <c r="A7" s="25" t="s">
        <v>224</v>
      </c>
      <c r="B7" s="25" t="s">
        <v>229</v>
      </c>
      <c r="C7" s="25" t="s">
        <v>230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15.75" customHeight="1">
      <c r="A8" s="25" t="s">
        <v>224</v>
      </c>
      <c r="B8" s="25" t="s">
        <v>231</v>
      </c>
      <c r="C8" s="25" t="s">
        <v>232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15.75" customHeight="1">
      <c r="A9" s="25" t="s">
        <v>224</v>
      </c>
      <c r="B9" s="25" t="s">
        <v>233</v>
      </c>
      <c r="C9" s="25" t="s">
        <v>234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15.75" customHeight="1">
      <c r="A11" s="25" t="s">
        <v>235</v>
      </c>
      <c r="B11" s="25" t="s">
        <v>236</v>
      </c>
      <c r="C11" s="25" t="s">
        <v>237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5.75" customHeight="1">
      <c r="A12" s="25" t="s">
        <v>235</v>
      </c>
      <c r="B12" s="25" t="s">
        <v>238</v>
      </c>
      <c r="C12" s="25" t="s">
        <v>239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t="15.75" customHeight="1">
      <c r="A13" s="25" t="s">
        <v>235</v>
      </c>
      <c r="B13" s="25" t="s">
        <v>240</v>
      </c>
      <c r="C13" s="25" t="s">
        <v>241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15.75" customHeight="1">
      <c r="A14" s="25" t="s">
        <v>235</v>
      </c>
      <c r="B14" s="25" t="s">
        <v>242</v>
      </c>
      <c r="C14" s="25" t="s">
        <v>243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15.75" customHeight="1">
      <c r="A15" s="25" t="s">
        <v>235</v>
      </c>
      <c r="B15" s="25" t="s">
        <v>244</v>
      </c>
      <c r="C15" s="25" t="s">
        <v>245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5.75" customHeight="1">
      <c r="A16" s="25" t="s">
        <v>235</v>
      </c>
      <c r="B16" s="25" t="s">
        <v>246</v>
      </c>
      <c r="C16" s="25" t="s">
        <v>247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5.75" customHeight="1">
      <c r="A18" s="25" t="s">
        <v>248</v>
      </c>
      <c r="B18" s="25" t="s">
        <v>236</v>
      </c>
      <c r="C18" s="25" t="s">
        <v>237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5.75" customHeight="1">
      <c r="A19" s="25" t="s">
        <v>248</v>
      </c>
      <c r="B19" s="25" t="s">
        <v>238</v>
      </c>
      <c r="C19" s="25" t="s">
        <v>239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5.75" customHeight="1">
      <c r="A20" s="25" t="s">
        <v>248</v>
      </c>
      <c r="B20" s="25" t="s">
        <v>240</v>
      </c>
      <c r="C20" s="25" t="s">
        <v>241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5.75" customHeight="1">
      <c r="A21" s="25" t="s">
        <v>248</v>
      </c>
      <c r="B21" s="25" t="s">
        <v>242</v>
      </c>
      <c r="C21" s="25" t="s">
        <v>243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5.75" customHeight="1">
      <c r="A22" s="25" t="s">
        <v>248</v>
      </c>
      <c r="B22" s="25" t="s">
        <v>246</v>
      </c>
      <c r="C22" s="25" t="s">
        <v>247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5.75" customHeight="1">
      <c r="A23" s="25" t="s">
        <v>248</v>
      </c>
      <c r="B23" s="25" t="s">
        <v>249</v>
      </c>
      <c r="C23" s="25" t="s">
        <v>250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5.75" customHeight="1">
      <c r="A25" s="25" t="s">
        <v>251</v>
      </c>
      <c r="B25" s="25" t="s">
        <v>252</v>
      </c>
      <c r="C25" s="25" t="s">
        <v>253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5.75" customHeight="1">
      <c r="A26" s="25" t="s">
        <v>251</v>
      </c>
      <c r="B26" s="25" t="s">
        <v>254</v>
      </c>
      <c r="C26" s="25" t="s">
        <v>255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5.75" customHeight="1">
      <c r="A27" s="25" t="s">
        <v>251</v>
      </c>
      <c r="B27" s="25" t="s">
        <v>256</v>
      </c>
      <c r="C27" s="25" t="s">
        <v>257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5.75" customHeight="1">
      <c r="A28" s="25" t="s">
        <v>251</v>
      </c>
      <c r="B28" s="25" t="s">
        <v>258</v>
      </c>
      <c r="C28" s="25" t="s">
        <v>259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5.75" customHeight="1">
      <c r="A29" s="25" t="s">
        <v>251</v>
      </c>
      <c r="B29" s="25" t="s">
        <v>260</v>
      </c>
      <c r="C29" s="25" t="s">
        <v>261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5.75" customHeight="1">
      <c r="A31" s="25" t="s">
        <v>262</v>
      </c>
      <c r="B31" s="25" t="s">
        <v>263</v>
      </c>
      <c r="C31" s="25" t="s">
        <v>204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5.75" customHeight="1">
      <c r="A32" s="25" t="s">
        <v>262</v>
      </c>
      <c r="B32" s="25" t="s">
        <v>264</v>
      </c>
      <c r="C32" s="25" t="s">
        <v>206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5.75" customHeight="1">
      <c r="A34" t="s">
        <v>265</v>
      </c>
      <c r="B34" t="str">
        <f t="shared" ref="B34:B47" si="0">SUBSTITUTE(LOWER(SUBSTITUTE(SUBSTITUTE(C34, "(", ""), ")", "")), " ", "_")</f>
        <v>combined_oral_contraceptives</v>
      </c>
      <c r="C34" t="s">
        <v>266</v>
      </c>
    </row>
    <row r="35" spans="1:23" ht="15.75" customHeight="1">
      <c r="A35" t="s">
        <v>265</v>
      </c>
      <c r="B35" t="str">
        <f t="shared" si="0"/>
        <v>progesterone_only_pills</v>
      </c>
      <c r="C35" t="s">
        <v>267</v>
      </c>
    </row>
    <row r="36" spans="1:23" ht="15.75" customHeight="1">
      <c r="A36" t="s">
        <v>265</v>
      </c>
      <c r="B36" t="str">
        <f t="shared" si="0"/>
        <v>injectibles</v>
      </c>
      <c r="C36" t="s">
        <v>268</v>
      </c>
    </row>
    <row r="37" spans="1:23" ht="15.75" customHeight="1">
      <c r="A37" t="s">
        <v>265</v>
      </c>
      <c r="B37" t="str">
        <f t="shared" si="0"/>
        <v>implants_1_rod</v>
      </c>
      <c r="C37" t="s">
        <v>269</v>
      </c>
    </row>
    <row r="38" spans="1:23" ht="15.75" customHeight="1">
      <c r="A38" t="s">
        <v>265</v>
      </c>
      <c r="B38" t="str">
        <f t="shared" si="0"/>
        <v>implants_2_rods</v>
      </c>
      <c r="C38" t="s">
        <v>270</v>
      </c>
    </row>
    <row r="39" spans="1:23" ht="15.75" customHeight="1">
      <c r="A39" t="s">
        <v>265</v>
      </c>
      <c r="B39" t="str">
        <f t="shared" si="0"/>
        <v>iud</v>
      </c>
      <c r="C39" t="s">
        <v>271</v>
      </c>
    </row>
    <row r="40" spans="1:23" ht="15.75" customHeight="1">
      <c r="A40" t="s">
        <v>265</v>
      </c>
      <c r="B40" t="str">
        <f t="shared" si="0"/>
        <v>condoms</v>
      </c>
      <c r="C40" t="s">
        <v>272</v>
      </c>
    </row>
    <row r="41" spans="1:23" ht="15.75" customHeight="1">
      <c r="A41" t="s">
        <v>265</v>
      </c>
      <c r="B41" t="str">
        <f t="shared" si="0"/>
        <v>tubal_ligation</v>
      </c>
      <c r="C41" t="s">
        <v>273</v>
      </c>
    </row>
    <row r="42" spans="1:23" ht="15.75" customHeight="1">
      <c r="A42" t="s">
        <v>265</v>
      </c>
      <c r="B42" t="str">
        <f t="shared" si="0"/>
        <v>cycle_beads</v>
      </c>
      <c r="C42" t="s">
        <v>274</v>
      </c>
    </row>
    <row r="43" spans="1:23" ht="15.75" customHeight="1">
      <c r="A43" t="s">
        <v>265</v>
      </c>
      <c r="B43" t="s">
        <v>260</v>
      </c>
      <c r="C43" t="s">
        <v>261</v>
      </c>
    </row>
    <row r="44" spans="1:23" ht="15.75" customHeight="1">
      <c r="B44" t="str">
        <f t="shared" si="0"/>
        <v/>
      </c>
    </row>
    <row r="45" spans="1:23" ht="15.75" customHeight="1">
      <c r="A45" t="s">
        <v>275</v>
      </c>
      <c r="B45" t="str">
        <f t="shared" si="0"/>
        <v>wants_to_get_pregnant</v>
      </c>
      <c r="C45" t="s">
        <v>276</v>
      </c>
    </row>
    <row r="46" spans="1:23" ht="15.75" customHeight="1">
      <c r="A46" t="s">
        <v>275</v>
      </c>
      <c r="B46" t="str">
        <f t="shared" si="0"/>
        <v>did_not_want_fp</v>
      </c>
      <c r="C46" t="s">
        <v>277</v>
      </c>
    </row>
    <row r="47" spans="1:23" ht="15.75" customHeight="1">
      <c r="B47" t="str">
        <f t="shared" si="0"/>
        <v/>
      </c>
    </row>
    <row r="48" spans="1:23" ht="15.75" customHeight="1">
      <c r="A48" s="24" t="s">
        <v>278</v>
      </c>
      <c r="B48" s="24" t="s">
        <v>279</v>
      </c>
      <c r="C48" s="24" t="s">
        <v>280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ht="15.75" customHeight="1">
      <c r="A49" s="24" t="s">
        <v>278</v>
      </c>
      <c r="B49" s="24" t="s">
        <v>281</v>
      </c>
      <c r="C49" s="24" t="s">
        <v>282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1:23" ht="15.75" customHeight="1"/>
    <row r="51" spans="1:23" ht="15.75" customHeight="1">
      <c r="A51" t="s">
        <v>283</v>
      </c>
      <c r="B51" t="s">
        <v>284</v>
      </c>
      <c r="C51" t="s">
        <v>285</v>
      </c>
    </row>
    <row r="52" spans="1:23" ht="15.75" customHeight="1">
      <c r="A52" t="s">
        <v>283</v>
      </c>
      <c r="B52" t="s">
        <v>286</v>
      </c>
      <c r="C52" t="s">
        <v>287</v>
      </c>
    </row>
    <row r="53" spans="1:23" ht="15.75" customHeight="1">
      <c r="A53" t="s">
        <v>283</v>
      </c>
      <c r="B53" t="s">
        <v>288</v>
      </c>
      <c r="C53" t="s">
        <v>289</v>
      </c>
    </row>
    <row r="54" spans="1:23" ht="15.75" customHeight="1">
      <c r="A54" t="s">
        <v>283</v>
      </c>
      <c r="B54" t="s">
        <v>290</v>
      </c>
      <c r="C54" t="s">
        <v>291</v>
      </c>
    </row>
    <row r="55" spans="1:23" ht="15.75" customHeight="1">
      <c r="A55" t="s">
        <v>283</v>
      </c>
      <c r="B55" t="s">
        <v>292</v>
      </c>
      <c r="C55" t="s">
        <v>293</v>
      </c>
    </row>
    <row r="56" spans="1:23" ht="15.75" customHeight="1">
      <c r="A56" t="s">
        <v>283</v>
      </c>
      <c r="B56" t="s">
        <v>260</v>
      </c>
      <c r="C56" t="s">
        <v>261</v>
      </c>
    </row>
    <row r="57" spans="1:23" ht="15.75" customHeight="1"/>
    <row r="58" spans="1:23" ht="15.75" customHeight="1">
      <c r="A58" s="24" t="s">
        <v>294</v>
      </c>
      <c r="B58" s="24" t="s">
        <v>295</v>
      </c>
      <c r="C58" s="24" t="s">
        <v>296</v>
      </c>
    </row>
    <row r="59" spans="1:23" ht="15.75" customHeight="1">
      <c r="A59" s="24" t="s">
        <v>294</v>
      </c>
      <c r="B59" s="24" t="s">
        <v>297</v>
      </c>
      <c r="C59" s="24" t="s">
        <v>298</v>
      </c>
    </row>
    <row r="60" spans="1:23" ht="15.75" customHeight="1">
      <c r="A60" s="24" t="s">
        <v>294</v>
      </c>
      <c r="B60" s="24" t="s">
        <v>299</v>
      </c>
      <c r="C60" s="24" t="s">
        <v>300</v>
      </c>
    </row>
    <row r="61" spans="1:23" ht="15.75" customHeight="1">
      <c r="A61" s="24" t="s">
        <v>294</v>
      </c>
      <c r="B61" s="24" t="s">
        <v>260</v>
      </c>
      <c r="C61" s="24" t="s">
        <v>261</v>
      </c>
    </row>
    <row r="62" spans="1:23" ht="15.75" customHeight="1"/>
    <row r="63" spans="1:23" ht="15.75" customHeight="1">
      <c r="A63" s="23" t="s">
        <v>301</v>
      </c>
      <c r="B63" s="23" t="s">
        <v>302</v>
      </c>
      <c r="C63" s="24" t="s">
        <v>303</v>
      </c>
    </row>
    <row r="64" spans="1:23" ht="15.75" customHeight="1">
      <c r="A64" s="23" t="s">
        <v>301</v>
      </c>
      <c r="B64" s="23" t="s">
        <v>304</v>
      </c>
      <c r="C64" s="24" t="s">
        <v>305</v>
      </c>
    </row>
    <row r="65" spans="1:3" ht="15.75" customHeight="1">
      <c r="A65" s="23" t="s">
        <v>301</v>
      </c>
      <c r="B65" s="23" t="s">
        <v>306</v>
      </c>
      <c r="C65" s="24" t="s">
        <v>307</v>
      </c>
    </row>
    <row r="66" spans="1:3" ht="15.75" customHeight="1">
      <c r="A66" s="23" t="s">
        <v>301</v>
      </c>
      <c r="B66" s="23" t="s">
        <v>308</v>
      </c>
      <c r="C66" s="24" t="s">
        <v>309</v>
      </c>
    </row>
    <row r="67" spans="1:3" ht="15.75" customHeight="1">
      <c r="A67" s="23" t="s">
        <v>301</v>
      </c>
      <c r="B67" s="23" t="s">
        <v>310</v>
      </c>
      <c r="C67" s="24" t="s">
        <v>311</v>
      </c>
    </row>
    <row r="68" spans="1:3" ht="15.75" customHeight="1"/>
    <row r="69" spans="1:3" ht="15.75" customHeight="1">
      <c r="A69" t="s">
        <v>312</v>
      </c>
      <c r="B69" t="s">
        <v>313</v>
      </c>
      <c r="C69" t="s">
        <v>314</v>
      </c>
    </row>
    <row r="70" spans="1:3" ht="15.75" customHeight="1">
      <c r="A70" t="s">
        <v>312</v>
      </c>
      <c r="B70" t="s">
        <v>315</v>
      </c>
      <c r="C70" t="s">
        <v>316</v>
      </c>
    </row>
    <row r="71" spans="1:3" ht="15.75" customHeight="1"/>
    <row r="72" spans="1:3" ht="15.75" customHeight="1">
      <c r="A72" t="s">
        <v>317</v>
      </c>
      <c r="B72" t="s">
        <v>318</v>
      </c>
      <c r="C72" s="30" t="s">
        <v>276</v>
      </c>
    </row>
    <row r="73" spans="1:3" ht="15.75" customHeight="1">
      <c r="A73" t="s">
        <v>317</v>
      </c>
      <c r="B73" t="s">
        <v>319</v>
      </c>
      <c r="C73" t="s">
        <v>320</v>
      </c>
    </row>
    <row r="74" spans="1:3" ht="15.75" customHeight="1">
      <c r="A74" t="s">
        <v>317</v>
      </c>
      <c r="B74" t="s">
        <v>260</v>
      </c>
      <c r="C74" t="s">
        <v>261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cp:revision>1</cp:revision>
  <dcterms:modified xsi:type="dcterms:W3CDTF">2025-05-01T16:57:05Z</dcterms:modified>
</cp:coreProperties>
</file>