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<sst xmlns="http://schemas.openxmlformats.org/spreadsheetml/2006/main" count="220" uniqueCount="122">
  <si>
    <t>list_name</t>
  </si>
  <si>
    <t>type</t>
  </si>
  <si>
    <t>name</t>
  </si>
  <si>
    <t>label::en</t>
  </si>
  <si>
    <t>label::ny</t>
  </si>
  <si>
    <t>yes_no</t>
  </si>
  <si>
    <t>yes</t>
  </si>
  <si>
    <t>Yes</t>
  </si>
  <si>
    <t>Eya</t>
  </si>
  <si>
    <t>no</t>
  </si>
  <si>
    <t>No</t>
  </si>
  <si>
    <t>Ayi</t>
  </si>
  <si>
    <t>ref_types</t>
  </si>
  <si>
    <t>chw</t>
  </si>
  <si>
    <t>CHW accompaniment</t>
  </si>
  <si>
    <t>Anapelekezedwa ndi CHW</t>
  </si>
  <si>
    <t>no_chw</t>
  </si>
  <si>
    <t>Person to visit health facility alone</t>
  </si>
  <si>
    <t>Anapita yekha ku chipatala</t>
  </si>
  <si>
    <t>patient_outcomes</t>
  </si>
  <si>
    <t>cured</t>
  </si>
  <si>
    <t>Cured</t>
  </si>
  <si>
    <t>Anachira</t>
  </si>
  <si>
    <t>not_cured</t>
  </si>
  <si>
    <t>Not cured</t>
  </si>
  <si>
    <t>Sanachire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</si>
  <si>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</si>
  <si>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</si>
  <si>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</si>
  <si>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</si>
  <si>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</si>
  <si>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</si>
  <si>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</si>
  <si>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</si>
  <si>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</si>
  <si>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</si>
  <si>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</si>
  <si>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</si>
  <si>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</si>
  <si>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</si>
  <si>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</si>
  <si>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</si>
  <si>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</si>
  <si>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</si>
  <si>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</si>
  <si>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</si>
  <si>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</si>
  <si>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</si>
  <si>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</si>
  <si>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</si>
  <si>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</si>
  <si>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</si>
  <si>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</si>
  <si>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</si>
  <si>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</si>
  <si>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</si>
  <si>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</si>
  <si>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</si>
  <si>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</si>
  <si>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</si>
  <si>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</si>
  <si>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</si>
  <si>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</si>
  <si>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</si>
  <si>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</si>
  <si>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</si>
  <si>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</si>
  <si>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</si>
  <si>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</si>
  <si>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</si>
  <si>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</si>
  <si>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</si>
  <si>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patient_age_in_years</t>
  </si>
  <si>
    <t>floor( difference-in-months( ../inputs/contact/date_of_birth, today() ) div 12 )</t>
  </si>
  <si>
    <t>patient_age_in_months</t>
  </si>
  <si>
    <t>difference-in-months( ../inputs/contact/date_of_birth, today() )</t>
  </si>
  <si>
    <t>patient_uuid</t>
  </si>
  <si>
    <t>../inputs/contact/_id</t>
  </si>
  <si>
    <t>patient_name</t>
  </si>
  <si>
    <t>../inputs/contact/name</t>
  </si>
  <si>
    <t>patient_better</t>
  </si>
  <si>
    <t>if(selected(../patient_outcome, 'cured'), 'yes', 'no')</t>
  </si>
  <si>
    <t>patient_recovered</t>
  </si>
  <si>
    <t>is_in_tb</t>
  </si>
  <si>
    <t>instance('contact-summary')/context/is_in_tb</t>
  </si>
  <si>
    <t>'</t>
  </si>
  <si>
    <t>is_in_malnutrition</t>
  </si>
  <si>
    <t>instance('contact-summary')/context/is_in_malnutrition</t>
  </si>
  <si>
    <t>exited_tb</t>
  </si>
  <si>
    <t>if(../is_in_tb = 'yes', 'yes', '')</t>
  </si>
  <si>
    <t>exited_malnutrition</t>
  </si>
  <si>
    <t>if(../is_in_malnutrition = 'yes', 'yes', '')</t>
  </si>
  <si>
    <t>../inputs/contact/date_of_birth</t>
  </si>
  <si>
    <t>chw_phone</t>
  </si>
  <si>
    <t>../inputs/contact/parent/contact/phone</t>
  </si>
  <si>
    <t>geolocation</t>
  </si>
  <si>
    <t>concat(../../inputs/meta/location/lat, concat(' ', ../../inputs/meta/location/long))</t>
  </si>
  <si>
    <t>select_one patient_outcomes</t>
  </si>
  <si>
    <t>patient_outcome</t>
  </si>
  <si>
    <t>Patient outcome</t>
  </si>
  <si>
    <t>Zotsatira za wodwala</t>
  </si>
  <si>
    <t>Tick every condition/symptom that applies</t>
  </si>
  <si>
    <t>Sankhani chifukwa china chili chonse chomwe chili choyenera</t>
  </si>
  <si>
    <t>note</t>
  </si>
  <si>
    <t>n_refer</t>
  </si>
  <si>
    <t>_Refer ${patient_name} to health facility for further management_</t>
  </si>
  <si>
    <t>_Mtumizeni $patient_name} kuchipatala kuti akathandizidwe_</t>
  </si>
  <si>
    <t>selected(../patient_outcome, 'not_cured')</t>
  </si>
  <si>
    <t>select_one yes_no</t>
  </si>
  <si>
    <t>referred</t>
  </si>
  <si>
    <t>Did you refer ${patient_name} to health facility</t>
  </si>
  <si>
    <t>Kodi munatumiza ${patient_name} kuchipatala</t>
  </si>
  <si>
    <t>form_title</t>
  </si>
  <si>
    <t>form_id</t>
  </si>
  <si>
    <t>version</t>
  </si>
  <si>
    <t>style</t>
  </si>
  <si>
    <t>path</t>
  </si>
  <si>
    <t>instance_name</t>
  </si>
  <si>
    <t>Exit</t>
  </si>
  <si>
    <t>exit</t>
  </si>
  <si>
    <t>pages</t>
  </si>
  <si>
    <t>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</si>
</sst>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rgb="FF000000"/>
      <name val="Arial"/>
    </font>
    <font>
      <name val="Arial"/>
    </font>
    <font/>
    <font>
      <b/>
      <sz val="8.0"/>
      <color rgb="FF000000"/>
      <name val="Arial"/>
    </font>
    <font>
      <sz val="8.0"/>
      <color rgb="FF000000"/>
      <name val="Arial"/>
    </font>
    <font>
      <sz val="8.0"/>
      <color rgb="FF000000"/>
    </font>
    <font>
      <sz val="8.0"/>
      <color rgb="FFB7B7B7"/>
      <name val="Arial"/>
    </font>
    <font>
      <sz val="8.0"/>
      <color rgb="FFCCCCCC"/>
      <name val="Arial"/>
    </font>
    <font>
      <color rgb="FF000000"/>
      <name val="Arial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2" fontId="4" numFmtId="0" xfId="0" applyAlignment="1" applyFill="1" applyFont="1">
      <alignment horizontal="left" readingOrder="0"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horizontal="left" readingOrder="0"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horizontal="left" shrinkToFit="0" vertical="bottom" wrapText="1"/>
    </xf>
    <xf borderId="0" fillId="2" fontId="5" numFmtId="0" xfId="0" applyAlignment="1" applyFont="1">
      <alignment horizontal="right" readingOrder="0" shrinkToFit="0" vertical="bottom" wrapText="1"/>
    </xf>
    <xf borderId="0" fillId="2" fontId="6" numFmtId="0" xfId="0" applyAlignment="1" applyFont="1">
      <alignment horizontal="left" readingOrder="0" shrinkToFit="0" vertical="bottom" wrapText="1"/>
    </xf>
    <xf borderId="0" fillId="2" fontId="6" numFmtId="0" xfId="0" applyAlignment="1" applyFont="1">
      <alignment horizontal="left" shrinkToFit="0" vertical="bottom" wrapText="1"/>
    </xf>
    <xf borderId="0" fillId="2" fontId="6" numFmtId="0" xfId="0" applyAlignment="1" applyFont="1">
      <alignment horizontal="right" shrinkToFit="0" vertical="bottom" wrapText="1"/>
    </xf>
    <xf borderId="0" fillId="2" fontId="6" numFmtId="0" xfId="0" applyAlignment="1" applyFont="1">
      <alignment readingOrder="0" shrinkToFit="0" wrapText="1"/>
    </xf>
    <xf borderId="0" fillId="2" fontId="6" numFmtId="0" xfId="0" applyAlignment="1" applyFont="1">
      <alignment shrinkToFit="0" wrapText="1"/>
    </xf>
    <xf borderId="0" fillId="3" fontId="7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quotePrefix="1" borderId="0" fillId="2" fontId="5" numFmtId="0" xfId="0" applyAlignment="1" applyFont="1">
      <alignment shrinkToFit="0" vertical="bottom" wrapText="1"/>
    </xf>
    <xf borderId="0" fillId="3" fontId="7" numFmtId="0" xfId="0" applyAlignment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shrinkToFit="0" vertical="bottom" wrapText="1"/>
    </xf>
    <xf borderId="0" fillId="5" fontId="8" numFmtId="0" xfId="0" applyAlignment="1" applyFill="1" applyFont="1">
      <alignment shrinkToFit="0" vertical="bottom" wrapText="1"/>
    </xf>
    <xf borderId="0" fillId="2" fontId="5" numFmtId="0" xfId="0" applyAlignment="1" applyFont="1">
      <alignment horizontal="left" shrinkToFit="0" wrapText="1"/>
    </xf>
    <xf borderId="0" fillId="2" fontId="9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2" fontId="10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14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22.0"/>
    <col customWidth="1" min="9" max="10" width="32.71"/>
    <col customWidth="1" min="11" max="11" width="73.86"/>
    <col customWidth="1" min="12" max="13" width="14.43"/>
    <col customWidth="1" min="14" max="14" width="29.29"/>
    <col customWidth="1" min="15" max="15" width="14.43"/>
    <col customWidth="1" min="16" max="28" width="29.86"/>
  </cols>
  <sheetData>
    <row r="1">
      <c r="A1" s="10" t="s">
        <v>1</v>
      </c>
      <c r="B1" s="10" t="s">
        <v>2</v>
      </c>
      <c r="C1" s="10" t="s">
        <v>3</v>
      </c>
      <c r="D1" s="10" t="s">
        <v>4</v>
      </c>
      <c r="E1" s="10" t="s">
        <v>26</v>
      </c>
      <c r="F1" s="11" t="s">
        <v>27</v>
      </c>
      <c r="G1" s="11" t="s">
        <v>28</v>
      </c>
      <c r="H1" s="11" t="s">
        <v>29</v>
      </c>
      <c r="I1" s="10" t="s">
        <v>30</v>
      </c>
      <c r="J1" s="10" t="s">
        <v>31</v>
      </c>
      <c r="K1" s="11" t="s">
        <v>32</v>
      </c>
      <c r="L1" s="11" t="s">
        <v>33</v>
      </c>
      <c r="M1" s="10" t="s">
        <v>34</v>
      </c>
      <c r="N1" s="10" t="s">
        <v>35</v>
      </c>
      <c r="O1" s="11" t="s">
        <v>36</v>
      </c>
      <c r="P1" s="12" t="s">
        <v>37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>
      <c r="A2" s="13" t="s">
        <v>38</v>
      </c>
      <c r="B2" s="13" t="s">
        <v>39</v>
      </c>
      <c r="C2" s="13" t="s">
        <v>40</v>
      </c>
      <c r="D2" s="13" t="s">
        <v>40</v>
      </c>
      <c r="E2" s="14"/>
      <c r="F2" s="13" t="s">
        <v>41</v>
      </c>
      <c r="G2" s="13" t="s">
        <v>42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>
      <c r="A3" s="13" t="s">
        <v>43</v>
      </c>
      <c r="B3" s="13" t="s">
        <v>44</v>
      </c>
      <c r="C3" s="13" t="s">
        <v>45</v>
      </c>
      <c r="D3" s="13" t="s">
        <v>45</v>
      </c>
      <c r="E3" s="15"/>
      <c r="F3" s="15"/>
      <c r="G3" s="16"/>
      <c r="H3" s="15"/>
      <c r="I3" s="15"/>
      <c r="J3" s="15"/>
      <c r="K3" s="15"/>
      <c r="L3" s="15"/>
      <c r="M3" s="15"/>
      <c r="N3" s="15"/>
      <c r="O3" s="13" t="s">
        <v>46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>
      <c r="A4" s="13" t="s">
        <v>43</v>
      </c>
      <c r="B4" s="13" t="s">
        <v>47</v>
      </c>
      <c r="C4" s="13" t="s">
        <v>48</v>
      </c>
      <c r="D4" s="13" t="s">
        <v>48</v>
      </c>
      <c r="E4" s="15"/>
      <c r="F4" s="15"/>
      <c r="G4" s="16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>
      <c r="A5" s="13" t="s">
        <v>38</v>
      </c>
      <c r="B5" s="13" t="s">
        <v>49</v>
      </c>
      <c r="C5" s="14" t="s">
        <v>50</v>
      </c>
      <c r="D5" s="14" t="s">
        <v>50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>
      <c r="A6" s="13" t="s">
        <v>51</v>
      </c>
      <c r="B6" s="13" t="s">
        <v>52</v>
      </c>
      <c r="C6" s="13" t="s">
        <v>53</v>
      </c>
      <c r="D6" s="13" t="s">
        <v>53</v>
      </c>
      <c r="E6" s="14"/>
      <c r="F6" s="15"/>
      <c r="G6" s="13" t="s">
        <v>54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>
      <c r="A7" s="13" t="s">
        <v>43</v>
      </c>
      <c r="B7" s="13" t="s">
        <v>2</v>
      </c>
      <c r="C7" s="13" t="s">
        <v>55</v>
      </c>
      <c r="D7" s="13" t="s">
        <v>55</v>
      </c>
      <c r="E7" s="15"/>
      <c r="F7" s="15"/>
      <c r="G7" s="16"/>
      <c r="H7" s="15"/>
      <c r="I7" s="15"/>
      <c r="J7" s="15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>
      <c r="A8" s="13" t="s">
        <v>43</v>
      </c>
      <c r="B8" s="13" t="s">
        <v>56</v>
      </c>
      <c r="C8" s="13" t="s">
        <v>57</v>
      </c>
      <c r="D8" s="13" t="s">
        <v>57</v>
      </c>
      <c r="E8" s="15"/>
      <c r="F8" s="15"/>
      <c r="G8" s="15"/>
      <c r="H8" s="15"/>
      <c r="I8" s="15"/>
      <c r="J8" s="15"/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>
      <c r="A9" s="13" t="s">
        <v>43</v>
      </c>
      <c r="B9" s="13" t="s">
        <v>58</v>
      </c>
      <c r="C9" s="13" t="s">
        <v>59</v>
      </c>
      <c r="D9" s="13" t="s">
        <v>59</v>
      </c>
      <c r="E9" s="14"/>
      <c r="F9" s="15"/>
      <c r="G9" s="16"/>
      <c r="H9" s="15"/>
      <c r="I9" s="15"/>
      <c r="J9" s="15"/>
      <c r="K9" s="15"/>
      <c r="L9" s="15"/>
      <c r="M9" s="15"/>
      <c r="N9" s="15"/>
      <c r="O9" s="17">
        <v>0.0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>
      <c r="A10" s="13" t="s">
        <v>43</v>
      </c>
      <c r="B10" s="13" t="s">
        <v>60</v>
      </c>
      <c r="C10" s="13" t="s">
        <v>61</v>
      </c>
      <c r="D10" s="13" t="s">
        <v>61</v>
      </c>
      <c r="E10" s="14"/>
      <c r="F10" s="15"/>
      <c r="G10" s="16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>
      <c r="A11" s="13" t="s">
        <v>38</v>
      </c>
      <c r="B11" s="13" t="s">
        <v>62</v>
      </c>
      <c r="C11" s="13" t="s">
        <v>63</v>
      </c>
      <c r="D11" s="13" t="s">
        <v>63</v>
      </c>
      <c r="E11" s="14"/>
      <c r="F11" s="15"/>
      <c r="G11" s="16"/>
      <c r="H11" s="1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>
      <c r="A12" s="13" t="s">
        <v>38</v>
      </c>
      <c r="B12" s="13" t="s">
        <v>62</v>
      </c>
      <c r="C12" s="14" t="s">
        <v>63</v>
      </c>
      <c r="D12" s="14" t="s">
        <v>63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>
      <c r="A13" s="13" t="s">
        <v>38</v>
      </c>
      <c r="B13" s="13" t="s">
        <v>49</v>
      </c>
      <c r="C13" s="14" t="s">
        <v>50</v>
      </c>
      <c r="D13" s="14" t="s">
        <v>50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>
      <c r="A14" s="13" t="s">
        <v>43</v>
      </c>
      <c r="B14" s="13" t="s">
        <v>2</v>
      </c>
      <c r="C14" s="14" t="s">
        <v>64</v>
      </c>
      <c r="D14" s="14" t="s">
        <v>64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>
      <c r="A15" s="13" t="s">
        <v>43</v>
      </c>
      <c r="B15" s="13" t="s">
        <v>65</v>
      </c>
      <c r="C15" s="14" t="s">
        <v>66</v>
      </c>
      <c r="D15" s="14" t="s">
        <v>66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>
      <c r="A16" s="13" t="s">
        <v>67</v>
      </c>
      <c r="B16" s="13"/>
      <c r="C16" s="13"/>
      <c r="D16" s="13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>
      <c r="A17" s="13" t="s">
        <v>67</v>
      </c>
      <c r="B17" s="13"/>
      <c r="C17" s="13"/>
      <c r="D17" s="13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>
      <c r="A18" s="13" t="s">
        <v>67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>
      <c r="A19" s="13" t="s">
        <v>67</v>
      </c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>
      <c r="A20" s="13" t="s">
        <v>67</v>
      </c>
      <c r="B20" s="14"/>
      <c r="C20" s="14"/>
      <c r="D20" s="14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>
      <c r="A21" s="13" t="s">
        <v>68</v>
      </c>
      <c r="B21" s="14" t="s">
        <v>44</v>
      </c>
      <c r="C21" s="14" t="s">
        <v>69</v>
      </c>
      <c r="D21" s="14" t="s">
        <v>69</v>
      </c>
      <c r="E21" s="15"/>
      <c r="F21" s="15"/>
      <c r="G21" s="15"/>
      <c r="H21" s="15"/>
      <c r="I21" s="15"/>
      <c r="J21" s="15"/>
      <c r="K21" s="14" t="s">
        <v>70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>
      <c r="A22" s="13" t="s">
        <v>68</v>
      </c>
      <c r="B22" s="14" t="s">
        <v>47</v>
      </c>
      <c r="C22" s="14" t="s">
        <v>69</v>
      </c>
      <c r="D22" s="14" t="s">
        <v>69</v>
      </c>
      <c r="E22" s="14"/>
      <c r="F22" s="14"/>
      <c r="G22" s="15"/>
      <c r="H22" s="15"/>
      <c r="I22" s="15"/>
      <c r="J22" s="15"/>
      <c r="K22" s="14" t="s">
        <v>71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>
      <c r="A23" s="18" t="s">
        <v>68</v>
      </c>
      <c r="B23" s="18" t="s">
        <v>72</v>
      </c>
      <c r="C23" s="18" t="s">
        <v>69</v>
      </c>
      <c r="D23" s="18" t="s">
        <v>69</v>
      </c>
      <c r="E23" s="19"/>
      <c r="F23" s="19"/>
      <c r="G23" s="19"/>
      <c r="H23" s="19"/>
      <c r="I23" s="19"/>
      <c r="J23" s="19"/>
      <c r="K23" s="18" t="s">
        <v>73</v>
      </c>
      <c r="L23" s="19"/>
      <c r="M23" s="19"/>
      <c r="N23" s="19"/>
      <c r="O23" s="20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>
      <c r="A24" s="21" t="s">
        <v>68</v>
      </c>
      <c r="B24" s="21" t="s">
        <v>74</v>
      </c>
      <c r="C24" s="21" t="s">
        <v>69</v>
      </c>
      <c r="D24" s="21" t="s">
        <v>69</v>
      </c>
      <c r="E24" s="22"/>
      <c r="F24" s="22"/>
      <c r="G24" s="22"/>
      <c r="H24" s="22"/>
      <c r="I24" s="22"/>
      <c r="J24" s="22"/>
      <c r="K24" s="21" t="s">
        <v>75</v>
      </c>
      <c r="L24" s="22"/>
      <c r="M24" s="22"/>
      <c r="N24" s="22"/>
      <c r="O24" s="21">
        <v>0.0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>
      <c r="A25" s="18" t="s">
        <v>68</v>
      </c>
      <c r="B25" s="18" t="s">
        <v>76</v>
      </c>
      <c r="C25" s="18" t="s">
        <v>69</v>
      </c>
      <c r="D25" s="18" t="s">
        <v>69</v>
      </c>
      <c r="E25" s="19"/>
      <c r="F25" s="19"/>
      <c r="G25" s="19"/>
      <c r="H25" s="19"/>
      <c r="I25" s="19"/>
      <c r="J25" s="19"/>
      <c r="K25" s="18" t="s">
        <v>77</v>
      </c>
      <c r="L25" s="19"/>
      <c r="M25" s="19"/>
      <c r="N25" s="19"/>
      <c r="O25" s="20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>
      <c r="A26" s="18" t="s">
        <v>68</v>
      </c>
      <c r="B26" s="18" t="s">
        <v>56</v>
      </c>
      <c r="C26" s="18" t="s">
        <v>69</v>
      </c>
      <c r="D26" s="18" t="s">
        <v>69</v>
      </c>
      <c r="E26" s="18" t="s">
        <v>6</v>
      </c>
      <c r="F26" s="19"/>
      <c r="G26" s="19"/>
      <c r="H26" s="19"/>
      <c r="I26" s="19"/>
      <c r="J26" s="19"/>
      <c r="K26" s="18" t="s">
        <v>77</v>
      </c>
      <c r="L26" s="19"/>
      <c r="M26" s="19"/>
      <c r="N26" s="19"/>
      <c r="O26" s="20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>
      <c r="A27" s="18" t="s">
        <v>68</v>
      </c>
      <c r="B27" s="18" t="s">
        <v>78</v>
      </c>
      <c r="C27" s="18" t="s">
        <v>69</v>
      </c>
      <c r="D27" s="18" t="s">
        <v>69</v>
      </c>
      <c r="E27" s="19"/>
      <c r="F27" s="19"/>
      <c r="G27" s="19"/>
      <c r="H27" s="19"/>
      <c r="I27" s="19"/>
      <c r="J27" s="19"/>
      <c r="K27" s="18" t="s">
        <v>79</v>
      </c>
      <c r="L27" s="19"/>
      <c r="M27" s="19"/>
      <c r="N27" s="19"/>
      <c r="O27" s="20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>
      <c r="A28" s="23" t="s">
        <v>68</v>
      </c>
      <c r="B28" s="24" t="s">
        <v>80</v>
      </c>
      <c r="C28" s="24" t="s">
        <v>69</v>
      </c>
      <c r="D28" s="24" t="s">
        <v>69</v>
      </c>
      <c r="E28" s="25"/>
      <c r="F28" s="26"/>
      <c r="G28" s="26"/>
      <c r="H28" s="26"/>
      <c r="I28" s="26"/>
      <c r="J28" s="26"/>
      <c r="K28" s="24" t="s">
        <v>81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>
      <c r="A29" s="23" t="s">
        <v>68</v>
      </c>
      <c r="B29" s="24" t="s">
        <v>82</v>
      </c>
      <c r="C29" s="24" t="s">
        <v>69</v>
      </c>
      <c r="D29" s="24" t="s">
        <v>69</v>
      </c>
      <c r="E29" s="26"/>
      <c r="F29" s="26"/>
      <c r="G29" s="25"/>
      <c r="H29" s="26"/>
      <c r="I29" s="26"/>
      <c r="J29" s="26"/>
      <c r="K29" s="24" t="s">
        <v>81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>
      <c r="A30" s="23" t="s">
        <v>68</v>
      </c>
      <c r="B30" s="27" t="s">
        <v>83</v>
      </c>
      <c r="C30" s="27" t="s">
        <v>69</v>
      </c>
      <c r="D30" s="27" t="s">
        <v>69</v>
      </c>
      <c r="E30" s="26"/>
      <c r="F30" s="26"/>
      <c r="G30" s="25"/>
      <c r="H30" s="26"/>
      <c r="I30" s="26"/>
      <c r="J30" s="26"/>
      <c r="K30" s="28" t="s">
        <v>84</v>
      </c>
      <c r="L30" s="26"/>
      <c r="M30" s="26"/>
      <c r="N30" s="26"/>
      <c r="O30" s="29" t="s">
        <v>85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>
      <c r="A31" s="23" t="s">
        <v>68</v>
      </c>
      <c r="B31" s="27" t="s">
        <v>86</v>
      </c>
      <c r="C31" s="27" t="s">
        <v>69</v>
      </c>
      <c r="D31" s="27" t="s">
        <v>69</v>
      </c>
      <c r="E31" s="26"/>
      <c r="F31" s="26"/>
      <c r="G31" s="25"/>
      <c r="H31" s="26"/>
      <c r="I31" s="26"/>
      <c r="J31" s="26"/>
      <c r="K31" s="28" t="s">
        <v>87</v>
      </c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>
      <c r="A32" s="30" t="s">
        <v>68</v>
      </c>
      <c r="B32" s="24" t="s">
        <v>88</v>
      </c>
      <c r="C32" s="24" t="s">
        <v>69</v>
      </c>
      <c r="D32" s="24" t="s">
        <v>69</v>
      </c>
      <c r="E32" s="26"/>
      <c r="F32" s="26"/>
      <c r="G32" s="25"/>
      <c r="H32" s="26"/>
      <c r="I32" s="26"/>
      <c r="J32" s="26"/>
      <c r="K32" s="14" t="s">
        <v>89</v>
      </c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>
      <c r="A33" s="30" t="s">
        <v>68</v>
      </c>
      <c r="B33" s="14" t="s">
        <v>90</v>
      </c>
      <c r="C33" s="24" t="s">
        <v>69</v>
      </c>
      <c r="D33" s="24" t="s">
        <v>69</v>
      </c>
      <c r="E33" s="26"/>
      <c r="F33" s="26"/>
      <c r="G33" s="25"/>
      <c r="H33" s="26"/>
      <c r="I33" s="26"/>
      <c r="J33" s="26"/>
      <c r="K33" s="14" t="s">
        <v>91</v>
      </c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>
      <c r="A34" s="23" t="s">
        <v>68</v>
      </c>
      <c r="B34" s="31" t="s">
        <v>58</v>
      </c>
      <c r="C34" s="24" t="s">
        <v>69</v>
      </c>
      <c r="D34" s="24" t="s">
        <v>69</v>
      </c>
      <c r="E34" s="26"/>
      <c r="F34" s="26"/>
      <c r="G34" s="25"/>
      <c r="H34" s="26"/>
      <c r="I34" s="26"/>
      <c r="J34" s="26"/>
      <c r="K34" s="32" t="s">
        <v>92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>
      <c r="A35" s="23" t="s">
        <v>68</v>
      </c>
      <c r="B35" s="27" t="s">
        <v>93</v>
      </c>
      <c r="C35" s="27" t="s">
        <v>69</v>
      </c>
      <c r="D35" s="27" t="s">
        <v>69</v>
      </c>
      <c r="E35" s="26"/>
      <c r="F35" s="26"/>
      <c r="G35" s="27"/>
      <c r="H35" s="26"/>
      <c r="I35" s="26"/>
      <c r="J35" s="26"/>
      <c r="K35" s="28" t="s">
        <v>94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>
      <c r="A36" s="23" t="s">
        <v>68</v>
      </c>
      <c r="B36" s="27" t="s">
        <v>95</v>
      </c>
      <c r="C36" s="27" t="s">
        <v>69</v>
      </c>
      <c r="D36" s="27" t="s">
        <v>69</v>
      </c>
      <c r="E36" s="26"/>
      <c r="F36" s="26"/>
      <c r="G36" s="27"/>
      <c r="H36" s="26"/>
      <c r="I36" s="26"/>
      <c r="J36" s="26"/>
      <c r="K36" s="28" t="s">
        <v>96</v>
      </c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>
      <c r="A37" s="27" t="s">
        <v>97</v>
      </c>
      <c r="B37" s="27" t="s">
        <v>98</v>
      </c>
      <c r="C37" s="27" t="s">
        <v>99</v>
      </c>
      <c r="D37" s="33" t="s">
        <v>100</v>
      </c>
      <c r="E37" s="28" t="s">
        <v>6</v>
      </c>
      <c r="F37" s="26"/>
      <c r="G37" s="25"/>
      <c r="H37" s="26"/>
      <c r="I37" s="26"/>
      <c r="J37" s="26"/>
      <c r="K37" s="28"/>
      <c r="L37" s="26"/>
      <c r="M37" s="28" t="s">
        <v>101</v>
      </c>
      <c r="N37" s="33" t="s">
        <v>102</v>
      </c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>
      <c r="A38" s="34" t="s">
        <v>103</v>
      </c>
      <c r="B38" s="31" t="s">
        <v>104</v>
      </c>
      <c r="C38" s="33" t="s">
        <v>105</v>
      </c>
      <c r="D38" s="33" t="s">
        <v>106</v>
      </c>
      <c r="E38" s="27" t="s">
        <v>6</v>
      </c>
      <c r="F38" s="28" t="s">
        <v>107</v>
      </c>
      <c r="G38" s="26"/>
      <c r="H38" s="25"/>
      <c r="I38" s="25"/>
      <c r="J38" s="25"/>
      <c r="K38" s="28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>
      <c r="A39" s="27" t="s">
        <v>108</v>
      </c>
      <c r="B39" s="31" t="s">
        <v>109</v>
      </c>
      <c r="C39" s="33" t="s">
        <v>110</v>
      </c>
      <c r="D39" s="33" t="s">
        <v>111</v>
      </c>
      <c r="E39" s="27" t="s">
        <v>6</v>
      </c>
      <c r="F39" s="28" t="s">
        <v>107</v>
      </c>
      <c r="G39" s="26"/>
      <c r="H39" s="25"/>
      <c r="I39" s="25"/>
      <c r="J39" s="25"/>
      <c r="K39" s="28"/>
      <c r="L39" s="26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>
      <c r="A40" s="22"/>
      <c r="B40" s="22"/>
      <c r="C40" s="21"/>
      <c r="D40" s="2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>
      <c r="A43" s="22"/>
      <c r="B43" s="22"/>
      <c r="C43" s="22"/>
      <c r="D43" s="22"/>
      <c r="E43" s="22"/>
      <c r="F43" s="35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>
      <c r="A44" s="22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>
      <c r="A46" s="22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>
      <c r="A51" s="21"/>
      <c r="B51" s="21"/>
      <c r="C51" s="21"/>
      <c r="D51" s="21"/>
      <c r="E51" s="21"/>
      <c r="F51" s="22"/>
      <c r="G51" s="21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>
      <c r="A52" s="21"/>
      <c r="B52" s="21"/>
      <c r="C52" s="21"/>
      <c r="D52" s="21"/>
      <c r="E52" s="21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>
      <c r="A53" s="21"/>
      <c r="B53" s="21"/>
      <c r="C53" s="21"/>
      <c r="D53" s="21"/>
      <c r="E53" s="21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>
      <c r="A54" s="21"/>
      <c r="B54" s="21"/>
      <c r="C54" s="21"/>
      <c r="D54" s="21"/>
      <c r="E54" s="21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>
      <c r="A55" s="21"/>
      <c r="B55" s="21"/>
      <c r="C55" s="21"/>
      <c r="D55" s="21"/>
      <c r="E55" s="21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>
      <c r="A57" s="22"/>
      <c r="B57" s="22"/>
      <c r="C57" s="21"/>
      <c r="D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>
      <c r="A58" s="22"/>
      <c r="B58" s="22"/>
      <c r="C58" s="22"/>
      <c r="D58" s="22"/>
      <c r="E58" s="22"/>
      <c r="F58" s="35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>
      <c r="A59" s="21"/>
      <c r="B59" s="21"/>
      <c r="C59" s="21"/>
      <c r="D59" s="21"/>
      <c r="E59" s="21"/>
      <c r="F59" s="35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>
      <c r="A60" s="22"/>
      <c r="B60" s="22"/>
      <c r="C60" s="22"/>
      <c r="D60" s="22"/>
      <c r="E60" s="22"/>
      <c r="F60" s="35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>
      <c r="A67" s="21"/>
      <c r="B67" s="21"/>
      <c r="C67" s="21"/>
      <c r="D67" s="21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>
      <c r="A68" s="21"/>
      <c r="B68" s="21"/>
      <c r="C68" s="21"/>
      <c r="D68" s="21"/>
      <c r="E68" s="21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>
      <c r="A71" s="21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>
      <c r="A73" s="15"/>
      <c r="B73" s="15"/>
      <c r="C73" s="15"/>
      <c r="D73" s="15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>
      <c r="A74" s="22"/>
      <c r="B74" s="22"/>
      <c r="C74" s="15"/>
      <c r="D74" s="15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>
      <c r="A75" s="22"/>
      <c r="B75" s="22"/>
      <c r="C75" s="15"/>
      <c r="D75" s="15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>
      <c r="A76" s="22"/>
      <c r="B76" s="22"/>
      <c r="C76" s="15"/>
      <c r="D76" s="15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>
      <c r="A77" s="22"/>
      <c r="B77" s="22"/>
      <c r="C77" s="15"/>
      <c r="D77" s="15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>
      <c r="A78" s="22"/>
      <c r="B78" s="22"/>
      <c r="C78" s="15"/>
      <c r="D78" s="15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>
      <c r="A79" s="15"/>
      <c r="B79" s="22"/>
      <c r="C79" s="18"/>
      <c r="D79" s="18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>
      <c r="A84" s="15"/>
      <c r="B84" s="15"/>
      <c r="C84" s="18"/>
      <c r="D84" s="18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>
      <c r="A86" s="15"/>
      <c r="B86" s="22"/>
      <c r="C86" s="18"/>
      <c r="D86" s="18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>
      <c r="A88" s="15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>
      <c r="A89" s="15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>
      <c r="A90" s="15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>
      <c r="A91" s="15"/>
      <c r="B91" s="22"/>
      <c r="C91" s="18"/>
      <c r="D91" s="18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>
      <c r="A92" s="15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>
      <c r="A93" s="15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>
      <c r="A94" s="15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>
      <c r="A95" s="15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>
      <c r="A96" s="15"/>
      <c r="B96" s="22"/>
      <c r="C96" s="18"/>
      <c r="D96" s="18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>
      <c r="A97" s="15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>
      <c r="A98" s="15"/>
      <c r="B98" s="22"/>
      <c r="C98" s="18"/>
      <c r="D98" s="18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>
      <c r="A99" s="15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>
      <c r="A100" s="15"/>
      <c r="B100" s="22"/>
      <c r="C100" s="15"/>
      <c r="D100" s="15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>
      <c r="A105" s="15"/>
      <c r="B105" s="15"/>
      <c r="C105" s="18"/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>
      <c r="A106" s="15"/>
      <c r="B106" s="15"/>
      <c r="C106" s="18"/>
      <c r="D106" s="18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>
      <c r="A107" s="15"/>
      <c r="B107" s="15"/>
      <c r="C107" s="18"/>
      <c r="D107" s="18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>
      <c r="A118" s="15"/>
      <c r="B118" s="15"/>
      <c r="C118" s="18"/>
      <c r="D118" s="18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>
      <c r="A119" s="15"/>
      <c r="B119" s="15"/>
      <c r="C119" s="18"/>
      <c r="D119" s="18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>
      <c r="A123" s="15"/>
      <c r="B123" s="15"/>
      <c r="C123" s="35"/>
      <c r="D123" s="3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>
      <c r="A124" s="15"/>
      <c r="B124" s="15"/>
      <c r="C124" s="35"/>
      <c r="D124" s="3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>
      <c r="A125" s="15"/>
      <c r="B125" s="15"/>
      <c r="C125" s="35"/>
      <c r="D125" s="3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>
      <c r="A127" s="15"/>
      <c r="B127" s="15"/>
      <c r="C127" s="35"/>
      <c r="D127" s="3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>
      <c r="A128" s="15"/>
      <c r="B128" s="15"/>
      <c r="C128" s="35"/>
      <c r="D128" s="35"/>
      <c r="E128" s="15"/>
      <c r="F128" s="3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>
      <c r="A137" s="15"/>
      <c r="B137" s="15"/>
      <c r="C137" s="18"/>
      <c r="D137" s="18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>
      <c r="A139" s="15"/>
      <c r="B139" s="15"/>
      <c r="C139" s="18"/>
      <c r="D139" s="18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>
      <c r="A140" s="15"/>
      <c r="B140" s="15"/>
      <c r="C140" s="35"/>
      <c r="D140" s="3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>
      <c r="A141" s="15"/>
      <c r="B141" s="15"/>
      <c r="C141" s="18"/>
      <c r="D141" s="18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>
      <c r="A142" s="15"/>
      <c r="B142" s="15"/>
      <c r="C142" s="35"/>
      <c r="D142" s="3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>
      <c r="A143" s="15"/>
      <c r="B143" s="15"/>
      <c r="C143" s="18"/>
      <c r="D143" s="18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>
      <c r="A145" s="15"/>
      <c r="B145" s="15"/>
      <c r="C145" s="18"/>
      <c r="D145" s="18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>
      <c r="A147" s="15"/>
      <c r="B147" s="15"/>
      <c r="C147" s="18"/>
      <c r="D147" s="18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>
      <c r="A150" s="15"/>
      <c r="B150" s="15"/>
      <c r="C150" s="18"/>
      <c r="D150" s="18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>
      <c r="A152" s="15"/>
      <c r="B152" s="15"/>
      <c r="C152" s="18"/>
      <c r="D152" s="18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>
      <c r="A153" s="15"/>
      <c r="B153" s="15"/>
      <c r="C153" s="35"/>
      <c r="D153" s="3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>
      <c r="A154" s="15"/>
      <c r="B154" s="15"/>
      <c r="C154" s="18"/>
      <c r="D154" s="18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>
      <c r="A155" s="15"/>
      <c r="B155" s="15"/>
      <c r="C155" s="15"/>
      <c r="D155" s="15"/>
      <c r="E155" s="36"/>
      <c r="F155" s="15"/>
      <c r="G155" s="32"/>
      <c r="H155" s="36"/>
      <c r="I155" s="36"/>
      <c r="J155" s="36"/>
      <c r="K155" s="15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>
      <c r="A156" s="15"/>
      <c r="B156" s="15"/>
      <c r="C156" s="18"/>
      <c r="D156" s="18"/>
      <c r="E156" s="36"/>
      <c r="F156" s="36"/>
      <c r="G156" s="36"/>
      <c r="H156" s="36"/>
      <c r="I156" s="36"/>
      <c r="J156" s="36"/>
      <c r="K156" s="15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>
      <c r="A157" s="15"/>
      <c r="B157" s="15"/>
      <c r="C157" s="15"/>
      <c r="D157" s="15"/>
      <c r="E157" s="36"/>
      <c r="F157" s="15"/>
      <c r="G157" s="15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>
      <c r="A158" s="15"/>
      <c r="B158" s="15"/>
      <c r="C158" s="15"/>
      <c r="D158" s="15"/>
      <c r="E158" s="36"/>
      <c r="F158" s="15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</row>
    <row r="1002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</row>
    <row r="1003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</row>
    <row r="1004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</row>
  </sheetData>
  <conditionalFormatting sqref="A1:AB1004">
    <cfRule type="containsText" dxfId="0" priority="1" operator="containsText" text="calculate">
      <formula>NOT(ISERROR(SEARCH(("calculate"),(A1))))</formula>
    </cfRule>
  </conditionalFormatting>
  <conditionalFormatting sqref="A1:AB989">
    <cfRule type="expression" dxfId="1" priority="2">
      <formula>AND($A1="begin group", NOT($B1 = ""))</formula>
    </cfRule>
  </conditionalFormatting>
  <conditionalFormatting sqref="A1:AB1004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B1004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COUNTIF($A$1:$A$998, "begin group") = COUNTIF($A$1:$A$998, "end group"))</formula>
    </cfRule>
  </conditionalFormatting>
  <conditionalFormatting sqref="A1">
    <cfRule type="expression" dxfId="5" priority="6">
      <formula>OR(NOT(A1 = "type"), NOT(COUNTIF($A$1:$A$989, "begin group") = COUNTIF($A$1:$A$998, "end group")))</formula>
    </cfRule>
  </conditionalFormatting>
  <conditionalFormatting sqref="K1:K1004">
    <cfRule type="expression" dxfId="6" priority="7">
      <formula>AND($K1 = "", $A1 = "calculate")</formula>
    </cfRule>
  </conditionalFormatting>
  <conditionalFormatting sqref="C1:D1004">
    <cfRule type="expression" dxfId="7" priority="8">
      <formula>AND(AND(NOT($A1 = "end group"), NOT($A1 = "end repeat"), NOT($A1 = "")), $C1 = "")</formula>
    </cfRule>
  </conditionalFormatting>
  <conditionalFormatting sqref="B1:B1004 K29">
    <cfRule type="expression" dxfId="8" priority="9">
      <formula>AND(AND(NOT($A1 = "end group"), NOT($A1 = "end repeat"), NOT($A1 = "")), $B1 = "")</formula>
    </cfRule>
  </conditionalFormatting>
  <conditionalFormatting sqref="A1:A1004">
    <cfRule type="cellIs" dxfId="9" priority="10" operator="equal">
      <formula>"hidden"</formula>
    </cfRule>
  </conditionalFormatting>
  <conditionalFormatting sqref="B2:B997 K29">
    <cfRule type="expression" dxfId="10" priority="11">
      <formula>COUNTIF($B$2:$B$997,B2)&gt;1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B1">
    <cfRule type="cellIs" dxfId="5" priority="23" operator="notEqual">
      <formula>"media::image"</formula>
    </cfRule>
  </conditionalFormatting>
  <conditionalFormatting sqref="I1:J989">
    <cfRule type="expression" dxfId="7" priority="24">
      <formula>AND(NOT($H1 = ""), $I1 = "")</formula>
    </cfRule>
  </conditionalFormatting>
  <conditionalFormatting sqref="A1:AB989">
    <cfRule type="expression" dxfId="11" priority="25">
      <formula>AND($A1="begin repeat", NOT($B1 = ""))</formula>
    </cfRule>
  </conditionalFormatting>
  <conditionalFormatting sqref="A1:AB1004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98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43"/>
    <col customWidth="1" min="2" max="2" width="21.0"/>
    <col customWidth="1" min="3" max="3" width="32.71"/>
    <col customWidth="1" min="4" max="4" width="29.0"/>
  </cols>
  <sheetData>
    <row r="1">
      <c r="A1" s="1" t="s">
        <v>0</v>
      </c>
      <c r="B1" s="1" t="s">
        <v>2</v>
      </c>
      <c r="C1" s="2" t="s">
        <v>3</v>
      </c>
      <c r="D1" s="2" t="s">
        <v>4</v>
      </c>
      <c r="E1" s="3"/>
      <c r="F1" s="3"/>
      <c r="G1" s="3"/>
      <c r="H1" s="3"/>
      <c r="I1" s="3"/>
      <c r="J1" s="3"/>
    </row>
    <row r="2">
      <c r="A2" s="4" t="s">
        <v>5</v>
      </c>
      <c r="B2" s="5" t="s">
        <v>6</v>
      </c>
      <c r="C2" s="5" t="s">
        <v>7</v>
      </c>
      <c r="D2" s="5" t="s">
        <v>8</v>
      </c>
      <c r="E2" s="6"/>
      <c r="F2" s="6"/>
      <c r="G2" s="6"/>
      <c r="H2" s="6"/>
      <c r="I2" s="6"/>
      <c r="J2" s="6"/>
    </row>
    <row r="3">
      <c r="A3" s="4" t="s">
        <v>5</v>
      </c>
      <c r="B3" s="5" t="s">
        <v>9</v>
      </c>
      <c r="C3" s="5" t="s">
        <v>10</v>
      </c>
      <c r="D3" s="5" t="s">
        <v>11</v>
      </c>
      <c r="E3" s="6"/>
      <c r="F3" s="6"/>
      <c r="G3" s="6"/>
      <c r="H3" s="6"/>
      <c r="I3" s="6"/>
      <c r="J3" s="6"/>
    </row>
    <row r="4">
      <c r="A4" s="6"/>
      <c r="B4" s="7"/>
      <c r="C4" s="7"/>
      <c r="D4" s="7"/>
      <c r="E4" s="6"/>
      <c r="F4" s="6"/>
      <c r="G4" s="6"/>
      <c r="H4" s="6"/>
      <c r="I4" s="6"/>
      <c r="J4" s="6"/>
    </row>
    <row r="5">
      <c r="A5" s="4" t="s">
        <v>12</v>
      </c>
      <c r="B5" s="5" t="s">
        <v>13</v>
      </c>
      <c r="C5" s="5" t="s">
        <v>14</v>
      </c>
      <c r="D5" s="8" t="s">
        <v>15</v>
      </c>
      <c r="E5" s="6"/>
      <c r="F5" s="6"/>
      <c r="G5" s="6"/>
      <c r="H5" s="6"/>
      <c r="I5" s="6"/>
      <c r="J5" s="6"/>
    </row>
    <row r="6">
      <c r="A6" s="4" t="s">
        <v>12</v>
      </c>
      <c r="B6" s="5" t="s">
        <v>16</v>
      </c>
      <c r="C6" s="5" t="s">
        <v>17</v>
      </c>
      <c r="D6" s="8" t="s">
        <v>18</v>
      </c>
      <c r="E6" s="6"/>
      <c r="F6" s="6"/>
      <c r="G6" s="6"/>
      <c r="H6" s="6"/>
      <c r="I6" s="6"/>
      <c r="J6" s="6"/>
    </row>
    <row r="7">
      <c r="A7" s="9"/>
      <c r="B7" s="9"/>
      <c r="C7" s="9"/>
      <c r="D7" s="9"/>
      <c r="E7" s="9"/>
      <c r="F7" s="9"/>
      <c r="G7" s="9"/>
      <c r="H7" s="9"/>
      <c r="I7" s="9"/>
      <c r="J7" s="9"/>
    </row>
    <row r="8">
      <c r="A8" s="4" t="s">
        <v>19</v>
      </c>
      <c r="B8" s="4" t="s">
        <v>20</v>
      </c>
      <c r="C8" s="4" t="s">
        <v>21</v>
      </c>
      <c r="D8" s="4" t="s">
        <v>22</v>
      </c>
      <c r="E8" s="6"/>
      <c r="F8" s="6"/>
      <c r="G8" s="6"/>
      <c r="H8" s="6"/>
      <c r="I8" s="6"/>
      <c r="J8" s="6"/>
    </row>
    <row r="9">
      <c r="A9" s="4" t="s">
        <v>19</v>
      </c>
      <c r="B9" s="4" t="s">
        <v>23</v>
      </c>
      <c r="C9" s="4" t="s">
        <v>24</v>
      </c>
      <c r="D9" s="4" t="s">
        <v>25</v>
      </c>
      <c r="E9" s="6"/>
      <c r="F9" s="6"/>
      <c r="G9" s="6"/>
      <c r="H9" s="6"/>
      <c r="I9" s="6"/>
      <c r="J9" s="6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0"/>
  </cols>
  <sheetData>
    <row r="1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</row>
    <row r="2">
      <c r="A2" s="37" t="s">
        <v>118</v>
      </c>
      <c r="B2" s="37" t="s">
        <v>119</v>
      </c>
      <c r="C2" s="38">
        <f>NOW()</f>
        <v>43613.74467</v>
      </c>
      <c r="D2" s="37" t="s">
        <v>120</v>
      </c>
      <c r="E2" s="37" t="s">
        <v>121</v>
      </c>
    </row>
  </sheetData>
  <drawing r:id="rId1"/>
</worksheet>
</file>