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<sst xmlns="http://schemas.openxmlformats.org/spreadsheetml/2006/main" count="384" uniqueCount="197">
  <si>
    <t>form_title</t>
  </si>
  <si>
    <t>list_name</t>
  </si>
  <si>
    <t>type</t>
  </si>
  <si>
    <t>form_id</t>
  </si>
  <si>
    <t>version</t>
  </si>
  <si>
    <t>style</t>
  </si>
  <si>
    <t>path</t>
  </si>
  <si>
    <t>name</t>
  </si>
  <si>
    <t>instance_name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</si>
  <si>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</si>
  <si>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</si>
  <si>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</si>
  <si>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</si>
  <si>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</si>
  <si>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</si>
  <si>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</si>
  <si>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constraint_message::ny</t>
  </si>
  <si>
    <t>Facility reports</t>
  </si>
  <si>
    <t>yes_no</t>
  </si>
  <si>
    <t>calculation</t>
  </si>
  <si>
    <t>choice_filter</t>
  </si>
  <si>
    <t>hint::en</t>
  </si>
  <si>
    <t>hint::ny</t>
  </si>
  <si>
    <t>default</t>
  </si>
  <si>
    <t>media::image</t>
  </si>
  <si>
    <t>begin group</t>
  </si>
  <si>
    <t>facility_reports</t>
  </si>
  <si>
    <t>inputs</t>
  </si>
  <si>
    <t>Patient</t>
  </si>
  <si>
    <t>yes</t>
  </si>
  <si>
    <t>./source = 'user'</t>
  </si>
  <si>
    <t>Yes</t>
  </si>
  <si>
    <t>field-list</t>
  </si>
  <si>
    <t>Eya</t>
  </si>
  <si>
    <t>hidden</t>
  </si>
  <si>
    <t>source</t>
  </si>
  <si>
    <t>Source</t>
  </si>
  <si>
    <t>user</t>
  </si>
  <si>
    <t>source_id</t>
  </si>
  <si>
    <t>Source ID</t>
  </si>
  <si>
    <t>no</t>
  </si>
  <si>
    <t>No</t>
  </si>
  <si>
    <t>Ayi</t>
  </si>
  <si>
    <t>end group</t>
  </si>
  <si>
    <t>calculate</t>
  </si>
  <si>
    <t>NO_LABEL</t>
  </si>
  <si>
    <t>../inputs/source</t>
  </si>
  <si>
    <t>meetings_count</t>
  </si>
  <si>
    <t>../inputs/source_id</t>
  </si>
  <si>
    <t>Zero</t>
  </si>
  <si>
    <t>pages</t>
  </si>
  <si>
    <t>Palibe</t>
  </si>
  <si>
    <t>data</t>
  </si>
  <si>
    <t>geolocation</t>
  </si>
  <si>
    <t>concat(../../inputs/meta/location/lat, concat(' ', ../../inputs/meta/location/long))</t>
  </si>
  <si>
    <t>select_one months</t>
  </si>
  <si>
    <t>month</t>
  </si>
  <si>
    <t>Select reporting month</t>
  </si>
  <si>
    <t>One</t>
  </si>
  <si>
    <t>Kamodzi</t>
  </si>
  <si>
    <t>Two</t>
  </si>
  <si>
    <t>Kawiri</t>
  </si>
  <si>
    <t>supervisor_schw</t>
  </si>
  <si>
    <t>Supervisor-SCHW monthly meeting</t>
  </si>
  <si>
    <t>Nkumano wa pamwezi wa pakati pa SS ndi SCHW</t>
  </si>
  <si>
    <t>Three</t>
  </si>
  <si>
    <t>Katatu</t>
  </si>
  <si>
    <t>Four</t>
  </si>
  <si>
    <t>Kanayi</t>
  </si>
  <si>
    <t>select_one yes_no</t>
  </si>
  <si>
    <t>supervisor_schw_meeting</t>
  </si>
  <si>
    <t>Did you have the Supervisor - SCHW meeting this month?</t>
  </si>
  <si>
    <t>kodi nkumano wa pa mwezi wa pakati pa SS ndi SCHW unachitika mwezi uno?</t>
  </si>
  <si>
    <t>int</t>
  </si>
  <si>
    <t>chws</t>
  </si>
  <si>
    <t>Number of Senior CHWs present during Site Supervisor - SCHW monthly review meetings</t>
  </si>
  <si>
    <t>Nambala ya ma SCHW omwe anakhala nawo pa nkumano wa pa mwezi wa pakati pa SS ndi SCHW</t>
  </si>
  <si>
    <t>selected(../supervisor_schw_meeting, 'yes')</t>
  </si>
  <si>
    <t>. &gt;= 1</t>
  </si>
  <si>
    <t>Cannot be less than 1!</t>
  </si>
  <si>
    <t>Sizingakhale zochepera 1!</t>
  </si>
  <si>
    <t>months</t>
  </si>
  <si>
    <t>january</t>
  </si>
  <si>
    <t>January</t>
  </si>
  <si>
    <t>text</t>
  </si>
  <si>
    <t>reasons_for_no_review</t>
  </si>
  <si>
    <t>Reasons for not having the review meeting.</t>
  </si>
  <si>
    <t>february</t>
  </si>
  <si>
    <t>Zifukwa zimene nkumano sunachitikire</t>
  </si>
  <si>
    <t>February</t>
  </si>
  <si>
    <t>selected(../supervisor_schw_meeting, 'no')</t>
  </si>
  <si>
    <t>march</t>
  </si>
  <si>
    <t>March</t>
  </si>
  <si>
    <t>april</t>
  </si>
  <si>
    <t>April</t>
  </si>
  <si>
    <t>may</t>
  </si>
  <si>
    <t>May</t>
  </si>
  <si>
    <t>ss_hsa</t>
  </si>
  <si>
    <t>SS-HSA meeting</t>
  </si>
  <si>
    <t>Nkumano wa pakati pa SS ndi a HSAs</t>
  </si>
  <si>
    <t>june</t>
  </si>
  <si>
    <t>June</t>
  </si>
  <si>
    <t>select_one meetings_count</t>
  </si>
  <si>
    <t>ss_hsa_meetings</t>
  </si>
  <si>
    <t>How many HSA-SS meetings were conducted this month (TB/CMAM review)?</t>
  </si>
  <si>
    <t>Kodi mkumano wa pakati pa HSA ndi SS wachitika kangati mwezi uno (kuwunika TB/ana onyetchera)?</t>
  </si>
  <si>
    <t>july</t>
  </si>
  <si>
    <t>July</t>
  </si>
  <si>
    <t>reasons_for_no_hsa_meetings</t>
  </si>
  <si>
    <t>Reasons for not having the HSA-SS meetings.</t>
  </si>
  <si>
    <t>Zifukwa zomwe zapangitsa kuti mkumano wa HSA ndi SS usachitike.</t>
  </si>
  <si>
    <t>selected(../ss_hsa_meetings, '0')</t>
  </si>
  <si>
    <t>august</t>
  </si>
  <si>
    <t>August</t>
  </si>
  <si>
    <t>september</t>
  </si>
  <si>
    <t>September</t>
  </si>
  <si>
    <t>ss_mic_meetings</t>
  </si>
  <si>
    <t>SS-Midwife in Charge meeting</t>
  </si>
  <si>
    <t>Nkumano wa pakati pa SS ndi a Midwife in Charge</t>
  </si>
  <si>
    <t>october</t>
  </si>
  <si>
    <t>October</t>
  </si>
  <si>
    <t>How many SS-Midwife in Charge meetings were conducted this month?</t>
  </si>
  <si>
    <t>Kodi mkumano wa pakati pa Midwife in Charge ndi SS wachitika kangati mwezi uno?</t>
  </si>
  <si>
    <t>november</t>
  </si>
  <si>
    <t>November</t>
  </si>
  <si>
    <t>december</t>
  </si>
  <si>
    <t>December</t>
  </si>
  <si>
    <t>reasons_for_no_mic_meetings</t>
  </si>
  <si>
    <t>Reasons for not having the SS-Midwife in Charge meetings.</t>
  </si>
  <si>
    <t>Zifukwa zomwe zapangitsa kuti mkumano wa Midwife in Charge ndi SS usachitike.</t>
  </si>
  <si>
    <t>selected(../ss_mic_meetings, '0')</t>
  </si>
  <si>
    <t>health_worker_count</t>
  </si>
  <si>
    <t>Indicate how many of the following health workers you have in your catchment area</t>
  </si>
  <si>
    <t>integer</t>
  </si>
  <si>
    <t>hsa</t>
  </si>
  <si>
    <t>HSAs</t>
  </si>
  <si>
    <t>. &gt;= 0</t>
  </si>
  <si>
    <t>Cannot be negative!</t>
  </si>
  <si>
    <t>Sizingakhale zochepera 0!</t>
  </si>
  <si>
    <t>shsa</t>
  </si>
  <si>
    <t>SHSAs</t>
  </si>
  <si>
    <t>chn</t>
  </si>
  <si>
    <t>CHN</t>
  </si>
  <si>
    <t>aeho</t>
  </si>
  <si>
    <t>AEHO</t>
  </si>
  <si>
    <t>cma</t>
  </si>
  <si>
    <t>CMA</t>
  </si>
  <si>
    <t>sputum_collection</t>
  </si>
  <si>
    <t>Sputum collection</t>
  </si>
  <si>
    <t>Kutolera Makhololo</t>
  </si>
  <si>
    <t>sputum_collection_points_expected</t>
  </si>
  <si>
    <t>How many community sputum collection points were expected to submit samples during the month?</t>
  </si>
  <si>
    <t>Ndi angati omwe mayenera kutumiza makhololo?</t>
  </si>
  <si>
    <t>sputum_samples</t>
  </si>
  <si>
    <t>Total number of sputum samples collected by CHWs during the month—Facility Data</t>
  </si>
  <si>
    <t>Source from Facility Microscopy Report</t>
  </si>
  <si>
    <t>tb_cases_community_facility</t>
  </si>
  <si>
    <t>Number of positive TB cases identified at the health facility in the month (from both community and facility submitted sputum)</t>
  </si>
  <si>
    <t>tb_cases_community</t>
  </si>
  <si>
    <t>Number of positive TB cases identified at the community level in the month (community submitted sputum)</t>
  </si>
  <si>
    <t>tb_patients</t>
  </si>
  <si>
    <t>Total number of TB clients in care (cumulative for the catchment area)—Facility Data</t>
  </si>
  <si>
    <t>maternity</t>
  </si>
  <si>
    <t>Maternity</t>
  </si>
  <si>
    <t>live_births</t>
  </si>
  <si>
    <t>Number of live births in the facility in the month</t>
  </si>
  <si>
    <t>Source from Maternity in-charge at the facility</t>
  </si>
  <si>
    <t>anc_visits</t>
  </si>
  <si>
    <t>Number of first ANC visits to the clinic in the month</t>
  </si>
  <si>
    <t>hiv</t>
  </si>
  <si>
    <t>HIV</t>
  </si>
  <si>
    <t>hiv_patients_facility</t>
  </si>
  <si>
    <t>Number of HIV clients enrolled at the facility in the month</t>
  </si>
  <si>
    <t>hiv_patients_program</t>
  </si>
  <si>
    <t>Total number of clients active in the HIV program (cumulative for the catchment area)—Facility Data</t>
  </si>
  <si>
    <t>ncd</t>
  </si>
  <si>
    <t>NCD</t>
  </si>
  <si>
    <t>ncd_patients_facility</t>
  </si>
  <si>
    <t>Total number of NCD clients enrolled at the facility in the month</t>
  </si>
  <si>
    <t>ncd_patients_program</t>
  </si>
  <si>
    <t>Total number of clients active in the NCD program (cumulative for the catchment area)</t>
  </si>
  <si>
    <t>mh</t>
  </si>
  <si>
    <t>Mental health</t>
  </si>
  <si>
    <t>mh_patients_facility</t>
  </si>
  <si>
    <t>Number of mental health clients enrolled at the facility in the month</t>
  </si>
  <si>
    <t>mh_patients_program</t>
  </si>
  <si>
    <t>Total number of clients active in the mental health program (cumulative for the catchment area)</t>
  </si>
  <si>
    <t>cmam</t>
  </si>
  <si>
    <t>CMAM: &lt;5 only</t>
  </si>
  <si>
    <t>cmam_patients_facility</t>
  </si>
  <si>
    <t>Number of &lt;5 clients enrolled in the CMAM program at the facility in the month (SFP and OTP)</t>
  </si>
  <si>
    <t>cmam_patients_program</t>
  </si>
  <si>
    <t>Total number of clients active in the CMAM program (SFP and OTP) (cumulative for the catchment area)</t>
  </si>
  <si>
    <t>other</t>
  </si>
  <si>
    <t>Other</t>
  </si>
  <si>
    <t>palliative_patients</t>
  </si>
  <si>
    <t>Total number of palliative care patients in the HSA catchment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</si>
</sst>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3" max="3" width="60.43"/>
    <col customWidth="1" min="4" max="4" width="17.57"/>
  </cols>
  <sheetData>
    <row r="1">
      <c r="A1" s="1" t="s">
        <v>2</v>
      </c>
      <c r="B1" s="1" t="s">
        <v>7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25</v>
      </c>
      <c r="B2" s="2" t="s">
        <v>27</v>
      </c>
      <c r="C2" s="2" t="s">
        <v>28</v>
      </c>
      <c r="D2" s="2"/>
      <c r="E2" s="2"/>
      <c r="F2" s="2" t="s">
        <v>30</v>
      </c>
      <c r="G2" s="2" t="s">
        <v>32</v>
      </c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34</v>
      </c>
      <c r="B3" s="2" t="s">
        <v>35</v>
      </c>
      <c r="C3" s="2" t="s">
        <v>36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37</v>
      </c>
      <c r="P3" s="2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34</v>
      </c>
      <c r="B4" s="2" t="s">
        <v>38</v>
      </c>
      <c r="C4" s="2" t="s">
        <v>39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44</v>
      </c>
      <c r="B6" s="2" t="s">
        <v>35</v>
      </c>
      <c r="C6" s="2" t="s">
        <v>45</v>
      </c>
      <c r="D6" s="2" t="s">
        <v>45</v>
      </c>
      <c r="E6" s="2"/>
      <c r="F6" s="2"/>
      <c r="G6" s="2"/>
      <c r="H6" s="2"/>
      <c r="I6" s="2"/>
      <c r="J6" s="2"/>
      <c r="K6" s="2" t="s">
        <v>46</v>
      </c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44</v>
      </c>
      <c r="B7" s="2" t="s">
        <v>38</v>
      </c>
      <c r="C7" s="2" t="s">
        <v>45</v>
      </c>
      <c r="D7" s="2" t="s">
        <v>45</v>
      </c>
      <c r="E7" s="2"/>
      <c r="F7" s="2"/>
      <c r="G7" s="2"/>
      <c r="H7" s="2"/>
      <c r="I7" s="2"/>
      <c r="J7" s="2"/>
      <c r="K7" s="2" t="s">
        <v>48</v>
      </c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44</v>
      </c>
      <c r="B8" s="2" t="s">
        <v>53</v>
      </c>
      <c r="C8" s="2" t="s">
        <v>45</v>
      </c>
      <c r="D8" s="2" t="s">
        <v>45</v>
      </c>
      <c r="E8" s="2"/>
      <c r="F8" s="2"/>
      <c r="G8" s="2"/>
      <c r="H8" s="2"/>
      <c r="I8" s="2"/>
      <c r="J8" s="2"/>
      <c r="K8" s="2" t="s">
        <v>54</v>
      </c>
      <c r="L8" s="2"/>
      <c r="M8" s="2"/>
      <c r="N8" s="2"/>
      <c r="O8" s="2"/>
      <c r="P8" s="2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55</v>
      </c>
      <c r="B9" s="2" t="s">
        <v>56</v>
      </c>
      <c r="C9" s="2" t="s">
        <v>57</v>
      </c>
      <c r="E9" s="2"/>
      <c r="F9" s="2"/>
      <c r="G9" s="2"/>
      <c r="H9" s="2"/>
      <c r="I9" s="2"/>
      <c r="J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25</v>
      </c>
      <c r="B11" s="2" t="s">
        <v>62</v>
      </c>
      <c r="C11" s="2" t="s">
        <v>63</v>
      </c>
      <c r="D11" s="2" t="s">
        <v>64</v>
      </c>
      <c r="E11" s="2"/>
      <c r="F11" s="2"/>
      <c r="G11" s="2" t="s">
        <v>32</v>
      </c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29</v>
      </c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29</v>
      </c>
      <c r="F13" s="2" t="s">
        <v>77</v>
      </c>
      <c r="G13" s="2"/>
      <c r="H13" s="2" t="s">
        <v>78</v>
      </c>
      <c r="I13" s="2" t="s">
        <v>79</v>
      </c>
      <c r="J13" s="2" t="s">
        <v>80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84</v>
      </c>
      <c r="B14" s="2" t="s">
        <v>85</v>
      </c>
      <c r="C14" s="2" t="s">
        <v>86</v>
      </c>
      <c r="D14" s="2" t="s">
        <v>88</v>
      </c>
      <c r="E14" s="2" t="s">
        <v>29</v>
      </c>
      <c r="F14" s="2" t="s">
        <v>90</v>
      </c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25</v>
      </c>
      <c r="B17" s="2" t="s">
        <v>97</v>
      </c>
      <c r="C17" s="2" t="s">
        <v>98</v>
      </c>
      <c r="D17" s="2" t="s">
        <v>99</v>
      </c>
      <c r="E17" s="2"/>
      <c r="F17" s="2"/>
      <c r="G17" s="2" t="s">
        <v>32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29</v>
      </c>
      <c r="F18" s="2"/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84</v>
      </c>
      <c r="B19" s="2" t="s">
        <v>108</v>
      </c>
      <c r="C19" s="2" t="s">
        <v>109</v>
      </c>
      <c r="D19" s="2" t="s">
        <v>110</v>
      </c>
      <c r="E19" s="2" t="s">
        <v>29</v>
      </c>
      <c r="F19" s="2" t="s">
        <v>111</v>
      </c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43</v>
      </c>
      <c r="B20" s="2"/>
      <c r="C20" s="2"/>
      <c r="D20" s="2"/>
      <c r="E20" s="2"/>
      <c r="F20" s="2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25</v>
      </c>
      <c r="B22" s="2" t="s">
        <v>116</v>
      </c>
      <c r="C22" s="2" t="s">
        <v>117</v>
      </c>
      <c r="D22" s="2" t="s">
        <v>118</v>
      </c>
      <c r="E22" s="2"/>
      <c r="F22" s="2"/>
      <c r="G22" s="2" t="s">
        <v>32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102</v>
      </c>
      <c r="B23" s="2" t="s">
        <v>116</v>
      </c>
      <c r="C23" s="2" t="s">
        <v>121</v>
      </c>
      <c r="D23" s="2" t="s">
        <v>122</v>
      </c>
      <c r="E23" s="2" t="s">
        <v>29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84</v>
      </c>
      <c r="B24" s="2" t="s">
        <v>127</v>
      </c>
      <c r="C24" s="2" t="s">
        <v>128</v>
      </c>
      <c r="D24" s="2" t="s">
        <v>129</v>
      </c>
      <c r="E24" s="2" t="s">
        <v>29</v>
      </c>
      <c r="F24" s="2" t="s">
        <v>130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43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25</v>
      </c>
      <c r="B27" s="2" t="s">
        <v>131</v>
      </c>
      <c r="C27" s="2" t="s">
        <v>132</v>
      </c>
      <c r="D27" s="3"/>
      <c r="E27" s="3"/>
      <c r="F27" s="3"/>
      <c r="G27" s="2" t="s">
        <v>32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133</v>
      </c>
      <c r="B28" s="2" t="s">
        <v>134</v>
      </c>
      <c r="C28" s="2" t="s">
        <v>135</v>
      </c>
      <c r="D28" s="3"/>
      <c r="E28" s="2" t="s">
        <v>29</v>
      </c>
      <c r="F28" s="3"/>
      <c r="G28" s="3"/>
      <c r="H28" s="2" t="s">
        <v>136</v>
      </c>
      <c r="I28" s="2" t="s">
        <v>137</v>
      </c>
      <c r="J28" s="2" t="s">
        <v>138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133</v>
      </c>
      <c r="B29" s="2" t="s">
        <v>139</v>
      </c>
      <c r="C29" s="2" t="s">
        <v>140</v>
      </c>
      <c r="D29" s="3"/>
      <c r="E29" s="2" t="s">
        <v>29</v>
      </c>
      <c r="F29" s="3"/>
      <c r="G29" s="3"/>
      <c r="H29" s="2" t="s">
        <v>136</v>
      </c>
      <c r="I29" s="2" t="s">
        <v>137</v>
      </c>
      <c r="J29" s="2" t="s">
        <v>138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133</v>
      </c>
      <c r="B30" s="2" t="s">
        <v>141</v>
      </c>
      <c r="C30" s="2" t="s">
        <v>142</v>
      </c>
      <c r="D30" s="3"/>
      <c r="E30" s="2" t="s">
        <v>29</v>
      </c>
      <c r="F30" s="3"/>
      <c r="G30" s="3"/>
      <c r="H30" s="2" t="s">
        <v>136</v>
      </c>
      <c r="I30" s="2" t="s">
        <v>137</v>
      </c>
      <c r="J30" s="2" t="s">
        <v>138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133</v>
      </c>
      <c r="B31" s="2" t="s">
        <v>143</v>
      </c>
      <c r="C31" s="2" t="s">
        <v>144</v>
      </c>
      <c r="D31" s="3"/>
      <c r="E31" s="2" t="s">
        <v>29</v>
      </c>
      <c r="F31" s="3"/>
      <c r="G31" s="3"/>
      <c r="H31" s="2" t="s">
        <v>136</v>
      </c>
      <c r="I31" s="2" t="s">
        <v>137</v>
      </c>
      <c r="J31" s="2" t="s">
        <v>138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133</v>
      </c>
      <c r="B32" s="2" t="s">
        <v>145</v>
      </c>
      <c r="C32" s="2" t="s">
        <v>146</v>
      </c>
      <c r="D32" s="3"/>
      <c r="E32" s="2" t="s">
        <v>29</v>
      </c>
      <c r="F32" s="3"/>
      <c r="G32" s="3"/>
      <c r="H32" s="2" t="s">
        <v>136</v>
      </c>
      <c r="I32" s="2" t="s">
        <v>137</v>
      </c>
      <c r="J32" s="2" t="s">
        <v>138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43</v>
      </c>
      <c r="B33" s="3"/>
      <c r="C33" s="3"/>
      <c r="D33" s="3"/>
      <c r="E33" s="3"/>
      <c r="F33" s="3"/>
      <c r="G33" s="3"/>
      <c r="H33" s="2"/>
      <c r="I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25</v>
      </c>
      <c r="B35" s="2" t="s">
        <v>147</v>
      </c>
      <c r="C35" s="2" t="s">
        <v>148</v>
      </c>
      <c r="D35" s="2" t="s">
        <v>149</v>
      </c>
      <c r="E35" s="2"/>
      <c r="F35" s="2"/>
      <c r="G35" s="2" t="s">
        <v>32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133</v>
      </c>
      <c r="B36" s="2" t="s">
        <v>150</v>
      </c>
      <c r="C36" s="2" t="s">
        <v>151</v>
      </c>
      <c r="D36" s="2" t="s">
        <v>152</v>
      </c>
      <c r="E36" s="2" t="s">
        <v>29</v>
      </c>
      <c r="F36" s="2"/>
      <c r="G36" s="2"/>
      <c r="H36" s="2" t="s">
        <v>136</v>
      </c>
      <c r="I36" s="2" t="s">
        <v>137</v>
      </c>
      <c r="J36" s="2" t="s">
        <v>138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133</v>
      </c>
      <c r="B37" s="2" t="s">
        <v>153</v>
      </c>
      <c r="C37" s="2" t="s">
        <v>154</v>
      </c>
      <c r="D37" s="3"/>
      <c r="E37" s="2" t="s">
        <v>29</v>
      </c>
      <c r="F37" s="3"/>
      <c r="G37" s="3"/>
      <c r="H37" s="2" t="s">
        <v>136</v>
      </c>
      <c r="I37" s="2" t="s">
        <v>137</v>
      </c>
      <c r="J37" s="2" t="s">
        <v>138</v>
      </c>
      <c r="K37" s="3"/>
      <c r="L37" s="3"/>
      <c r="M37" s="2" t="s">
        <v>155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133</v>
      </c>
      <c r="B38" s="2" t="s">
        <v>156</v>
      </c>
      <c r="C38" s="2" t="s">
        <v>157</v>
      </c>
      <c r="D38" s="3"/>
      <c r="E38" s="2" t="s">
        <v>29</v>
      </c>
      <c r="F38" s="3"/>
      <c r="G38" s="3"/>
      <c r="H38" s="2" t="s">
        <v>136</v>
      </c>
      <c r="I38" s="2" t="s">
        <v>137</v>
      </c>
      <c r="J38" s="2" t="s">
        <v>138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133</v>
      </c>
      <c r="B39" s="2" t="s">
        <v>158</v>
      </c>
      <c r="C39" s="2" t="s">
        <v>159</v>
      </c>
      <c r="D39" s="3"/>
      <c r="E39" s="2" t="s">
        <v>29</v>
      </c>
      <c r="F39" s="3"/>
      <c r="G39" s="3"/>
      <c r="H39" s="2" t="s">
        <v>136</v>
      </c>
      <c r="I39" s="2" t="s">
        <v>137</v>
      </c>
      <c r="J39" s="2" t="s">
        <v>138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133</v>
      </c>
      <c r="B40" s="2" t="s">
        <v>160</v>
      </c>
      <c r="C40" s="2" t="s">
        <v>161</v>
      </c>
      <c r="D40" s="3"/>
      <c r="E40" s="2" t="s">
        <v>29</v>
      </c>
      <c r="F40" s="3"/>
      <c r="G40" s="3"/>
      <c r="H40" s="2" t="s">
        <v>136</v>
      </c>
      <c r="I40" s="2" t="s">
        <v>137</v>
      </c>
      <c r="J40" s="2" t="s">
        <v>138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43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25</v>
      </c>
      <c r="B43" s="2" t="s">
        <v>162</v>
      </c>
      <c r="C43" s="2" t="s">
        <v>163</v>
      </c>
      <c r="D43" s="3"/>
      <c r="E43" s="3"/>
      <c r="F43" s="3"/>
      <c r="G43" s="2" t="s">
        <v>32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133</v>
      </c>
      <c r="B44" s="2" t="s">
        <v>164</v>
      </c>
      <c r="C44" s="2" t="s">
        <v>165</v>
      </c>
      <c r="D44" s="3"/>
      <c r="E44" s="2" t="s">
        <v>29</v>
      </c>
      <c r="F44" s="3"/>
      <c r="G44" s="3"/>
      <c r="H44" s="2" t="s">
        <v>136</v>
      </c>
      <c r="I44" s="2" t="s">
        <v>137</v>
      </c>
      <c r="J44" s="2" t="s">
        <v>138</v>
      </c>
      <c r="K44" s="3"/>
      <c r="L44" s="3"/>
      <c r="M44" s="2" t="s">
        <v>166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133</v>
      </c>
      <c r="B45" s="2" t="s">
        <v>167</v>
      </c>
      <c r="C45" s="2" t="s">
        <v>168</v>
      </c>
      <c r="D45" s="3"/>
      <c r="E45" s="2" t="s">
        <v>29</v>
      </c>
      <c r="F45" s="3"/>
      <c r="G45" s="3"/>
      <c r="H45" s="2" t="s">
        <v>136</v>
      </c>
      <c r="I45" s="2" t="s">
        <v>137</v>
      </c>
      <c r="J45" s="2" t="s">
        <v>138</v>
      </c>
      <c r="K45" s="3"/>
      <c r="L45" s="3"/>
      <c r="M45" s="2" t="s">
        <v>166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25</v>
      </c>
      <c r="B48" s="2" t="s">
        <v>169</v>
      </c>
      <c r="C48" s="2" t="s">
        <v>170</v>
      </c>
      <c r="D48" s="3"/>
      <c r="E48" s="3"/>
      <c r="F48" s="3"/>
      <c r="G48" s="2" t="s">
        <v>32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133</v>
      </c>
      <c r="B49" s="2" t="s">
        <v>171</v>
      </c>
      <c r="C49" s="2" t="s">
        <v>172</v>
      </c>
      <c r="D49" s="3"/>
      <c r="E49" s="2" t="s">
        <v>29</v>
      </c>
      <c r="F49" s="3"/>
      <c r="G49" s="3"/>
      <c r="H49" s="2" t="s">
        <v>136</v>
      </c>
      <c r="I49" s="2" t="s">
        <v>137</v>
      </c>
      <c r="J49" s="2" t="s">
        <v>138</v>
      </c>
      <c r="K49" s="3"/>
      <c r="L49" s="3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133</v>
      </c>
      <c r="B50" s="2" t="s">
        <v>173</v>
      </c>
      <c r="C50" s="2" t="s">
        <v>174</v>
      </c>
      <c r="D50" s="3"/>
      <c r="E50" s="2" t="s">
        <v>29</v>
      </c>
      <c r="F50" s="3"/>
      <c r="G50" s="3"/>
      <c r="H50" s="2" t="s">
        <v>136</v>
      </c>
      <c r="I50" s="2" t="s">
        <v>137</v>
      </c>
      <c r="J50" s="2" t="s">
        <v>138</v>
      </c>
      <c r="K50" s="3"/>
      <c r="L50" s="3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43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25</v>
      </c>
      <c r="B53" s="2" t="s">
        <v>175</v>
      </c>
      <c r="C53" s="2" t="s">
        <v>176</v>
      </c>
      <c r="D53" s="3"/>
      <c r="E53" s="3"/>
      <c r="F53" s="3"/>
      <c r="G53" s="2" t="s">
        <v>32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133</v>
      </c>
      <c r="B54" s="2" t="s">
        <v>177</v>
      </c>
      <c r="C54" s="2" t="s">
        <v>178</v>
      </c>
      <c r="D54" s="3"/>
      <c r="E54" s="2" t="s">
        <v>29</v>
      </c>
      <c r="F54" s="3"/>
      <c r="G54" s="3"/>
      <c r="H54" s="2" t="s">
        <v>136</v>
      </c>
      <c r="I54" s="2" t="s">
        <v>137</v>
      </c>
      <c r="J54" s="2" t="s">
        <v>138</v>
      </c>
      <c r="K54" s="3"/>
      <c r="L54" s="3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133</v>
      </c>
      <c r="B55" s="2" t="s">
        <v>179</v>
      </c>
      <c r="C55" s="2" t="s">
        <v>180</v>
      </c>
      <c r="D55" s="3"/>
      <c r="E55" s="2" t="s">
        <v>29</v>
      </c>
      <c r="F55" s="3"/>
      <c r="G55" s="3"/>
      <c r="H55" s="2" t="s">
        <v>136</v>
      </c>
      <c r="I55" s="2" t="s">
        <v>137</v>
      </c>
      <c r="J55" s="2" t="s">
        <v>138</v>
      </c>
      <c r="K55" s="3"/>
      <c r="L55" s="3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43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25</v>
      </c>
      <c r="B58" s="2" t="s">
        <v>181</v>
      </c>
      <c r="C58" s="2" t="s">
        <v>182</v>
      </c>
      <c r="D58" s="3"/>
      <c r="E58" s="3"/>
      <c r="F58" s="3"/>
      <c r="G58" s="2" t="s">
        <v>32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133</v>
      </c>
      <c r="B59" s="2" t="s">
        <v>183</v>
      </c>
      <c r="C59" s="2" t="s">
        <v>184</v>
      </c>
      <c r="D59" s="3"/>
      <c r="E59" s="2" t="s">
        <v>29</v>
      </c>
      <c r="F59" s="3"/>
      <c r="G59" s="3"/>
      <c r="H59" s="2" t="s">
        <v>136</v>
      </c>
      <c r="I59" s="2" t="s">
        <v>137</v>
      </c>
      <c r="J59" s="2" t="s">
        <v>138</v>
      </c>
      <c r="K59" s="3"/>
      <c r="L59" s="3"/>
      <c r="M59" s="2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133</v>
      </c>
      <c r="B60" s="2" t="s">
        <v>185</v>
      </c>
      <c r="C60" s="2" t="s">
        <v>186</v>
      </c>
      <c r="D60" s="3"/>
      <c r="E60" s="2" t="s">
        <v>29</v>
      </c>
      <c r="F60" s="3"/>
      <c r="G60" s="3"/>
      <c r="H60" s="2" t="s">
        <v>136</v>
      </c>
      <c r="I60" s="2" t="s">
        <v>137</v>
      </c>
      <c r="J60" s="2" t="s">
        <v>138</v>
      </c>
      <c r="K60" s="3"/>
      <c r="L60" s="3"/>
      <c r="M60" s="2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43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25</v>
      </c>
      <c r="B63" s="2" t="s">
        <v>187</v>
      </c>
      <c r="C63" s="2" t="s">
        <v>188</v>
      </c>
      <c r="D63" s="3"/>
      <c r="E63" s="3"/>
      <c r="F63" s="3"/>
      <c r="G63" s="2" t="s">
        <v>32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133</v>
      </c>
      <c r="B64" s="2" t="s">
        <v>189</v>
      </c>
      <c r="C64" s="2" t="s">
        <v>190</v>
      </c>
      <c r="D64" s="3"/>
      <c r="E64" s="2" t="s">
        <v>29</v>
      </c>
      <c r="F64" s="3"/>
      <c r="G64" s="3"/>
      <c r="H64" s="2" t="s">
        <v>136</v>
      </c>
      <c r="I64" s="2" t="s">
        <v>137</v>
      </c>
      <c r="J64" s="2" t="s">
        <v>138</v>
      </c>
      <c r="K64" s="3"/>
      <c r="L64" s="3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133</v>
      </c>
      <c r="B65" s="2" t="s">
        <v>191</v>
      </c>
      <c r="C65" s="2" t="s">
        <v>192</v>
      </c>
      <c r="D65" s="3"/>
      <c r="E65" s="2" t="s">
        <v>29</v>
      </c>
      <c r="F65" s="3"/>
      <c r="G65" s="3"/>
      <c r="H65" s="2" t="s">
        <v>136</v>
      </c>
      <c r="I65" s="2" t="s">
        <v>137</v>
      </c>
      <c r="J65" s="2" t="s">
        <v>138</v>
      </c>
      <c r="K65" s="3"/>
      <c r="L65" s="3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43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25</v>
      </c>
      <c r="B68" s="2" t="s">
        <v>193</v>
      </c>
      <c r="C68" s="2" t="s">
        <v>194</v>
      </c>
      <c r="D68" s="3"/>
      <c r="E68" s="3"/>
      <c r="F68" s="3"/>
      <c r="G68" s="2" t="s">
        <v>32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133</v>
      </c>
      <c r="B69" s="2" t="s">
        <v>195</v>
      </c>
      <c r="C69" s="2" t="s">
        <v>196</v>
      </c>
      <c r="D69" s="3"/>
      <c r="E69" s="2" t="s">
        <v>29</v>
      </c>
      <c r="F69" s="3"/>
      <c r="G69" s="3"/>
      <c r="H69" s="2" t="s">
        <v>136</v>
      </c>
      <c r="I69" s="2" t="s">
        <v>137</v>
      </c>
      <c r="J69" s="2" t="s">
        <v>138</v>
      </c>
      <c r="K69" s="3"/>
      <c r="L69" s="3"/>
      <c r="M69" s="2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43</v>
      </c>
      <c r="B70" s="3"/>
      <c r="C70" s="3"/>
      <c r="D70" s="3"/>
      <c r="E70" s="3"/>
      <c r="F70" s="3"/>
      <c r="G70" s="3"/>
      <c r="H70" s="2"/>
      <c r="I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7</v>
      </c>
      <c r="C1" s="1" t="s">
        <v>9</v>
      </c>
      <c r="D1" s="1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18</v>
      </c>
      <c r="B2" s="2" t="s">
        <v>29</v>
      </c>
      <c r="C2" s="2" t="s">
        <v>31</v>
      </c>
      <c r="D2" s="2" t="s">
        <v>33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18</v>
      </c>
      <c r="B3" s="2" t="s">
        <v>40</v>
      </c>
      <c r="C3" s="2" t="s">
        <v>41</v>
      </c>
      <c r="D3" s="2" t="s">
        <v>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47</v>
      </c>
      <c r="B5" s="2">
        <v>0.0</v>
      </c>
      <c r="C5" s="2" t="s">
        <v>49</v>
      </c>
      <c r="D5" s="2" t="s">
        <v>51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47</v>
      </c>
      <c r="B6" s="2">
        <v>1.0</v>
      </c>
      <c r="C6" s="2" t="s">
        <v>58</v>
      </c>
      <c r="D6" s="2" t="s">
        <v>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47</v>
      </c>
      <c r="B7" s="2">
        <v>2.0</v>
      </c>
      <c r="C7" s="2" t="s">
        <v>60</v>
      </c>
      <c r="D7" s="2" t="s">
        <v>61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47</v>
      </c>
      <c r="B8" s="2">
        <v>3.0</v>
      </c>
      <c r="C8" s="2" t="s">
        <v>65</v>
      </c>
      <c r="D8" s="2" t="s">
        <v>66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47</v>
      </c>
      <c r="B9" s="2">
        <v>4.0</v>
      </c>
      <c r="C9" s="2" t="s">
        <v>67</v>
      </c>
      <c r="D9" s="2" t="s">
        <v>68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81</v>
      </c>
      <c r="B11" s="2" t="s">
        <v>82</v>
      </c>
      <c r="C11" s="2" t="s">
        <v>83</v>
      </c>
      <c r="D11" s="2" t="s">
        <v>83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81</v>
      </c>
      <c r="B12" s="2" t="s">
        <v>87</v>
      </c>
      <c r="C12" s="2" t="s">
        <v>89</v>
      </c>
      <c r="D12" s="2" t="s">
        <v>89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81</v>
      </c>
      <c r="B13" s="2" t="s">
        <v>91</v>
      </c>
      <c r="C13" s="2" t="s">
        <v>92</v>
      </c>
      <c r="D13" s="2" t="s">
        <v>92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81</v>
      </c>
      <c r="B14" s="2" t="s">
        <v>93</v>
      </c>
      <c r="C14" s="2" t="s">
        <v>94</v>
      </c>
      <c r="D14" s="2" t="s">
        <v>94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81</v>
      </c>
      <c r="B15" s="2" t="s">
        <v>95</v>
      </c>
      <c r="C15" s="2" t="s">
        <v>96</v>
      </c>
      <c r="D15" s="2" t="s">
        <v>96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81</v>
      </c>
      <c r="B16" s="2" t="s">
        <v>100</v>
      </c>
      <c r="C16" s="2" t="s">
        <v>101</v>
      </c>
      <c r="D16" s="2" t="s">
        <v>101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81</v>
      </c>
      <c r="B17" s="2" t="s">
        <v>106</v>
      </c>
      <c r="C17" s="2" t="s">
        <v>107</v>
      </c>
      <c r="D17" s="2" t="s">
        <v>107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81</v>
      </c>
      <c r="B18" s="2" t="s">
        <v>112</v>
      </c>
      <c r="C18" s="2" t="s">
        <v>113</v>
      </c>
      <c r="D18" s="2" t="s">
        <v>113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81</v>
      </c>
      <c r="B19" s="2" t="s">
        <v>114</v>
      </c>
      <c r="C19" s="2" t="s">
        <v>115</v>
      </c>
      <c r="D19" s="2" t="s">
        <v>115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81</v>
      </c>
      <c r="B20" s="2" t="s">
        <v>119</v>
      </c>
      <c r="C20" s="2" t="s">
        <v>120</v>
      </c>
      <c r="D20" s="2" t="s">
        <v>120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81</v>
      </c>
      <c r="B21" s="2" t="s">
        <v>123</v>
      </c>
      <c r="C21" s="2" t="s">
        <v>124</v>
      </c>
      <c r="D21" s="2" t="s">
        <v>124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81</v>
      </c>
      <c r="B22" s="2" t="s">
        <v>125</v>
      </c>
      <c r="C22" s="2" t="s">
        <v>126</v>
      </c>
      <c r="D22" s="2" t="s">
        <v>126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2" t="s">
        <v>17</v>
      </c>
      <c r="B2" s="2" t="s">
        <v>26</v>
      </c>
      <c r="C2" s="4">
        <f>NOW()</f>
        <v>43991.42338</v>
      </c>
      <c r="D2" s="2" t="s">
        <v>50</v>
      </c>
      <c r="E2" s="2" t="s">
        <v>52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drawing r:id="rId1"/>
</worksheet>
</file>