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<sst xmlns="http://schemas.openxmlformats.org/spreadsheetml/2006/main" count="553" uniqueCount="359">
  <si>
    <t xml:space="preserve">type</t>
  </si>
  <si>
    <t xml:space="preserve">name</t>
  </si>
  <si>
    <t xml:space="preserve">label::en</t>
  </si>
  <si>
    <t xml:space="preserve">label::ny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</si>
  <si>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</si>
  <si>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</si>
  <si>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</si>
  <si>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</si>
  <si>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</si>
  <si>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constraint_message::ny</t>
  </si>
  <si>
    <t xml:space="preserve">calculation</t>
  </si>
  <si>
    <t xml:space="preserve">choice_filter</t>
  </si>
  <si>
    <t xml:space="preserve">hint::en</t>
  </si>
  <si>
    <t xml:space="preserve">hint::ny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</si>
  <si>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</si>
  <si>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</si>
  <si>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</si>
  <si>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</si>
  <si>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</si>
  <si>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</si>
  <si>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</si>
  <si>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</si>
  <si>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</si>
  <si>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</si>
  <si>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</si>
  <si>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</si>
  <si>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</si>
  <si>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</si>
  <si>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</si>
  <si>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</si>
  <si>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</si>
  <si>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</si>
  <si>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</si>
  <si>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</si>
  <si>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</si>
  <si>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</si>
  <si>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</si>
  <si>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</si>
  <si>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</si>
  <si>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</si>
  <si>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</si>
  <si>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</si>
  <si>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</si>
  <si>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</si>
  <si>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</si>
  <si>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end group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</si>
  <si>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</si>
  <si>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</si>
  <si>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</si>
  <si>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</si>
  <si>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patient_uuid</t>
  </si>
  <si>
    <t xml:space="preserve">../inputs/contact/_id</t>
  </si>
  <si>
    <t xml:space="preserve">yes</t>
  </si>
  <si>
    <t xml:space="preserve">patient_name</t>
  </si>
  <si>
    <t xml:space="preserve">../inputs/contact/name</t>
  </si>
  <si>
    <t xml:space="preserve">patient_date_of_birth</t>
  </si>
  <si>
    <t xml:space="preserve">../inputs/contact/date_of_birth</t>
  </si>
  <si>
    <t xml:space="preserve">patient_age_in_years</t>
  </si>
  <si>
    <t xml:space="preserve">floor( difference-in-months( ${patient_date_of_birth}, today() ) div 12 )</t>
  </si>
  <si>
    <t xml:space="preserve">patient_age_in_months</t>
  </si>
  <si>
    <t xml:space="preserve">difference-in-months( ${patient_date_of_birth}, today() )</t>
  </si>
  <si>
    <t xml:space="preserve">patient_age_in_days</t>
  </si>
  <si>
    <t xml:space="preserve">floor( decimal-date-time(today()) - decimal-date-time(${patient_date_of_birth}) )</t>
  </si>
  <si>
    <t xml:space="preserve">patient_age_in_weeks</t>
  </si>
  <si>
    <t xml:space="preserve">floor((decimal-date-time(today()) - decimal-date-time(${patient_date_of_birth})) div 7)</t>
  </si>
  <si>
    <t xml:space="preserve">pnc_home_visit_group</t>
  </si>
  <si>
    <t xml:space="preserve">if(../patient_age_in_days &lt; 5, 0, if(../patient_age_in_days &gt;= 5 and ../patient_age_in_days &lt; 7, 1, 2))</t>
  </si>
  <si>
    <t xml:space="preserve">facility_visits_group</t>
  </si>
  <si>
    <t xml:space="preserve">if(../patient_age_in_days &lt;= 7, 0, if(../patient_age_in_days &gt; 7 and ../patient_age_in_days &lt;= 42, 1, 2))</t>
  </si>
  <si>
    <t xml:space="preserve">delivery_uuid</t>
  </si>
  <si>
    <t xml:space="preserve">instance('contact-summary')/context/delivery_uuid</t>
  </si>
  <si>
    <t xml:space="preserve">delivered_at_facility</t>
  </si>
  <si>
    <t xml:space="preserve">instance('contact-summary')/context/delivered_at_facility</t>
  </si>
  <si>
    <t xml:space="preserve">pregnancy_uuid</t>
  </si>
  <si>
    <t xml:space="preserve">instance('contact-summary')/context/pregnancy_uuid</t>
  </si>
  <si>
    <t xml:space="preserve">pnc_visit_date</t>
  </si>
  <si>
    <t xml:space="preserve">../visit_details/visit_date</t>
  </si>
  <si>
    <t xml:space="preserve">pnc_visit_number</t>
  </si>
  <si>
    <t xml:space="preserve">../inputs/pnc_visit_number</t>
  </si>
  <si>
    <t xml:space="preserve">danger_sign</t>
  </si>
  <si>
    <t xml:space="preserve">if(../fields/danger_signs != '', 'yes', 'no')</t>
  </si>
  <si>
    <t xml:space="preserve">delivery_date</t>
  </si>
  <si>
    <t xml:space="preserve">instance('contact-summary')/context/delivery_date</t>
  </si>
  <si>
    <t xml:space="preserve">at_health_facility</t>
  </si>
  <si>
    <t xml:space="preserve">instance('contact-summary')/context/at_health_facility</t>
  </si>
  <si>
    <t xml:space="preserve">with_skilled_care</t>
  </si>
  <si>
    <t xml:space="preserve">instance('contact-summary')/context/with_skilled_care</t>
  </si>
  <si>
    <t xml:space="preserve">pregnancy_id</t>
  </si>
  <si>
    <t xml:space="preserve">Pregnancy uuid</t>
  </si>
  <si>
    <t xml:space="preserve">../../../pregnancy_uuid</t>
  </si>
  <si>
    <t xml:space="preserve">delivery_id</t>
  </si>
  <si>
    <t xml:space="preserve">../delivery_uuid</t>
  </si>
  <si>
    <t xml:space="preserve">hf_visit</t>
  </si>
  <si>
    <t xml:space="preserve">../visit_details/facility_visit_since_delivery</t>
  </si>
  <si>
    <t xml:space="preserve">chw_phone</t>
  </si>
  <si>
    <t xml:space="preserve">../inputs/contact/parent/contact/phone</t>
  </si>
  <si>
    <t xml:space="preserve">geolocation</t>
  </si>
  <si>
    <t xml:space="preserve">concat(../../inputs/meta/location/lat, concat(' ', ../../inputs/meta/location/long))</t>
  </si>
  <si>
    <t xml:space="preserve">is_referral_case</t>
  </si>
  <si>
    <t xml:space="preserve">if((count-selected(../fields/danger_signs) &gt;= 1
and not(selected(../ields/danger_signs, 'none'))), 'yes', 'no')</t>
  </si>
  <si>
    <t xml:space="preserve">fields</t>
  </si>
  <si>
    <t xml:space="preserve">Visit details</t>
  </si>
  <si>
    <t xml:space="preserve">Tsatanetsatane wa kuyendera</t>
  </si>
  <si>
    <t xml:space="preserve">select_one home_visits</t>
  </si>
  <si>
    <t xml:space="preserve">pnc_home_visit</t>
  </si>
  <si>
    <t xml:space="preserve">Which day are you visiting the baby at home?</t>
  </si>
  <si>
    <t xml:space="preserve">Ndi tsiku liti lomwe mukukayendera mwana ku nyumba?</t>
  </si>
  <si>
    <t xml:space="preserve">int(../../patient_age_in_days) &lt;= 5</t>
  </si>
  <si>
    <t xml:space="preserve">pnc_home_visit_group = ${pnc_home_visit_group} or pnc_home_visit_group = 2</t>
  </si>
  <si>
    <t xml:space="preserve">integer</t>
  </si>
  <si>
    <t xml:space="preserve">pnc_home_visit_other</t>
  </si>
  <si>
    <t xml:space="preserve">Specify other</t>
  </si>
  <si>
    <t xml:space="preserve">Fotokozani za zina</t>
  </si>
  <si>
    <t xml:space="preserve">selected(../pnc_home_visit, '0')</t>
  </si>
  <si>
    <t xml:space="preserve">. &gt;= 0</t>
  </si>
  <si>
    <t xml:space="preserve">Day cannot be less than 0!</t>
  </si>
  <si>
    <t xml:space="preserve">Tsiku likhale losachepera 0!</t>
  </si>
  <si>
    <t xml:space="preserve">Indicate which day you visited the baby</t>
  </si>
  <si>
    <t xml:space="preserve">Lembani tsiku lomwe munamuyendera mwana</t>
  </si>
  <si>
    <t xml:space="preserve">text</t>
  </si>
  <si>
    <t xml:space="preserve">visit_delay_reason</t>
  </si>
  <si>
    <t xml:space="preserve">Reason for the delayed visit</t>
  </si>
  <si>
    <t xml:space="preserve">Chifukwa chokamuyendera mai mochedwa</t>
  </si>
  <si>
    <t xml:space="preserve">regex(.,'^[a-zA-Z]$')</t>
  </si>
  <si>
    <t xml:space="preserve">Please enter text only.</t>
  </si>
  <si>
    <t xml:space="preserve">select_one yes_no</t>
  </si>
  <si>
    <t xml:space="preserve">facility_visit_since_delivery</t>
  </si>
  <si>
    <t xml:space="preserve">Has ${patient_name} had any health facility PNC visit since delivery?</t>
  </si>
  <si>
    <t xml:space="preserve">Kodi ${patient_name} anapita ku sikelo atangochira?</t>
  </si>
  <si>
    <t xml:space="preserve">int(../../patient_age_in_days) &gt; 7 and int(../../patient_age_in_days) &lt;= 56</t>
  </si>
  <si>
    <t xml:space="preserve">select_one facility_visits</t>
  </si>
  <si>
    <t xml:space="preserve">pnc_facility_visit</t>
  </si>
  <si>
    <t xml:space="preserve">Which facility PNC visit are you reporting?</t>
  </si>
  <si>
    <t xml:space="preserve">Kodi ulendo wa kusikelo mukulemberawu ndi wa liti?</t>
  </si>
  <si>
    <t xml:space="preserve">selected(../facility_visit_since_delivery, 'yes')</t>
  </si>
  <si>
    <t xml:space="preserve">facility_visits_group = ${facility_visits_group} or facility_visits_group = 2</t>
  </si>
  <si>
    <t xml:space="preserve">pnc_facility_visit_other</t>
  </si>
  <si>
    <t xml:space="preserve">selected(../pnc_facility_visit, '0')</t>
  </si>
  <si>
    <t xml:space="preserve">Visit cannot be less than 0!</t>
  </si>
  <si>
    <t xml:space="preserve">Ulendo usachepere 0!</t>
  </si>
  <si>
    <t xml:space="preserve">date</t>
  </si>
  <si>
    <t xml:space="preserve">Enter date when PNC visit was attended</t>
  </si>
  <si>
    <t xml:space="preserve">Lowetsani tsiku lomwe mayi anapita kuchipatala atangochira</t>
  </si>
  <si>
    <t xml:space="preserve">decimal-date-time(.) &lt;= decimal-date-time(today())</t>
  </si>
  <si>
    <t xml:space="preserve">Date cannot be in the future!</t>
  </si>
  <si>
    <t xml:space="preserve">Tsiku silingakhale la mtsogolo</t>
  </si>
  <si>
    <t xml:space="preserve">c_next_visit</t>
  </si>
  <si>
    <t xml:space="preserve">if(${patient_age_in_days} &lt; 7, decimal-date-time(../pnc_visit_date) + 2, if(../patient_age_in_days &gt; 7, decimal-date-time(../pnc_visit_date) + 35, 0))</t>
  </si>
  <si>
    <t xml:space="preserve">c_next_visit_display</t>
  </si>
  <si>
    <t xml:space="preserve">format-date-time(../pnc_visit_date,"%d/%m/%Y")</t>
  </si>
  <si>
    <t xml:space="preserve">note</t>
  </si>
  <si>
    <t xml:space="preserve">n_encourage_pnc</t>
  </si>
  <si>
    <t xml:space="preserve">_Encourage care giver to take baby to the health facility for PNC visit._</t>
  </si>
  <si>
    <t xml:space="preserve">_Limbikitsani makolo zopita ndi mwana wawo ku sikelo._</t>
  </si>
  <si>
    <t xml:space="preserve">selected(../facility_visit_since_delivery, 'no')</t>
  </si>
  <si>
    <t xml:space="preserve">select_multiple danger_signs</t>
  </si>
  <si>
    <t xml:space="preserve">danger_signs</t>
  </si>
  <si>
    <t xml:space="preserve">Does ${patient_name} have any of the following danger signs?</t>
  </si>
  <si>
    <t xml:space="preserve">Kodi ${patient_name} ali ndi zina mwa zizindikilo izi</t>
  </si>
  <si>
    <t xml:space="preserve">not(selected(., 'none') 
and count-selected(.) &gt; 1)</t>
  </si>
  <si>
    <t xml:space="preserve">None cannot be selected with any other option!</t>
  </si>
  <si>
    <t xml:space="preserve">Simungasankhe palibe ngati mwasankha kale china</t>
  </si>
  <si>
    <t xml:space="preserve">note_refer</t>
  </si>
  <si>
    <t xml:space="preserve">_Accompany ${patient_name} to the health facility_</t>
  </si>
  <si>
    <t xml:space="preserve">_Tumizani ndi kuperekeza ${patient_name} kuchipatala kuti akalndire thandizo!_</t>
  </si>
  <si>
    <t xml:space="preserve">(count-selected(../danger_signs) &gt;= 1
and not(selected(../danger_signs, 'none')))</t>
  </si>
  <si>
    <t xml:space="preserve">group_review</t>
  </si>
  <si>
    <t xml:space="preserve">Results/Summary Page</t>
  </si>
  <si>
    <t xml:space="preserve">Zotsatira/ Tsamba la zotsatira</t>
  </si>
  <si>
    <t xml:space="preserve">field-list summary</t>
  </si>
  <si>
    <t xml:space="preserve">n_pnc</t>
  </si>
  <si>
    <t xml:space="preserve">Newborn PNC follow up</t>
  </si>
  <si>
    <t xml:space="preserve">Kalondolondo wa mwana amene wangobadwa kumene</t>
  </si>
  <si>
    <t xml:space="preserve">h1 blue</t>
  </si>
  <si>
    <t xml:space="preserve">n_submit</t>
  </si>
  <si>
    <t xml:space="preserve">_Be sure you submit to complete this action._</t>
  </si>
  <si>
    <t xml:space="preserve">_Onetsetsani kuti mwapereka mukatsiriza ntchito._</t>
  </si>
  <si>
    <t xml:space="preserve">n_patient_details_title</t>
  </si>
  <si>
    <t xml:space="preserve">Patient Details&lt;I class="fa fa-user"&gt;&lt;/i&gt;</t>
  </si>
  <si>
    <t xml:space="preserve">Mbiri ya odwala&lt;I class="fa fa-user"&gt;&lt;/i&gt;</t>
  </si>
  <si>
    <t xml:space="preserve">h1 yellow</t>
  </si>
  <si>
    <t xml:space="preserve">n_patient_details</t>
  </si>
  <si>
    <t xml:space="preserve">&lt;h4 style="text-align:center;"&gt;${patient_name}&lt;/h4&gt;&lt;h5 style="text-align:center;"&gt;${patient_age_in_days} days old&lt;/h5&gt;</t>
  </si>
  <si>
    <t xml:space="preserve">n_findings_title</t>
  </si>
  <si>
    <t xml:space="preserve">Findings&lt;I class="fa fa-user"&gt;&lt;/i&gt;</t>
  </si>
  <si>
    <t xml:space="preserve">Zotsatira&lt;I class="fa fa-user"&gt;&lt;/i&gt;</t>
  </si>
  <si>
    <t xml:space="preserve">n_danger_signs_title</t>
  </si>
  <si>
    <t xml:space="preserve">**_Danger signs_**</t>
  </si>
  <si>
    <t xml:space="preserve">**_Zizindikiro zoopysa_**</t>
  </si>
  <si>
    <t xml:space="preserve">not(selected(../../fields/danger_signs, 'none'))
and (count-selected(../../fields/danger_signs) &gt;= 1)</t>
  </si>
  <si>
    <t xml:space="preserve">c_danger_signs_screening</t>
  </si>
  <si>
    <t xml:space="preserve">if(not(selected(../../fields/danger_signs, 'none'))
and (count-selected(../../fields/danger_signs) &gt;= 1), 'Newborn Danger signs present', 'No Newborn Danger signs')</t>
  </si>
  <si>
    <t xml:space="preserve">n_danger_signs_display</t>
  </si>
  <si>
    <t xml:space="preserve">_${c_danger_signs_screening}_</t>
  </si>
  <si>
    <t xml:space="preserve">${c_danger_signs_screening}</t>
  </si>
  <si>
    <t xml:space="preserve">li</t>
  </si>
  <si>
    <t xml:space="preserve">n_referral_title</t>
  </si>
  <si>
    <t xml:space="preserve">Refer to health facility&lt;i class="fa fa-warning"&gt;&lt;/i&gt;</t>
  </si>
  <si>
    <t xml:space="preserve">Tumizani kuchipatala&lt;i class="fa fa-warning"&gt;&lt;/i&gt;</t>
  </si>
  <si>
    <t xml:space="preserve">h1 red</t>
  </si>
  <si>
    <t xml:space="preserve">n_referral</t>
  </si>
  <si>
    <t xml:space="preserve">_Accompany ${patient_name} immediately for danger signs management!_</t>
  </si>
  <si>
    <t xml:space="preserve">_Pelekezani${patient_name} ku chipatala kuti akalandire chithandizo china._</t>
  </si>
  <si>
    <t xml:space="preserve">accompanied</t>
  </si>
  <si>
    <t xml:space="preserve">Did you refer and accompany ${patient_name} to the health facility?</t>
  </si>
  <si>
    <t xml:space="preserve">Kodi munatumiza ${patient_name} kuchipatala</t>
  </si>
  <si>
    <t xml:space="preserve">select_one ref_types</t>
  </si>
  <si>
    <t xml:space="preserve">ref_type</t>
  </si>
  <si>
    <t xml:space="preserve">Type of referral</t>
  </si>
  <si>
    <t xml:space="preserve">Mtundu wa kutumiza</t>
  </si>
  <si>
    <t xml:space="preserve">selected(../accompanied, 'yes')</t>
  </si>
  <si>
    <t xml:space="preserve">n_follow_up_title</t>
  </si>
  <si>
    <t xml:space="preserve">Follow Up&lt;i class="fa fa-flag"&gt;&lt;/i&gt;</t>
  </si>
  <si>
    <t xml:space="preserve">Kalondolondo &lt;i class="fa fa-flag"&gt;&lt;/i&gt;</t>
  </si>
  <si>
    <t xml:space="preserve">h1 green</t>
  </si>
  <si>
    <t xml:space="preserve">c_ds_follow_up_date</t>
  </si>
  <si>
    <t xml:space="preserve">format-date-time(decimal-date-time(today())+2, "%d/%m/%Y")</t>
  </si>
  <si>
    <t xml:space="preserve">n_ds_follow_up</t>
  </si>
  <si>
    <t xml:space="preserve">Follow up task will appear on ${c_ds_follow_up_date}</t>
  </si>
  <si>
    <t xml:space="preserve">Mudzalandira  uthenga wokudziwitsani ntchito yoti mugwire pa ${c_ds_follow_up_date}</t>
  </si>
  <si>
    <t xml:space="preserve">n_follow_up</t>
  </si>
  <si>
    <t xml:space="preserve">Tasks will appear when follow up is needed.</t>
  </si>
  <si>
    <t xml:space="preserve">Padzaoneka chidziwitso ngati padzafunike kalondolondo</t>
  </si>
  <si>
    <t xml:space="preserve">not(not(selected(../../fields/danger_signs, 'none'))
and (count-selected(../../fields/danger_signs) &gt;= 1))</t>
  </si>
  <si>
    <t xml:space="preserve">list_name</t>
  </si>
  <si>
    <t xml:space="preserve">age_lower</t>
  </si>
  <si>
    <t xml:space="preserve">age_upper</t>
  </si>
  <si>
    <t xml:space="preserve">home_visits</t>
  </si>
  <si>
    <t xml:space="preserve">3 days home visit</t>
  </si>
  <si>
    <t xml:space="preserve">Tsiku 3</t>
  </si>
  <si>
    <t xml:space="preserve">5 days home visit</t>
  </si>
  <si>
    <t xml:space="preserve">Tsiku 5</t>
  </si>
  <si>
    <t xml:space="preserve">Other (specify)</t>
  </si>
  <si>
    <t xml:space="preserve">Zina</t>
  </si>
  <si>
    <t xml:space="preserve">facility_visits</t>
  </si>
  <si>
    <t xml:space="preserve">1 week facility visit</t>
  </si>
  <si>
    <t xml:space="preserve">Tsabata 1</t>
  </si>
  <si>
    <t xml:space="preserve">6 weeks facility visit</t>
  </si>
  <si>
    <t xml:space="preserve">Tsabata 6</t>
  </si>
  <si>
    <t xml:space="preserve">yes_no</t>
  </si>
  <si>
    <t xml:space="preserve">Yes</t>
  </si>
  <si>
    <t xml:space="preserve">Eya</t>
  </si>
  <si>
    <t xml:space="preserve">no</t>
  </si>
  <si>
    <t xml:space="preserve">No</t>
  </si>
  <si>
    <t xml:space="preserve">Ayi</t>
  </si>
  <si>
    <t xml:space="preserve">conditions</t>
  </si>
  <si>
    <t xml:space="preserve">alive</t>
  </si>
  <si>
    <t xml:space="preserve">Alive</t>
  </si>
  <si>
    <t xml:space="preserve">Ali moyo</t>
  </si>
  <si>
    <t xml:space="preserve">dead</t>
  </si>
  <si>
    <t xml:space="preserve">Dead</t>
  </si>
  <si>
    <t xml:space="preserve">Wa mwalira</t>
  </si>
  <si>
    <t xml:space="preserve">follow_up_methods</t>
  </si>
  <si>
    <t xml:space="preserve">in_person</t>
  </si>
  <si>
    <t xml:space="preserve">In person</t>
  </si>
  <si>
    <t xml:space="preserve">Pa maso</t>
  </si>
  <si>
    <t xml:space="preserve">by_phone</t>
  </si>
  <si>
    <t xml:space="preserve">By phone</t>
  </si>
  <si>
    <t xml:space="preserve">Pa lamya</t>
  </si>
  <si>
    <t xml:space="preserve">ref_types</t>
  </si>
  <si>
    <t xml:space="preserve">chw</t>
  </si>
  <si>
    <t xml:space="preserve">CHW accompaniment</t>
  </si>
  <si>
    <t xml:space="preserve">Anapelekezedwa ndi CHW</t>
  </si>
  <si>
    <t xml:space="preserve">no_chw</t>
  </si>
  <si>
    <t xml:space="preserve">Without CHW</t>
  </si>
  <si>
    <t xml:space="preserve">Opanda CHW</t>
  </si>
  <si>
    <t xml:space="preserve">vaccines</t>
  </si>
  <si>
    <t xml:space="preserve">bcg</t>
  </si>
  <si>
    <t xml:space="preserve">BCG</t>
  </si>
  <si>
    <t xml:space="preserve">birth_polio</t>
  </si>
  <si>
    <t xml:space="preserve">Birth Polio (OPV 0)</t>
  </si>
  <si>
    <t xml:space="preserve">Polio (OPV 0)</t>
  </si>
  <si>
    <t xml:space="preserve">opv</t>
  </si>
  <si>
    <t xml:space="preserve">OPV</t>
  </si>
  <si>
    <t xml:space="preserve">pcv</t>
  </si>
  <si>
    <t xml:space="preserve">PCV</t>
  </si>
  <si>
    <t xml:space="preserve">dpt_hepb_hib</t>
  </si>
  <si>
    <t xml:space="preserve">DPT-HepB-Hib</t>
  </si>
  <si>
    <t xml:space="preserve">ipv</t>
  </si>
  <si>
    <t xml:space="preserve">IPV</t>
  </si>
  <si>
    <t xml:space="preserve">rota</t>
  </si>
  <si>
    <t xml:space="preserve">Rota</t>
  </si>
  <si>
    <t xml:space="preserve">vitamin_a</t>
  </si>
  <si>
    <t xml:space="preserve">Vitamin A</t>
  </si>
  <si>
    <t xml:space="preserve">measles</t>
  </si>
  <si>
    <t xml:space="preserve">Measles</t>
  </si>
  <si>
    <t xml:space="preserve">polios</t>
  </si>
  <si>
    <t xml:space="preserve">OPV 1</t>
  </si>
  <si>
    <t xml:space="preserve">OPV1</t>
  </si>
  <si>
    <t xml:space="preserve">OPV 2</t>
  </si>
  <si>
    <t xml:space="preserve">OPV2</t>
  </si>
  <si>
    <t xml:space="preserve">OPV 3</t>
  </si>
  <si>
    <t xml:space="preserve">OPV3</t>
  </si>
  <si>
    <t xml:space="preserve">pcvs</t>
  </si>
  <si>
    <t xml:space="preserve">PCV 1</t>
  </si>
  <si>
    <t xml:space="preserve">PCV1</t>
  </si>
  <si>
    <t xml:space="preserve">PCV 2</t>
  </si>
  <si>
    <t xml:space="preserve">PCV2</t>
  </si>
  <si>
    <t xml:space="preserve">PCV 3</t>
  </si>
  <si>
    <t xml:space="preserve">PCV3</t>
  </si>
  <si>
    <t xml:space="preserve">dpts</t>
  </si>
  <si>
    <t xml:space="preserve">DPT-HepB-Hib 1</t>
  </si>
  <si>
    <t xml:space="preserve">DPT-HepB-Hib1</t>
  </si>
  <si>
    <t xml:space="preserve">DPT-HepB-Hib 2</t>
  </si>
  <si>
    <t xml:space="preserve">DPT-HepB-Hib2</t>
  </si>
  <si>
    <t xml:space="preserve">DPT-HepB-Hib 3</t>
  </si>
  <si>
    <t xml:space="preserve">DPT-HepB-Hib3</t>
  </si>
  <si>
    <t xml:space="preserve">rotas</t>
  </si>
  <si>
    <t xml:space="preserve">Rota 1</t>
  </si>
  <si>
    <t xml:space="preserve">Rota 2</t>
  </si>
  <si>
    <t xml:space="preserve">Rota 3</t>
  </si>
  <si>
    <t xml:space="preserve">Measles 1</t>
  </si>
  <si>
    <t xml:space="preserve">Measles 2</t>
  </si>
  <si>
    <t xml:space="preserve">Measles 3</t>
  </si>
  <si>
    <t xml:space="preserve">fever</t>
  </si>
  <si>
    <t xml:space="preserve">Fever</t>
  </si>
  <si>
    <t xml:space="preserve">Kutentha thupi</t>
  </si>
  <si>
    <t xml:space="preserve">diarrhoea</t>
  </si>
  <si>
    <t xml:space="preserve">Diarrhoea</t>
  </si>
  <si>
    <t xml:space="preserve">Kutsekula m'mimba</t>
  </si>
  <si>
    <t xml:space="preserve">convulsions</t>
  </si>
  <si>
    <t xml:space="preserve">Convulsions</t>
  </si>
  <si>
    <t xml:space="preserve">Kukomoka</t>
  </si>
  <si>
    <t xml:space="preserve">jaundice</t>
  </si>
  <si>
    <t xml:space="preserve">Jaundice</t>
  </si>
  <si>
    <t xml:space="preserve">Chikasu m'maso</t>
  </si>
  <si>
    <t xml:space="preserve">umbilical_infection</t>
  </si>
  <si>
    <t xml:space="preserve">Swelling, redness or pus discharges on the umbilical cord</t>
  </si>
  <si>
    <t xml:space="preserve">Kutupa, kufiira kapena kutuluka mafinya pa mchombo</t>
  </si>
  <si>
    <t xml:space="preserve">abdominal_distension</t>
  </si>
  <si>
    <t xml:space="preserve">Abdominal distension and not passing stools</t>
  </si>
  <si>
    <t xml:space="preserve">Kupweteka kwa m'mimba ndi kukanika kuchita chimbuzi</t>
  </si>
  <si>
    <t xml:space="preserve">crying_continuously</t>
  </si>
  <si>
    <t xml:space="preserve">Crying continuously after all effort failed</t>
  </si>
  <si>
    <t xml:space="preserve">Kulira kosalekeza</t>
  </si>
  <si>
    <t xml:space="preserve">eye_discharge</t>
  </si>
  <si>
    <t xml:space="preserve">Eye discharge</t>
  </si>
  <si>
    <t xml:space="preserve">Manthongo</t>
  </si>
  <si>
    <t xml:space="preserve">not_feeding</t>
  </si>
  <si>
    <t xml:space="preserve">Failing to feed</t>
  </si>
  <si>
    <t xml:space="preserve">Kukanika kudya</t>
  </si>
  <si>
    <t xml:space="preserve">skin_rash</t>
  </si>
  <si>
    <t xml:space="preserve">Skin rash all over the body</t>
  </si>
  <si>
    <t xml:space="preserve">Kutuluka zilonda pa khungu</t>
  </si>
  <si>
    <t xml:space="preserve">none</t>
  </si>
  <si>
    <t xml:space="preserve">None</t>
  </si>
  <si>
    <t xml:space="preserve">Palibe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</si>
  <si>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</si>
  <si>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</si>
  <si>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</si>
  <si>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</si>
  <si>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</si>
  <si>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</si>
  <si>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</si>
  <si>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Newborn postnatal follow up</t>
  </si>
  <si>
    <t xml:space="preserve">newborn_postnatal_follow_up</t>
  </si>
  <si>
    <t xml:space="preserve">pages</t>
  </si>
  <si>
    <t xml:space="preserve">data</t>
  </si>
  <si>
    <t xml:space="preserve">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</si>
</sst>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8"/>
      <name val="Cambria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Cambria"/>
      <family val="0"/>
      <charset val="1"/>
    </font>
    <font>
      <sz val="8"/>
      <color rgb="FFB7B7B7"/>
      <name val="Arial"/>
      <family val="0"/>
      <charset val="1"/>
    </font>
    <font>
      <sz val="11"/>
      <name val="Arial"/>
      <family val="0"/>
      <charset val="1"/>
    </font>
    <font>
      <sz val="8"/>
      <color rgb="FF76A5AF"/>
      <name val="Arial"/>
      <family val="0"/>
      <charset val="1"/>
    </font>
    <font>
      <sz val="8"/>
      <color rgb="FFCCCCCC"/>
      <name val="Arial"/>
      <family val="0"/>
      <charset val="1"/>
    </font>
    <font>
      <sz val="8"/>
      <color rgb="FFC27BA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"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K14" activePane="bottomRight" state="frozen"/>
      <selection pane="topLeft" activeCell="A1" activeCellId="0" sqref="A1"/>
      <selection pane="topRight" activeCell="K1" activeCellId="0" sqref="K1"/>
      <selection pane="bottomLeft" activeCell="A14" activeCellId="0" sqref="A14"/>
      <selection pane="bottomRight" activeCell="K31" activeCellId="0" sqref="K31"/>
    </sheetView>
  </sheetViews>
  <sheetFormatPr defaultRowHeight="15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8.3"/>
    <col collapsed="false" customWidth="true" hidden="false" outlineLevel="0" max="4" min="3" style="0" width="43.29"/>
    <col collapsed="false" customWidth="true" hidden="false" outlineLevel="0" max="5" min="5" style="0" width="14.43"/>
    <col collapsed="false" customWidth="true" hidden="false" outlineLevel="0" max="6" min="6" style="0" width="49"/>
    <col collapsed="false" customWidth="true" hidden="false" outlineLevel="0" max="7" min="7" style="0" width="17.43"/>
    <col collapsed="false" customWidth="true" hidden="false" outlineLevel="0" max="8" min="8" style="0" width="31.86"/>
    <col collapsed="false" customWidth="true" hidden="false" outlineLevel="0" max="10" min="9" style="0" width="32.71"/>
    <col collapsed="false" customWidth="true" hidden="false" outlineLevel="0" max="11" min="11" style="0" width="73.86"/>
    <col collapsed="false" customWidth="true" hidden="false" outlineLevel="0" max="12" min="12" style="0" width="25.71"/>
    <col collapsed="false" customWidth="true" hidden="false" outlineLevel="0" max="13" min="13" style="0" width="26.71"/>
    <col collapsed="false" customWidth="true" hidden="false" outlineLevel="0" max="15" min="14" style="0" width="14.43"/>
    <col collapsed="false" customWidth="true" hidden="false" outlineLevel="0" max="29" min="16" style="0" width="29.86"/>
    <col collapsed="false" customWidth="true" hidden="false" outlineLevel="0" max="1025" min="3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.75" hidden="false" customHeight="false" outlineLevel="0" collapsed="false">
      <c r="A2" s="4" t="s">
        <v>16</v>
      </c>
      <c r="B2" s="4" t="s">
        <v>17</v>
      </c>
      <c r="C2" s="4" t="s">
        <v>18</v>
      </c>
      <c r="D2" s="4"/>
      <c r="E2" s="5"/>
      <c r="F2" s="4" t="s">
        <v>19</v>
      </c>
      <c r="G2" s="4" t="s">
        <v>20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15.75" hidden="false" customHeight="false" outlineLevel="0" collapsed="false">
      <c r="A3" s="4" t="s">
        <v>21</v>
      </c>
      <c r="B3" s="4" t="s">
        <v>22</v>
      </c>
      <c r="C3" s="4" t="s">
        <v>23</v>
      </c>
      <c r="D3" s="4"/>
      <c r="E3" s="5"/>
      <c r="F3" s="5"/>
      <c r="G3" s="4"/>
      <c r="H3" s="5"/>
      <c r="I3" s="5"/>
      <c r="J3" s="5"/>
      <c r="K3" s="5"/>
      <c r="L3" s="5"/>
      <c r="M3" s="5"/>
      <c r="N3" s="5"/>
      <c r="O3" s="4" t="s">
        <v>24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15.75" hidden="false" customHeight="false" outlineLevel="0" collapsed="false">
      <c r="A4" s="4" t="s">
        <v>21</v>
      </c>
      <c r="B4" s="4" t="s">
        <v>25</v>
      </c>
      <c r="C4" s="4" t="s">
        <v>26</v>
      </c>
      <c r="D4" s="4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5.75" hidden="false" customHeight="false" outlineLevel="0" collapsed="false">
      <c r="A5" s="4" t="s">
        <v>16</v>
      </c>
      <c r="B5" s="4" t="s">
        <v>27</v>
      </c>
      <c r="C5" s="5" t="s">
        <v>28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5.75" hidden="false" customHeight="false" outlineLevel="0" collapsed="false">
      <c r="A6" s="4" t="s">
        <v>29</v>
      </c>
      <c r="B6" s="4" t="s">
        <v>30</v>
      </c>
      <c r="C6" s="4" t="s">
        <v>31</v>
      </c>
      <c r="D6" s="4"/>
      <c r="E6" s="5"/>
      <c r="F6" s="5"/>
      <c r="G6" s="4" t="s">
        <v>32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15.75" hidden="false" customHeight="false" outlineLevel="0" collapsed="false">
      <c r="A7" s="4" t="s">
        <v>21</v>
      </c>
      <c r="B7" s="4" t="s">
        <v>1</v>
      </c>
      <c r="C7" s="4" t="s">
        <v>33</v>
      </c>
      <c r="D7" s="4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.75" hidden="false" customHeight="false" outlineLevel="0" collapsed="false">
      <c r="A8" s="4" t="s">
        <v>21</v>
      </c>
      <c r="B8" s="4" t="s">
        <v>34</v>
      </c>
      <c r="C8" s="4" t="s">
        <v>35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5.75" hidden="false" customHeight="false" outlineLevel="0" collapsed="false">
      <c r="A9" s="4" t="s">
        <v>21</v>
      </c>
      <c r="B9" s="4" t="s">
        <v>36</v>
      </c>
      <c r="C9" s="4" t="s">
        <v>37</v>
      </c>
      <c r="D9" s="4"/>
      <c r="E9" s="5"/>
      <c r="F9" s="5"/>
      <c r="G9" s="4"/>
      <c r="H9" s="5"/>
      <c r="I9" s="5"/>
      <c r="J9" s="5"/>
      <c r="K9" s="5"/>
      <c r="L9" s="5"/>
      <c r="M9" s="5"/>
      <c r="N9" s="5"/>
      <c r="O9" s="6" t="n">
        <v>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5.75" hidden="false" customHeight="false" outlineLevel="0" collapsed="false">
      <c r="A10" s="4" t="s">
        <v>21</v>
      </c>
      <c r="B10" s="4" t="s">
        <v>38</v>
      </c>
      <c r="C10" s="4" t="s">
        <v>39</v>
      </c>
      <c r="D10" s="4"/>
      <c r="E10" s="5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15.75" hidden="false" customHeight="false" outlineLevel="0" collapsed="false">
      <c r="A11" s="4" t="s">
        <v>16</v>
      </c>
      <c r="B11" s="4" t="s">
        <v>40</v>
      </c>
      <c r="C11" s="4" t="s">
        <v>41</v>
      </c>
      <c r="D11" s="4"/>
      <c r="E11" s="5"/>
      <c r="F11" s="5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5.75" hidden="false" customHeight="false" outlineLevel="0" collapsed="false">
      <c r="A12" s="4" t="s">
        <v>16</v>
      </c>
      <c r="B12" s="4" t="s">
        <v>40</v>
      </c>
      <c r="C12" s="5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15.75" hidden="false" customHeight="false" outlineLevel="0" collapsed="false">
      <c r="A13" s="4" t="s">
        <v>16</v>
      </c>
      <c r="B13" s="4" t="s">
        <v>27</v>
      </c>
      <c r="C13" s="5" t="s">
        <v>28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15.75" hidden="false" customHeight="false" outlineLevel="0" collapsed="false">
      <c r="A14" s="4" t="s">
        <v>21</v>
      </c>
      <c r="B14" s="4" t="s">
        <v>1</v>
      </c>
      <c r="C14" s="5" t="s">
        <v>42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5.75" hidden="false" customHeight="false" outlineLevel="0" collapsed="false">
      <c r="A15" s="4" t="s">
        <v>21</v>
      </c>
      <c r="B15" s="4" t="s">
        <v>43</v>
      </c>
      <c r="C15" s="5" t="s">
        <v>44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15.75" hidden="false" customHeight="false" outlineLevel="0" collapsed="false">
      <c r="A16" s="4" t="s">
        <v>45</v>
      </c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15.75" hidden="false" customHeight="false" outlineLevel="0" collapsed="false">
      <c r="A17" s="4" t="s">
        <v>45</v>
      </c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5.75" hidden="false" customHeight="false" outlineLevel="0" collapsed="false">
      <c r="A18" s="4" t="s">
        <v>45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15.75" hidden="false" customHeight="false" outlineLevel="0" collapsed="false">
      <c r="A19" s="4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5.75" hidden="false" customHeight="false" outlineLevel="0" collapsed="false">
      <c r="A20" s="4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15.75" hidden="false" customHeight="false" outlineLevel="0" collapsed="false">
      <c r="A21" s="4" t="s">
        <v>46</v>
      </c>
      <c r="B21" s="5" t="s">
        <v>22</v>
      </c>
      <c r="C21" s="5" t="s">
        <v>47</v>
      </c>
      <c r="D21" s="5"/>
      <c r="E21" s="5"/>
      <c r="F21" s="5"/>
      <c r="G21" s="5"/>
      <c r="H21" s="5"/>
      <c r="I21" s="5"/>
      <c r="J21" s="5"/>
      <c r="K21" s="5" t="s">
        <v>48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5.75" hidden="false" customHeight="false" outlineLevel="0" collapsed="false">
      <c r="A22" s="4" t="s">
        <v>46</v>
      </c>
      <c r="B22" s="5" t="s">
        <v>25</v>
      </c>
      <c r="C22" s="5" t="s">
        <v>47</v>
      </c>
      <c r="D22" s="5"/>
      <c r="E22" s="5"/>
      <c r="F22" s="5"/>
      <c r="G22" s="5"/>
      <c r="H22" s="5"/>
      <c r="I22" s="5"/>
      <c r="J22" s="5"/>
      <c r="K22" s="5" t="s">
        <v>49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15.75" hidden="false" customHeight="false" outlineLevel="0" collapsed="false">
      <c r="A23" s="7" t="s">
        <v>46</v>
      </c>
      <c r="B23" s="7" t="s">
        <v>50</v>
      </c>
      <c r="C23" s="7" t="s">
        <v>47</v>
      </c>
      <c r="D23" s="7"/>
      <c r="E23" s="7"/>
      <c r="F23" s="7"/>
      <c r="G23" s="7"/>
      <c r="H23" s="7"/>
      <c r="I23" s="7"/>
      <c r="J23" s="7"/>
      <c r="K23" s="7" t="s">
        <v>51</v>
      </c>
      <c r="L23" s="7"/>
      <c r="M23" s="7"/>
      <c r="N23" s="7"/>
      <c r="O23" s="8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15.75" hidden="false" customHeight="false" outlineLevel="0" collapsed="false">
      <c r="A24" s="7" t="s">
        <v>46</v>
      </c>
      <c r="B24" s="7" t="s">
        <v>34</v>
      </c>
      <c r="C24" s="7" t="s">
        <v>47</v>
      </c>
      <c r="D24" s="7"/>
      <c r="E24" s="7" t="s">
        <v>52</v>
      </c>
      <c r="F24" s="7"/>
      <c r="G24" s="7"/>
      <c r="H24" s="7"/>
      <c r="I24" s="7"/>
      <c r="J24" s="7"/>
      <c r="K24" s="7" t="s">
        <v>51</v>
      </c>
      <c r="L24" s="7"/>
      <c r="M24" s="7"/>
      <c r="N24" s="7"/>
      <c r="O24" s="8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.75" hidden="false" customHeight="false" outlineLevel="0" collapsed="false">
      <c r="A25" s="7" t="s">
        <v>46</v>
      </c>
      <c r="B25" s="7" t="s">
        <v>53</v>
      </c>
      <c r="C25" s="7" t="s">
        <v>47</v>
      </c>
      <c r="D25" s="7"/>
      <c r="E25" s="7"/>
      <c r="F25" s="7"/>
      <c r="G25" s="7"/>
      <c r="H25" s="7"/>
      <c r="I25" s="7"/>
      <c r="J25" s="7"/>
      <c r="K25" s="7" t="s">
        <v>54</v>
      </c>
      <c r="L25" s="7"/>
      <c r="M25" s="7"/>
      <c r="N25" s="7"/>
      <c r="O25" s="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15.75" hidden="false" customHeight="false" outlineLevel="0" collapsed="false">
      <c r="A26" s="7" t="s">
        <v>46</v>
      </c>
      <c r="B26" s="7" t="s">
        <v>55</v>
      </c>
      <c r="C26" s="7" t="s">
        <v>47</v>
      </c>
      <c r="D26" s="7"/>
      <c r="E26" s="7"/>
      <c r="F26" s="7"/>
      <c r="G26" s="7"/>
      <c r="H26" s="7"/>
      <c r="I26" s="7"/>
      <c r="J26" s="7"/>
      <c r="K26" s="7" t="s">
        <v>56</v>
      </c>
      <c r="L26" s="7"/>
      <c r="M26" s="7"/>
      <c r="N26" s="7"/>
      <c r="O26" s="8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5.75" hidden="false" customHeight="false" outlineLevel="0" collapsed="false">
      <c r="A27" s="7" t="s">
        <v>46</v>
      </c>
      <c r="B27" s="7" t="s">
        <v>57</v>
      </c>
      <c r="C27" s="7" t="s">
        <v>47</v>
      </c>
      <c r="D27" s="7"/>
      <c r="E27" s="7"/>
      <c r="F27" s="7"/>
      <c r="G27" s="7"/>
      <c r="H27" s="7"/>
      <c r="I27" s="7"/>
      <c r="J27" s="7"/>
      <c r="K27" s="7" t="s">
        <v>58</v>
      </c>
      <c r="L27" s="7"/>
      <c r="M27" s="7"/>
      <c r="N27" s="7"/>
      <c r="O27" s="8" t="n">
        <v>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5.75" hidden="false" customHeight="false" outlineLevel="0" collapsed="false">
      <c r="A28" s="4" t="s">
        <v>46</v>
      </c>
      <c r="B28" s="4" t="s">
        <v>59</v>
      </c>
      <c r="C28" s="7" t="s">
        <v>47</v>
      </c>
      <c r="D28" s="7"/>
      <c r="E28" s="5"/>
      <c r="F28" s="5"/>
      <c r="G28" s="5"/>
      <c r="H28" s="5"/>
      <c r="I28" s="5"/>
      <c r="J28" s="5"/>
      <c r="K28" s="4" t="s">
        <v>60</v>
      </c>
      <c r="L28" s="5"/>
      <c r="M28" s="5"/>
      <c r="N28" s="5"/>
      <c r="O28" s="5" t="n">
        <v>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15.75" hidden="false" customHeight="false" outlineLevel="0" collapsed="false">
      <c r="A29" s="4" t="s">
        <v>46</v>
      </c>
      <c r="B29" s="4" t="s">
        <v>61</v>
      </c>
      <c r="C29" s="7" t="s">
        <v>47</v>
      </c>
      <c r="D29" s="7"/>
      <c r="E29" s="4"/>
      <c r="F29" s="5"/>
      <c r="G29" s="5"/>
      <c r="H29" s="5"/>
      <c r="I29" s="5"/>
      <c r="J29" s="5"/>
      <c r="K29" s="4" t="s">
        <v>62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15.75" hidden="false" customHeight="false" outlineLevel="0" collapsed="false">
      <c r="A30" s="4" t="s">
        <v>46</v>
      </c>
      <c r="B30" s="4" t="s">
        <v>63</v>
      </c>
      <c r="C30" s="7" t="s">
        <v>47</v>
      </c>
      <c r="D30" s="7"/>
      <c r="E30" s="5"/>
      <c r="F30" s="5"/>
      <c r="G30" s="5"/>
      <c r="H30" s="5"/>
      <c r="I30" s="5"/>
      <c r="J30" s="5"/>
      <c r="K30" s="4" t="s">
        <v>64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3.8" hidden="false" customHeight="false" outlineLevel="0" collapsed="false">
      <c r="A31" s="9" t="s">
        <v>46</v>
      </c>
      <c r="B31" s="5" t="s">
        <v>65</v>
      </c>
      <c r="C31" s="5" t="s">
        <v>47</v>
      </c>
      <c r="D31" s="5"/>
      <c r="E31" s="10"/>
      <c r="F31" s="10"/>
      <c r="G31" s="5"/>
      <c r="H31" s="10"/>
      <c r="I31" s="10"/>
      <c r="J31" s="10"/>
      <c r="K31" s="5" t="s">
        <v>66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customFormat="false" ht="15.75" hidden="false" customHeight="false" outlineLevel="0" collapsed="false">
      <c r="A32" s="11" t="s">
        <v>46</v>
      </c>
      <c r="B32" s="11" t="s">
        <v>67</v>
      </c>
      <c r="C32" s="11" t="s">
        <v>47</v>
      </c>
      <c r="D32" s="11"/>
      <c r="E32" s="11"/>
      <c r="F32" s="11"/>
      <c r="G32" s="11"/>
      <c r="H32" s="11"/>
      <c r="I32" s="11"/>
      <c r="J32" s="11"/>
      <c r="K32" s="5" t="s">
        <v>68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customFormat="false" ht="15.75" hidden="false" customHeight="false" outlineLevel="0" collapsed="false">
      <c r="A33" s="9" t="s">
        <v>46</v>
      </c>
      <c r="B33" s="5" t="s">
        <v>69</v>
      </c>
      <c r="C33" s="5" t="s">
        <v>47</v>
      </c>
      <c r="D33" s="5"/>
      <c r="E33" s="10"/>
      <c r="F33" s="10"/>
      <c r="G33" s="10"/>
      <c r="H33" s="10"/>
      <c r="I33" s="10"/>
      <c r="J33" s="10"/>
      <c r="K33" s="5" t="s">
        <v>70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customFormat="false" ht="15.75" hidden="false" customHeight="false" outlineLevel="0" collapsed="false">
      <c r="A34" s="9" t="s">
        <v>46</v>
      </c>
      <c r="B34" s="5" t="s">
        <v>71</v>
      </c>
      <c r="C34" s="5" t="s">
        <v>47</v>
      </c>
      <c r="D34" s="5"/>
      <c r="E34" s="10"/>
      <c r="F34" s="10"/>
      <c r="G34" s="10"/>
      <c r="H34" s="10"/>
      <c r="I34" s="10"/>
      <c r="J34" s="10"/>
      <c r="K34" s="5" t="s">
        <v>72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customFormat="false" ht="15.75" hidden="false" customHeight="false" outlineLevel="0" collapsed="false">
      <c r="A35" s="9" t="s">
        <v>46</v>
      </c>
      <c r="B35" s="12" t="s">
        <v>73</v>
      </c>
      <c r="C35" s="5" t="s">
        <v>47</v>
      </c>
      <c r="D35" s="5" t="s">
        <v>47</v>
      </c>
      <c r="E35" s="10"/>
      <c r="F35" s="10"/>
      <c r="G35" s="10"/>
      <c r="H35" s="10"/>
      <c r="I35" s="10"/>
      <c r="J35" s="10"/>
      <c r="K35" s="5" t="s">
        <v>74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customFormat="false" ht="15.75" hidden="false" customHeight="false" outlineLevel="0" collapsed="false">
      <c r="A36" s="9" t="s">
        <v>46</v>
      </c>
      <c r="B36" s="5" t="s">
        <v>75</v>
      </c>
      <c r="C36" s="5" t="s">
        <v>47</v>
      </c>
      <c r="D36" s="5"/>
      <c r="E36" s="10"/>
      <c r="F36" s="10"/>
      <c r="G36" s="5"/>
      <c r="H36" s="10"/>
      <c r="I36" s="10"/>
      <c r="J36" s="10"/>
      <c r="K36" s="5" t="s">
        <v>76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customFormat="false" ht="15.75" hidden="false" customHeight="false" outlineLevel="0" collapsed="false">
      <c r="A37" s="9" t="s">
        <v>46</v>
      </c>
      <c r="B37" s="12" t="s">
        <v>77</v>
      </c>
      <c r="C37" s="5" t="s">
        <v>47</v>
      </c>
      <c r="D37" s="5"/>
      <c r="E37" s="10"/>
      <c r="F37" s="10"/>
      <c r="G37" s="5"/>
      <c r="H37" s="10"/>
      <c r="I37" s="10"/>
      <c r="J37" s="10"/>
      <c r="K37" s="5" t="s">
        <v>78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customFormat="false" ht="15.75" hidden="false" customHeight="false" outlineLevel="0" collapsed="false">
      <c r="A38" s="9" t="s">
        <v>46</v>
      </c>
      <c r="B38" s="5" t="s">
        <v>79</v>
      </c>
      <c r="C38" s="5" t="s">
        <v>47</v>
      </c>
      <c r="D38" s="5"/>
      <c r="E38" s="10"/>
      <c r="F38" s="10"/>
      <c r="G38" s="5"/>
      <c r="H38" s="10"/>
      <c r="I38" s="10"/>
      <c r="J38" s="10"/>
      <c r="K38" s="5" t="s">
        <v>80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customFormat="false" ht="15.75" hidden="false" customHeight="false" outlineLevel="0" collapsed="false">
      <c r="A39" s="9" t="s">
        <v>46</v>
      </c>
      <c r="B39" s="5" t="s">
        <v>81</v>
      </c>
      <c r="C39" s="5" t="s">
        <v>47</v>
      </c>
      <c r="D39" s="5"/>
      <c r="E39" s="10"/>
      <c r="F39" s="10"/>
      <c r="G39" s="5"/>
      <c r="H39" s="10"/>
      <c r="I39" s="10"/>
      <c r="J39" s="10"/>
      <c r="K39" s="5" t="s">
        <v>82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customFormat="false" ht="15.75" hidden="false" customHeight="false" outlineLevel="0" collapsed="false">
      <c r="A40" s="9" t="s">
        <v>46</v>
      </c>
      <c r="B40" s="5" t="s">
        <v>83</v>
      </c>
      <c r="C40" s="5" t="s">
        <v>47</v>
      </c>
      <c r="D40" s="5"/>
      <c r="E40" s="10"/>
      <c r="F40" s="10"/>
      <c r="G40" s="5"/>
      <c r="H40" s="10"/>
      <c r="I40" s="10"/>
      <c r="J40" s="10"/>
      <c r="K40" s="5" t="s">
        <v>84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customFormat="false" ht="15.75" hidden="false" customHeight="false" outlineLevel="0" collapsed="false">
      <c r="A41" s="9" t="s">
        <v>46</v>
      </c>
      <c r="B41" s="5" t="s">
        <v>85</v>
      </c>
      <c r="C41" s="5" t="s">
        <v>47</v>
      </c>
      <c r="D41" s="5"/>
      <c r="E41" s="10"/>
      <c r="F41" s="10"/>
      <c r="G41" s="5"/>
      <c r="H41" s="10"/>
      <c r="I41" s="10"/>
      <c r="J41" s="10"/>
      <c r="K41" s="5" t="s">
        <v>86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customFormat="false" ht="15.75" hidden="false" customHeight="false" outlineLevel="0" collapsed="false">
      <c r="A42" s="9" t="s">
        <v>46</v>
      </c>
      <c r="B42" s="12" t="s">
        <v>87</v>
      </c>
      <c r="C42" s="5" t="s">
        <v>88</v>
      </c>
      <c r="D42" s="5"/>
      <c r="E42" s="10"/>
      <c r="F42" s="10"/>
      <c r="G42" s="5"/>
      <c r="H42" s="10"/>
      <c r="I42" s="10"/>
      <c r="J42" s="10"/>
      <c r="K42" s="5" t="s">
        <v>89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customFormat="false" ht="15.75" hidden="false" customHeight="false" outlineLevel="0" collapsed="false">
      <c r="A43" s="9" t="s">
        <v>46</v>
      </c>
      <c r="B43" s="5" t="s">
        <v>90</v>
      </c>
      <c r="C43" s="5" t="s">
        <v>47</v>
      </c>
      <c r="D43" s="5"/>
      <c r="E43" s="10"/>
      <c r="F43" s="10"/>
      <c r="G43" s="5"/>
      <c r="H43" s="10"/>
      <c r="I43" s="10"/>
      <c r="J43" s="10"/>
      <c r="K43" s="5" t="s">
        <v>91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customFormat="false" ht="15.75" hidden="false" customHeight="false" outlineLevel="0" collapsed="false">
      <c r="A44" s="9" t="s">
        <v>46</v>
      </c>
      <c r="B44" s="5" t="s">
        <v>92</v>
      </c>
      <c r="C44" s="5" t="s">
        <v>47</v>
      </c>
      <c r="D44" s="5"/>
      <c r="E44" s="10"/>
      <c r="F44" s="10"/>
      <c r="G44" s="5"/>
      <c r="H44" s="10"/>
      <c r="I44" s="10"/>
      <c r="J44" s="10"/>
      <c r="K44" s="5" t="s">
        <v>93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customFormat="false" ht="15.75" hidden="false" customHeight="false" outlineLevel="0" collapsed="false">
      <c r="A45" s="9" t="s">
        <v>46</v>
      </c>
      <c r="B45" s="12" t="s">
        <v>36</v>
      </c>
      <c r="C45" s="5" t="s">
        <v>47</v>
      </c>
      <c r="D45" s="5" t="s">
        <v>47</v>
      </c>
      <c r="E45" s="10"/>
      <c r="F45" s="10"/>
      <c r="G45" s="10"/>
      <c r="H45" s="10"/>
      <c r="I45" s="10"/>
      <c r="J45" s="10"/>
      <c r="K45" s="13" t="s">
        <v>56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customFormat="false" ht="15.75" hidden="false" customHeight="false" outlineLevel="0" collapsed="false">
      <c r="A46" s="9" t="s">
        <v>46</v>
      </c>
      <c r="B46" s="5" t="s">
        <v>94</v>
      </c>
      <c r="C46" s="5" t="s">
        <v>47</v>
      </c>
      <c r="D46" s="5" t="s">
        <v>47</v>
      </c>
      <c r="E46" s="10"/>
      <c r="F46" s="10"/>
      <c r="G46" s="5"/>
      <c r="H46" s="10"/>
      <c r="I46" s="10"/>
      <c r="J46" s="10"/>
      <c r="K46" s="5" t="s">
        <v>95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customFormat="false" ht="15.75" hidden="false" customHeight="false" outlineLevel="0" collapsed="false">
      <c r="A47" s="9" t="s">
        <v>46</v>
      </c>
      <c r="B47" s="5" t="s">
        <v>96</v>
      </c>
      <c r="C47" s="5" t="s">
        <v>47</v>
      </c>
      <c r="D47" s="5" t="s">
        <v>47</v>
      </c>
      <c r="E47" s="10"/>
      <c r="F47" s="10"/>
      <c r="G47" s="5"/>
      <c r="H47" s="10"/>
      <c r="I47" s="10"/>
      <c r="J47" s="10"/>
      <c r="K47" s="5" t="s">
        <v>97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customFormat="false" ht="15.75" hidden="false" customHeight="false" outlineLevel="0" collapsed="false">
      <c r="A48" s="9" t="s">
        <v>46</v>
      </c>
      <c r="B48" s="5" t="s">
        <v>98</v>
      </c>
      <c r="C48" s="5" t="s">
        <v>47</v>
      </c>
      <c r="D48" s="5" t="s">
        <v>47</v>
      </c>
      <c r="E48" s="10"/>
      <c r="F48" s="10"/>
      <c r="G48" s="5"/>
      <c r="H48" s="10"/>
      <c r="I48" s="10"/>
      <c r="J48" s="10"/>
      <c r="K48" s="5" t="s">
        <v>99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customFormat="false" ht="15.75" hidden="false" customHeight="false" outlineLevel="0" collapsed="false">
      <c r="A49" s="14" t="s">
        <v>16</v>
      </c>
      <c r="B49" s="14" t="s">
        <v>100</v>
      </c>
      <c r="C49" s="14" t="s">
        <v>101</v>
      </c>
      <c r="D49" s="14" t="s">
        <v>102</v>
      </c>
      <c r="E49" s="15"/>
      <c r="F49" s="15"/>
      <c r="G49" s="14" t="s">
        <v>20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customFormat="false" ht="28.35" hidden="false" customHeight="false" outlineLevel="0" collapsed="false">
      <c r="A50" s="5" t="s">
        <v>103</v>
      </c>
      <c r="B50" s="5" t="s">
        <v>104</v>
      </c>
      <c r="C50" s="5" t="s">
        <v>105</v>
      </c>
      <c r="D50" s="5" t="s">
        <v>106</v>
      </c>
      <c r="E50" s="5" t="s">
        <v>52</v>
      </c>
      <c r="F50" s="5" t="s">
        <v>107</v>
      </c>
      <c r="G50" s="10"/>
      <c r="H50" s="10"/>
      <c r="I50" s="10"/>
      <c r="J50" s="10"/>
      <c r="K50" s="10"/>
      <c r="L50" s="5" t="s">
        <v>108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customFormat="false" ht="15.75" hidden="false" customHeight="false" outlineLevel="0" collapsed="false">
      <c r="A51" s="5" t="s">
        <v>109</v>
      </c>
      <c r="B51" s="5" t="s">
        <v>110</v>
      </c>
      <c r="C51" s="5" t="s">
        <v>111</v>
      </c>
      <c r="D51" s="5" t="s">
        <v>112</v>
      </c>
      <c r="E51" s="5" t="s">
        <v>52</v>
      </c>
      <c r="F51" s="5" t="s">
        <v>113</v>
      </c>
      <c r="G51" s="10"/>
      <c r="H51" s="5" t="s">
        <v>114</v>
      </c>
      <c r="I51" s="5" t="s">
        <v>115</v>
      </c>
      <c r="J51" s="5" t="s">
        <v>116</v>
      </c>
      <c r="K51" s="10"/>
      <c r="L51" s="10"/>
      <c r="M51" s="5" t="s">
        <v>117</v>
      </c>
      <c r="N51" s="5" t="s">
        <v>118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customFormat="false" ht="15.75" hidden="false" customHeight="false" outlineLevel="0" collapsed="false">
      <c r="A52" s="5" t="s">
        <v>119</v>
      </c>
      <c r="B52" s="5" t="s">
        <v>120</v>
      </c>
      <c r="C52" s="5" t="s">
        <v>121</v>
      </c>
      <c r="D52" s="5" t="s">
        <v>122</v>
      </c>
      <c r="E52" s="5" t="s">
        <v>52</v>
      </c>
      <c r="F52" s="5" t="s">
        <v>113</v>
      </c>
      <c r="G52" s="10"/>
      <c r="H52" s="5" t="s">
        <v>123</v>
      </c>
      <c r="I52" s="5" t="s">
        <v>124</v>
      </c>
      <c r="J52" s="5" t="s">
        <v>116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customFormat="false" ht="15.75" hidden="false" customHeight="false" outlineLevel="0" collapsed="false">
      <c r="A53" s="5" t="s">
        <v>125</v>
      </c>
      <c r="B53" s="5" t="s">
        <v>126</v>
      </c>
      <c r="C53" s="5" t="s">
        <v>127</v>
      </c>
      <c r="D53" s="5" t="s">
        <v>128</v>
      </c>
      <c r="E53" s="5" t="s">
        <v>52</v>
      </c>
      <c r="F53" s="5" t="s">
        <v>129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customFormat="false" ht="15.75" hidden="false" customHeight="false" outlineLevel="0" collapsed="false">
      <c r="A54" s="5" t="s">
        <v>130</v>
      </c>
      <c r="B54" s="5" t="s">
        <v>131</v>
      </c>
      <c r="C54" s="5" t="s">
        <v>132</v>
      </c>
      <c r="D54" s="5" t="s">
        <v>133</v>
      </c>
      <c r="E54" s="5" t="s">
        <v>52</v>
      </c>
      <c r="F54" s="5" t="s">
        <v>134</v>
      </c>
      <c r="G54" s="10"/>
      <c r="H54" s="10"/>
      <c r="I54" s="10"/>
      <c r="J54" s="10"/>
      <c r="K54" s="10"/>
      <c r="L54" s="5" t="s">
        <v>135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customFormat="false" ht="15.75" hidden="false" customHeight="false" outlineLevel="0" collapsed="false">
      <c r="A55" s="5" t="s">
        <v>109</v>
      </c>
      <c r="B55" s="5" t="s">
        <v>136</v>
      </c>
      <c r="C55" s="5" t="s">
        <v>111</v>
      </c>
      <c r="D55" s="5" t="s">
        <v>112</v>
      </c>
      <c r="E55" s="13" t="s">
        <v>52</v>
      </c>
      <c r="F55" s="13" t="s">
        <v>137</v>
      </c>
      <c r="G55" s="10"/>
      <c r="H55" s="5" t="s">
        <v>114</v>
      </c>
      <c r="I55" s="5" t="s">
        <v>138</v>
      </c>
      <c r="J55" s="5" t="s">
        <v>139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customFormat="false" ht="15.75" hidden="false" customHeight="false" outlineLevel="0" collapsed="false">
      <c r="A56" s="5" t="s">
        <v>140</v>
      </c>
      <c r="B56" s="5" t="s">
        <v>75</v>
      </c>
      <c r="C56" s="5" t="s">
        <v>141</v>
      </c>
      <c r="D56" s="5" t="s">
        <v>142</v>
      </c>
      <c r="E56" s="5" t="s">
        <v>52</v>
      </c>
      <c r="F56" s="5" t="s">
        <v>134</v>
      </c>
      <c r="G56" s="10"/>
      <c r="H56" s="5" t="s">
        <v>143</v>
      </c>
      <c r="I56" s="5" t="s">
        <v>144</v>
      </c>
      <c r="J56" s="5" t="s">
        <v>145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customFormat="false" ht="15.75" hidden="false" customHeight="false" outlineLevel="0" collapsed="false">
      <c r="A57" s="9" t="s">
        <v>46</v>
      </c>
      <c r="B57" s="5" t="s">
        <v>146</v>
      </c>
      <c r="C57" s="5" t="s">
        <v>47</v>
      </c>
      <c r="D57" s="5" t="s">
        <v>47</v>
      </c>
      <c r="E57" s="5"/>
      <c r="F57" s="5"/>
      <c r="G57" s="10"/>
      <c r="H57" s="10"/>
      <c r="I57" s="10"/>
      <c r="J57" s="10"/>
      <c r="K57" s="5" t="s">
        <v>147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customFormat="false" ht="15.75" hidden="false" customHeight="false" outlineLevel="0" collapsed="false">
      <c r="A58" s="16" t="s">
        <v>46</v>
      </c>
      <c r="B58" s="5" t="s">
        <v>148</v>
      </c>
      <c r="C58" s="5" t="s">
        <v>47</v>
      </c>
      <c r="D58" s="5" t="s">
        <v>47</v>
      </c>
      <c r="E58" s="5"/>
      <c r="F58" s="5"/>
      <c r="G58" s="10"/>
      <c r="H58" s="10"/>
      <c r="I58" s="10"/>
      <c r="J58" s="10"/>
      <c r="K58" s="5" t="s">
        <v>149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customFormat="false" ht="15.75" hidden="false" customHeight="false" outlineLevel="0" collapsed="false">
      <c r="A59" s="16" t="s">
        <v>150</v>
      </c>
      <c r="B59" s="5" t="s">
        <v>151</v>
      </c>
      <c r="C59" s="5" t="s">
        <v>152</v>
      </c>
      <c r="D59" s="5" t="s">
        <v>153</v>
      </c>
      <c r="E59" s="5"/>
      <c r="F59" s="5" t="s">
        <v>154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customFormat="false" ht="15.75" hidden="false" customHeight="false" outlineLevel="0" collapsed="false">
      <c r="A60" s="5" t="s">
        <v>155</v>
      </c>
      <c r="B60" s="5" t="s">
        <v>156</v>
      </c>
      <c r="C60" s="5" t="s">
        <v>157</v>
      </c>
      <c r="D60" s="5" t="s">
        <v>158</v>
      </c>
      <c r="E60" s="5" t="s">
        <v>52</v>
      </c>
      <c r="F60" s="10"/>
      <c r="G60" s="10"/>
      <c r="H60" s="5" t="s">
        <v>159</v>
      </c>
      <c r="I60" s="5" t="s">
        <v>160</v>
      </c>
      <c r="J60" s="5" t="s">
        <v>161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customFormat="false" ht="15.75" hidden="false" customHeight="false" outlineLevel="0" collapsed="false">
      <c r="A61" s="16" t="s">
        <v>150</v>
      </c>
      <c r="B61" s="5" t="s">
        <v>162</v>
      </c>
      <c r="C61" s="5" t="s">
        <v>163</v>
      </c>
      <c r="D61" s="5" t="s">
        <v>164</v>
      </c>
      <c r="E61" s="5"/>
      <c r="F61" s="5" t="s">
        <v>165</v>
      </c>
      <c r="G61" s="5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customFormat="false" ht="15.75" hidden="false" customHeight="false" outlineLevel="0" collapsed="false">
      <c r="A62" s="11" t="s">
        <v>45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customFormat="false" ht="15.75" hidden="false" customHeight="false" outlineLevel="0" collapsed="false">
      <c r="A63" s="14" t="s">
        <v>16</v>
      </c>
      <c r="B63" s="14" t="s">
        <v>166</v>
      </c>
      <c r="C63" s="14" t="s">
        <v>167</v>
      </c>
      <c r="D63" s="14" t="s">
        <v>168</v>
      </c>
      <c r="E63" s="15"/>
      <c r="F63" s="14"/>
      <c r="G63" s="14" t="s">
        <v>169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customFormat="false" ht="15.75" hidden="false" customHeight="false" outlineLevel="0" collapsed="false">
      <c r="A64" s="16" t="s">
        <v>150</v>
      </c>
      <c r="B64" s="5" t="s">
        <v>170</v>
      </c>
      <c r="C64" s="5" t="s">
        <v>171</v>
      </c>
      <c r="D64" s="5" t="s">
        <v>172</v>
      </c>
      <c r="E64" s="10"/>
      <c r="F64" s="10"/>
      <c r="G64" s="5" t="s">
        <v>173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customFormat="false" ht="15.75" hidden="false" customHeight="false" outlineLevel="0" collapsed="false">
      <c r="A65" s="16" t="s">
        <v>150</v>
      </c>
      <c r="B65" s="12" t="s">
        <v>174</v>
      </c>
      <c r="C65" s="5" t="s">
        <v>175</v>
      </c>
      <c r="D65" s="5" t="s">
        <v>176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customFormat="false" ht="15.75" hidden="false" customHeight="false" outlineLevel="0" collapsed="false">
      <c r="A66" s="16" t="s">
        <v>150</v>
      </c>
      <c r="B66" s="12" t="s">
        <v>177</v>
      </c>
      <c r="C66" s="5" t="s">
        <v>178</v>
      </c>
      <c r="D66" s="5" t="s">
        <v>179</v>
      </c>
      <c r="E66" s="5"/>
      <c r="F66" s="5"/>
      <c r="G66" s="5" t="s">
        <v>180</v>
      </c>
      <c r="H66" s="5"/>
      <c r="I66" s="5"/>
      <c r="J66" s="5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customFormat="false" ht="15.75" hidden="false" customHeight="false" outlineLevel="0" collapsed="false">
      <c r="A67" s="16" t="s">
        <v>150</v>
      </c>
      <c r="B67" s="12" t="s">
        <v>181</v>
      </c>
      <c r="C67" s="5" t="s">
        <v>182</v>
      </c>
      <c r="D67" s="5" t="s">
        <v>182</v>
      </c>
      <c r="E67" s="10"/>
      <c r="F67" s="5"/>
      <c r="G67" s="5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customFormat="false" ht="15.75" hidden="false" customHeight="false" outlineLevel="0" collapsed="false">
      <c r="A68" s="16" t="s">
        <v>150</v>
      </c>
      <c r="B68" s="5" t="s">
        <v>183</v>
      </c>
      <c r="C68" s="5" t="s">
        <v>184</v>
      </c>
      <c r="D68" s="5" t="s">
        <v>185</v>
      </c>
      <c r="E68" s="5"/>
      <c r="F68" s="5"/>
      <c r="G68" s="5" t="s">
        <v>173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customFormat="false" ht="15.75" hidden="false" customHeight="false" outlineLevel="0" collapsed="false">
      <c r="A69" s="16" t="s">
        <v>150</v>
      </c>
      <c r="B69" s="5" t="s">
        <v>186</v>
      </c>
      <c r="C69" s="5" t="s">
        <v>187</v>
      </c>
      <c r="D69" s="5" t="s">
        <v>188</v>
      </c>
      <c r="E69" s="10"/>
      <c r="F69" s="5" t="s">
        <v>189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customFormat="false" ht="15.75" hidden="false" customHeight="false" outlineLevel="0" collapsed="false">
      <c r="A70" s="16" t="s">
        <v>46</v>
      </c>
      <c r="B70" s="5" t="s">
        <v>190</v>
      </c>
      <c r="C70" s="5" t="s">
        <v>47</v>
      </c>
      <c r="D70" s="5" t="s">
        <v>47</v>
      </c>
      <c r="E70" s="10"/>
      <c r="F70" s="5"/>
      <c r="G70" s="5"/>
      <c r="H70" s="10"/>
      <c r="I70" s="10"/>
      <c r="J70" s="10"/>
      <c r="K70" s="17" t="s">
        <v>191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customFormat="false" ht="15.75" hidden="false" customHeight="false" outlineLevel="0" collapsed="false">
      <c r="A71" s="16" t="s">
        <v>150</v>
      </c>
      <c r="B71" s="5" t="s">
        <v>192</v>
      </c>
      <c r="C71" s="5" t="s">
        <v>193</v>
      </c>
      <c r="D71" s="5" t="s">
        <v>194</v>
      </c>
      <c r="E71" s="10"/>
      <c r="F71" s="5"/>
      <c r="G71" s="5" t="s">
        <v>195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customFormat="false" ht="15.75" hidden="false" customHeight="false" outlineLevel="0" collapsed="false">
      <c r="A72" s="5" t="s">
        <v>150</v>
      </c>
      <c r="B72" s="5" t="s">
        <v>196</v>
      </c>
      <c r="C72" s="5" t="s">
        <v>197</v>
      </c>
      <c r="D72" s="5" t="s">
        <v>198</v>
      </c>
      <c r="E72" s="5"/>
      <c r="F72" s="5" t="s">
        <v>189</v>
      </c>
      <c r="G72" s="5" t="s">
        <v>199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customFormat="false" ht="15.75" hidden="false" customHeight="false" outlineLevel="0" collapsed="false">
      <c r="A73" s="5" t="s">
        <v>150</v>
      </c>
      <c r="B73" s="5" t="s">
        <v>200</v>
      </c>
      <c r="C73" s="5" t="s">
        <v>201</v>
      </c>
      <c r="D73" s="5" t="s">
        <v>202</v>
      </c>
      <c r="E73" s="5"/>
      <c r="F73" s="5" t="s">
        <v>189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customFormat="false" ht="15.75" hidden="false" customHeight="false" outlineLevel="0" collapsed="false">
      <c r="A74" s="5" t="s">
        <v>125</v>
      </c>
      <c r="B74" s="5" t="s">
        <v>203</v>
      </c>
      <c r="C74" s="5" t="s">
        <v>204</v>
      </c>
      <c r="D74" s="5" t="s">
        <v>205</v>
      </c>
      <c r="E74" s="5" t="s">
        <v>52</v>
      </c>
      <c r="F74" s="5" t="s">
        <v>189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customFormat="false" ht="15.75" hidden="false" customHeight="false" outlineLevel="0" collapsed="false">
      <c r="A75" s="5" t="s">
        <v>206</v>
      </c>
      <c r="B75" s="12" t="s">
        <v>207</v>
      </c>
      <c r="C75" s="5" t="s">
        <v>208</v>
      </c>
      <c r="D75" s="5" t="s">
        <v>209</v>
      </c>
      <c r="E75" s="5" t="s">
        <v>52</v>
      </c>
      <c r="F75" s="5" t="s">
        <v>210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customFormat="false" ht="15.75" hidden="false" customHeight="false" outlineLevel="0" collapsed="false">
      <c r="A76" s="5" t="s">
        <v>150</v>
      </c>
      <c r="B76" s="5" t="s">
        <v>211</v>
      </c>
      <c r="C76" s="5" t="s">
        <v>212</v>
      </c>
      <c r="D76" s="5" t="s">
        <v>213</v>
      </c>
      <c r="E76" s="5"/>
      <c r="F76" s="5"/>
      <c r="G76" s="5" t="s">
        <v>214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customFormat="false" ht="15.75" hidden="false" customHeight="false" outlineLevel="0" collapsed="false">
      <c r="A77" s="5" t="s">
        <v>46</v>
      </c>
      <c r="B77" s="5" t="s">
        <v>215</v>
      </c>
      <c r="C77" s="5" t="s">
        <v>47</v>
      </c>
      <c r="D77" s="5" t="s">
        <v>47</v>
      </c>
      <c r="E77" s="5"/>
      <c r="F77" s="5"/>
      <c r="G77" s="5"/>
      <c r="H77" s="5"/>
      <c r="I77" s="5"/>
      <c r="J77" s="5"/>
      <c r="K77" s="5" t="s">
        <v>216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customFormat="false" ht="15.75" hidden="false" customHeight="false" outlineLevel="0" collapsed="false">
      <c r="A78" s="5" t="s">
        <v>150</v>
      </c>
      <c r="B78" s="5" t="s">
        <v>217</v>
      </c>
      <c r="C78" s="5" t="s">
        <v>218</v>
      </c>
      <c r="D78" s="5" t="s">
        <v>219</v>
      </c>
      <c r="E78" s="5"/>
      <c r="F78" s="5" t="s">
        <v>189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customFormat="false" ht="15.75" hidden="false" customHeight="false" outlineLevel="0" collapsed="false">
      <c r="A79" s="5" t="s">
        <v>150</v>
      </c>
      <c r="B79" s="5" t="s">
        <v>220</v>
      </c>
      <c r="C79" s="5" t="s">
        <v>221</v>
      </c>
      <c r="D79" s="5" t="s">
        <v>222</v>
      </c>
      <c r="E79" s="5"/>
      <c r="F79" s="5" t="s">
        <v>223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customFormat="false" ht="15.75" hidden="false" customHeight="false" outlineLevel="0" collapsed="false">
      <c r="A80" s="18" t="s">
        <v>45</v>
      </c>
      <c r="B80" s="18"/>
      <c r="C80" s="18"/>
      <c r="D80" s="18"/>
      <c r="E80" s="15"/>
      <c r="F80" s="15"/>
      <c r="G80" s="18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1048576" customFormat="false" ht="15.75" hidden="false" customHeight="true" outlineLevel="0" collapsed="false"/>
  </sheetData>
  <conditionalFormatting sqref="A1:P1035 R1:AC1035 Q2:Q1035">
    <cfRule type="containsText" priority="2" operator="containsText" aboveAverage="0" equalAverage="0" bottom="0" percent="0" rank="0" text="calculate" dxfId="0"/>
  </conditionalFormatting>
  <conditionalFormatting sqref="A1:P1020 R1:AC1020 Q2:Q1020">
    <cfRule type="expression" priority="3" aboveAverage="0" equalAverage="0" bottom="0" percent="0" rank="0" text="" dxfId="1">
      <formula>AND($A1="begin group", NOT($B1 = ""))</formula>
    </cfRule>
  </conditionalFormatting>
  <conditionalFormatting sqref="A1:P1035 R1:AC1035 Q2:Q1035">
    <cfRule type="expression" priority="4" aboveAverage="0" equalAverage="0" bottom="0" percent="0" rank="0" text="" dxfId="2">
      <formula>AND($A1="end group", $B1 = "", $C1 = "", $E1 = "", $F1 = "", $G1 = "", $H1 = "", $I1 = "", $K1 = "", $L1 = "", $M1 = "", $O1 = "", $P1 = "")</formula>
    </cfRule>
  </conditionalFormatting>
  <conditionalFormatting sqref="A1:P1035 R1:AC1035 Q2:Q1035">
    <cfRule type="cellIs" priority="5" operator="equal" aboveAverage="0" equalAverage="0" bottom="0" percent="0" rank="0" text="" dxfId="3">
      <formula>"note"</formula>
    </cfRule>
  </conditionalFormatting>
  <conditionalFormatting sqref="A1">
    <cfRule type="expression" priority="6" aboveAverage="0" equalAverage="0" bottom="0" percent="0" rank="0" text="" dxfId="4">
      <formula>AND(A1 = "type", COUNTIF($A$1:$A$1029, "begin group") = COUNTIF($A$1:$A$1029, "end group"))</formula>
    </cfRule>
  </conditionalFormatting>
  <conditionalFormatting sqref="A1">
    <cfRule type="expression" priority="7" aboveAverage="0" equalAverage="0" bottom="0" percent="0" rank="0" text="" dxfId="5">
      <formula>OR(NOT(A1 = "type"), NOT(COUNTIF($A$1:$A$1020, "begin group") = COUNTIF($A$1:$A$1029, "end group")))</formula>
    </cfRule>
  </conditionalFormatting>
  <conditionalFormatting sqref="K1:K1035">
    <cfRule type="expression" priority="8" aboveAverage="0" equalAverage="0" bottom="0" percent="0" rank="0" text="" dxfId="6">
      <formula>AND($K1 = "", $A1 = "calculate")</formula>
    </cfRule>
  </conditionalFormatting>
  <conditionalFormatting sqref="C1:D1035">
    <cfRule type="expression" priority="9" aboveAverage="0" equalAverage="0" bottom="0" percent="0" rank="0" text="" dxfId="7">
      <formula>AND(AND(NOT($A1 = "end group"), NOT($A1 = "end repeat"), NOT($A1 = "")), $C1 = "")</formula>
    </cfRule>
  </conditionalFormatting>
  <conditionalFormatting sqref="B1:B1035 L50 L54">
    <cfRule type="expression" priority="10" aboveAverage="0" equalAverage="0" bottom="0" percent="0" rank="0" text="" dxfId="8">
      <formula>AND(AND(NOT($A1 = "end group"), NOT($A1 = "end repeat"), NOT($A1 = "")), $B1 = "")</formula>
    </cfRule>
  </conditionalFormatting>
  <conditionalFormatting sqref="A1:A1035">
    <cfRule type="cellIs" priority="11" operator="equal" aboveAverage="0" equalAverage="0" bottom="0" percent="0" rank="0" text="" dxfId="9">
      <formula>"hidden"</formula>
    </cfRule>
  </conditionalFormatting>
  <conditionalFormatting sqref="B2:B1028 L50 L54">
    <cfRule type="expression" priority="12" aboveAverage="0" equalAverage="0" bottom="0" percent="0" rank="0" text="" dxfId="10">
      <formula>COUNTIF($B$2:$B$1028,B2)&gt;1</formula>
    </cfRule>
  </conditionalFormatting>
  <conditionalFormatting sqref="B1">
    <cfRule type="cellIs" priority="13" operator="notEqual" aboveAverage="0" equalAverage="0" bottom="0" percent="0" rank="0" text="" dxfId="5">
      <formula>"name"</formula>
    </cfRule>
  </conditionalFormatting>
  <conditionalFormatting sqref="C1:D1">
    <cfRule type="notContainsText" priority="14" operator="notContains" aboveAverage="0" equalAverage="0" bottom="0" percent="0" rank="0" text="label" dxfId="5"/>
  </conditionalFormatting>
  <conditionalFormatting sqref="E1">
    <cfRule type="cellIs" priority="15" operator="notEqual" aboveAverage="0" equalAverage="0" bottom="0" percent="0" rank="0" text="" dxfId="5">
      <formula>"required"</formula>
    </cfRule>
  </conditionalFormatting>
  <conditionalFormatting sqref="F1">
    <cfRule type="cellIs" priority="16" operator="notEqual" aboveAverage="0" equalAverage="0" bottom="0" percent="0" rank="0" text="" dxfId="5">
      <formula>"relevant"</formula>
    </cfRule>
  </conditionalFormatting>
  <conditionalFormatting sqref="G1">
    <cfRule type="cellIs" priority="17" operator="notEqual" aboveAverage="0" equalAverage="0" bottom="0" percent="0" rank="0" text="" dxfId="5">
      <formula>"appearance"</formula>
    </cfRule>
  </conditionalFormatting>
  <conditionalFormatting sqref="H1">
    <cfRule type="cellIs" priority="18" operator="notEqual" aboveAverage="0" equalAverage="0" bottom="0" percent="0" rank="0" text="" dxfId="5">
      <formula>"constraint"</formula>
    </cfRule>
  </conditionalFormatting>
  <conditionalFormatting sqref="I1:J1">
    <cfRule type="notContainsText" priority="19" operator="notContains" aboveAverage="0" equalAverage="0" bottom="0" percent="0" rank="0" text="constraint_message" dxfId="5"/>
  </conditionalFormatting>
  <conditionalFormatting sqref="K1">
    <cfRule type="cellIs" priority="20" operator="notEqual" aboveAverage="0" equalAverage="0" bottom="0" percent="0" rank="0" text="" dxfId="5">
      <formula>"calculation"</formula>
    </cfRule>
  </conditionalFormatting>
  <conditionalFormatting sqref="L1">
    <cfRule type="cellIs" priority="21" operator="notEqual" aboveAverage="0" equalAverage="0" bottom="0" percent="0" rank="0" text="" dxfId="5">
      <formula>"choice_filter"</formula>
    </cfRule>
  </conditionalFormatting>
  <conditionalFormatting sqref="M1:N1">
    <cfRule type="notContainsText" priority="22" operator="notContains" aboveAverage="0" equalAverage="0" bottom="0" percent="0" rank="0" text="hint" dxfId="5"/>
  </conditionalFormatting>
  <conditionalFormatting sqref="O1">
    <cfRule type="cellIs" priority="23" operator="notEqual" aboveAverage="0" equalAverage="0" bottom="0" percent="0" rank="0" text="" dxfId="5">
      <formula>"default"</formula>
    </cfRule>
  </conditionalFormatting>
  <conditionalFormatting sqref="P1 R1:AC1">
    <cfRule type="cellIs" priority="24" operator="notEqual" aboveAverage="0" equalAverage="0" bottom="0" percent="0" rank="0" text="" dxfId="5">
      <formula>"media::image"</formula>
    </cfRule>
  </conditionalFormatting>
  <conditionalFormatting sqref="I1:J1020">
    <cfRule type="expression" priority="25" aboveAverage="0" equalAverage="0" bottom="0" percent="0" rank="0" text="" dxfId="7">
      <formula>AND(NOT($H1 = ""), $I1 = "")</formula>
    </cfRule>
  </conditionalFormatting>
  <conditionalFormatting sqref="A1:P1020 R1:AC1020 Q2:Q1020">
    <cfRule type="expression" priority="26" aboveAverage="0" equalAverage="0" bottom="0" percent="0" rank="0" text="" dxfId="11">
      <formula>AND($A1="begin repeat", NOT($B1 = ""))</formula>
    </cfRule>
  </conditionalFormatting>
  <conditionalFormatting sqref="A1:P1035 R1:AC1035 Q2:Q1035">
    <cfRule type="expression" priority="27" aboveAverage="0" equalAverage="0" bottom="0" percent="0" rank="0" text="" dxfId="12">
      <formula>AND($A1="end repeat", $B1 = "", $C1 = "", $E1 = "", $F1 = "", $G1 = "", $H1 = "", $I1 = "", $K1 = "", $L1 = "", $M1 = "", $O1 = "", $P1 = "")</formula>
    </cfRule>
  </conditionalFormatting>
  <dataValidations count="1">
    <dataValidation allowBlank="true" operator="between" showDropDown="false" showErrorMessage="false" showInputMessage="false" sqref="E2:E80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9.14"/>
    <col collapsed="false" customWidth="true" hidden="false" outlineLevel="0" max="3" min="3" style="0" width="28.99"/>
    <col collapsed="false" customWidth="true" hidden="false" outlineLevel="0" max="4" min="4" style="0" width="26.71"/>
    <col collapsed="false" customWidth="true" hidden="false" outlineLevel="0" max="6" min="5" style="0" width="14.43"/>
    <col collapsed="false" customWidth="true" hidden="false" outlineLevel="0" max="7" min="7" style="0" width="21.57"/>
    <col collapsed="false" customWidth="true" hidden="false" outlineLevel="0" max="8" min="8" style="0" width="19.86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9" t="s">
        <v>224</v>
      </c>
      <c r="B1" s="19" t="s">
        <v>1</v>
      </c>
      <c r="C1" s="19" t="s">
        <v>2</v>
      </c>
      <c r="D1" s="19" t="s">
        <v>3</v>
      </c>
      <c r="E1" s="20" t="s">
        <v>225</v>
      </c>
      <c r="F1" s="20" t="s">
        <v>226</v>
      </c>
      <c r="G1" s="19" t="s">
        <v>65</v>
      </c>
      <c r="H1" s="19" t="s">
        <v>67</v>
      </c>
    </row>
    <row r="2" customFormat="false" ht="15.75" hidden="false" customHeight="false" outlineLevel="0" collapsed="false">
      <c r="A2" s="21" t="s">
        <v>227</v>
      </c>
      <c r="B2" s="21" t="n">
        <v>3</v>
      </c>
      <c r="C2" s="21" t="s">
        <v>228</v>
      </c>
      <c r="D2" s="21" t="s">
        <v>229</v>
      </c>
      <c r="E2" s="21"/>
      <c r="F2" s="21"/>
      <c r="G2" s="21" t="n">
        <v>0</v>
      </c>
      <c r="H2" s="21"/>
    </row>
    <row r="3" customFormat="false" ht="15.75" hidden="false" customHeight="false" outlineLevel="0" collapsed="false">
      <c r="A3" s="21" t="s">
        <v>227</v>
      </c>
      <c r="B3" s="21" t="n">
        <v>5</v>
      </c>
      <c r="C3" s="21" t="s">
        <v>230</v>
      </c>
      <c r="D3" s="21" t="s">
        <v>231</v>
      </c>
      <c r="E3" s="21"/>
      <c r="F3" s="21"/>
      <c r="G3" s="21" t="n">
        <v>1</v>
      </c>
      <c r="H3" s="21"/>
    </row>
    <row r="4" customFormat="false" ht="15.75" hidden="false" customHeight="false" outlineLevel="0" collapsed="false">
      <c r="A4" s="21" t="s">
        <v>227</v>
      </c>
      <c r="B4" s="22" t="n">
        <v>0</v>
      </c>
      <c r="C4" s="23" t="s">
        <v>232</v>
      </c>
      <c r="D4" s="23" t="s">
        <v>233</v>
      </c>
      <c r="E4" s="24"/>
      <c r="F4" s="24"/>
      <c r="G4" s="24" t="n">
        <v>2</v>
      </c>
      <c r="H4" s="24"/>
    </row>
    <row r="5" customFormat="false" ht="15.75" hidden="false" customHeight="false" outlineLevel="0" collapsed="false">
      <c r="A5" s="21"/>
      <c r="B5" s="21"/>
      <c r="C5" s="21"/>
      <c r="D5" s="21"/>
      <c r="E5" s="21"/>
      <c r="F5" s="21"/>
      <c r="G5" s="21"/>
      <c r="H5" s="21"/>
    </row>
    <row r="6" customFormat="false" ht="15.75" hidden="false" customHeight="false" outlineLevel="0" collapsed="false">
      <c r="A6" s="21" t="s">
        <v>234</v>
      </c>
      <c r="B6" s="21" t="n">
        <v>1</v>
      </c>
      <c r="C6" s="21" t="s">
        <v>235</v>
      </c>
      <c r="D6" s="21" t="s">
        <v>236</v>
      </c>
      <c r="E6" s="21"/>
      <c r="F6" s="21"/>
      <c r="G6" s="21"/>
      <c r="H6" s="21" t="n">
        <v>0</v>
      </c>
    </row>
    <row r="7" customFormat="false" ht="15.75" hidden="false" customHeight="false" outlineLevel="0" collapsed="false">
      <c r="A7" s="21" t="s">
        <v>234</v>
      </c>
      <c r="B7" s="21" t="n">
        <v>6</v>
      </c>
      <c r="C7" s="21" t="s">
        <v>237</v>
      </c>
      <c r="D7" s="21" t="s">
        <v>238</v>
      </c>
      <c r="E7" s="21"/>
      <c r="F7" s="21"/>
      <c r="G7" s="21"/>
      <c r="H7" s="21" t="n">
        <v>1</v>
      </c>
    </row>
    <row r="8" customFormat="false" ht="15.75" hidden="false" customHeight="false" outlineLevel="0" collapsed="false">
      <c r="A8" s="23" t="s">
        <v>234</v>
      </c>
      <c r="B8" s="22" t="n">
        <v>0</v>
      </c>
      <c r="C8" s="23" t="s">
        <v>232</v>
      </c>
      <c r="D8" s="23" t="s">
        <v>233</v>
      </c>
      <c r="E8" s="24"/>
      <c r="F8" s="24"/>
      <c r="G8" s="24"/>
      <c r="H8" s="24" t="n">
        <v>2</v>
      </c>
    </row>
    <row r="9" customFormat="false" ht="15.75" hidden="false" customHeight="false" outlineLevel="0" collapsed="false">
      <c r="A9" s="21"/>
      <c r="B9" s="21"/>
      <c r="C9" s="21"/>
      <c r="D9" s="21"/>
      <c r="E9" s="21"/>
      <c r="F9" s="21"/>
      <c r="G9" s="21"/>
      <c r="H9" s="21"/>
    </row>
    <row r="10" customFormat="false" ht="15.75" hidden="false" customHeight="false" outlineLevel="0" collapsed="false">
      <c r="A10" s="21" t="s">
        <v>239</v>
      </c>
      <c r="B10" s="21" t="s">
        <v>52</v>
      </c>
      <c r="C10" s="21" t="s">
        <v>240</v>
      </c>
      <c r="D10" s="21" t="s">
        <v>241</v>
      </c>
      <c r="E10" s="21"/>
      <c r="F10" s="21"/>
      <c r="G10" s="21"/>
      <c r="H10" s="21"/>
    </row>
    <row r="11" customFormat="false" ht="15.75" hidden="false" customHeight="false" outlineLevel="0" collapsed="false">
      <c r="A11" s="21" t="s">
        <v>239</v>
      </c>
      <c r="B11" s="21" t="s">
        <v>242</v>
      </c>
      <c r="C11" s="21" t="s">
        <v>243</v>
      </c>
      <c r="D11" s="21" t="s">
        <v>244</v>
      </c>
      <c r="E11" s="21"/>
      <c r="F11" s="21"/>
      <c r="G11" s="21"/>
      <c r="H11" s="21"/>
    </row>
    <row r="12" customFormat="false" ht="15.7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</row>
    <row r="13" customFormat="false" ht="15.75" hidden="false" customHeight="false" outlineLevel="0" collapsed="false">
      <c r="A13" s="21" t="s">
        <v>245</v>
      </c>
      <c r="B13" s="21" t="s">
        <v>246</v>
      </c>
      <c r="C13" s="21" t="s">
        <v>247</v>
      </c>
      <c r="D13" s="21" t="s">
        <v>248</v>
      </c>
      <c r="E13" s="21"/>
      <c r="F13" s="21"/>
      <c r="G13" s="21"/>
      <c r="H13" s="21"/>
    </row>
    <row r="14" customFormat="false" ht="15.75" hidden="false" customHeight="false" outlineLevel="0" collapsed="false">
      <c r="A14" s="21" t="s">
        <v>245</v>
      </c>
      <c r="B14" s="21" t="s">
        <v>249</v>
      </c>
      <c r="C14" s="21" t="s">
        <v>250</v>
      </c>
      <c r="D14" s="21" t="s">
        <v>251</v>
      </c>
      <c r="E14" s="21"/>
      <c r="F14" s="21"/>
      <c r="G14" s="21"/>
      <c r="H14" s="21"/>
    </row>
    <row r="15" customFormat="false" ht="15.75" hidden="false" customHeight="false" outlineLevel="0" collapsed="false">
      <c r="A15" s="21"/>
      <c r="B15" s="21"/>
      <c r="C15" s="21"/>
      <c r="D15" s="21"/>
      <c r="E15" s="21"/>
      <c r="F15" s="21"/>
      <c r="G15" s="21"/>
      <c r="H15" s="21"/>
    </row>
    <row r="16" customFormat="false" ht="15.75" hidden="false" customHeight="false" outlineLevel="0" collapsed="false">
      <c r="A16" s="21" t="s">
        <v>252</v>
      </c>
      <c r="B16" s="21" t="s">
        <v>253</v>
      </c>
      <c r="C16" s="21" t="s">
        <v>254</v>
      </c>
      <c r="D16" s="21" t="s">
        <v>255</v>
      </c>
      <c r="E16" s="21"/>
      <c r="F16" s="21"/>
      <c r="G16" s="21"/>
      <c r="H16" s="21"/>
    </row>
    <row r="17" customFormat="false" ht="15.75" hidden="false" customHeight="false" outlineLevel="0" collapsed="false">
      <c r="A17" s="21" t="s">
        <v>252</v>
      </c>
      <c r="B17" s="21" t="s">
        <v>256</v>
      </c>
      <c r="C17" s="21" t="s">
        <v>257</v>
      </c>
      <c r="D17" s="21" t="s">
        <v>258</v>
      </c>
      <c r="E17" s="21"/>
      <c r="F17" s="21"/>
      <c r="G17" s="21"/>
      <c r="H17" s="21"/>
    </row>
    <row r="18" customFormat="false" ht="15.7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5.75" hidden="false" customHeight="false" outlineLevel="0" collapsed="false">
      <c r="A19" s="21" t="s">
        <v>259</v>
      </c>
      <c r="B19" s="21" t="s">
        <v>260</v>
      </c>
      <c r="C19" s="21" t="s">
        <v>261</v>
      </c>
      <c r="D19" s="21" t="s">
        <v>262</v>
      </c>
      <c r="E19" s="21"/>
      <c r="F19" s="21"/>
      <c r="G19" s="21"/>
      <c r="H19" s="21"/>
    </row>
    <row r="20" customFormat="false" ht="15.75" hidden="false" customHeight="false" outlineLevel="0" collapsed="false">
      <c r="A20" s="21" t="s">
        <v>259</v>
      </c>
      <c r="B20" s="21" t="s">
        <v>263</v>
      </c>
      <c r="C20" s="21" t="s">
        <v>264</v>
      </c>
      <c r="D20" s="21" t="s">
        <v>265</v>
      </c>
      <c r="E20" s="21"/>
      <c r="F20" s="21"/>
      <c r="G20" s="21"/>
      <c r="H20" s="21"/>
    </row>
    <row r="21" customFormat="false" ht="15.75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</row>
    <row r="22" customFormat="false" ht="15.75" hidden="false" customHeight="false" outlineLevel="0" collapsed="false">
      <c r="A22" s="21" t="s">
        <v>266</v>
      </c>
      <c r="B22" s="21" t="s">
        <v>267</v>
      </c>
      <c r="C22" s="21" t="s">
        <v>268</v>
      </c>
      <c r="D22" s="21" t="s">
        <v>268</v>
      </c>
      <c r="E22" s="21" t="n">
        <v>0</v>
      </c>
      <c r="F22" s="21" t="n">
        <v>261</v>
      </c>
      <c r="G22" s="21"/>
      <c r="H22" s="21"/>
    </row>
    <row r="23" customFormat="false" ht="15.75" hidden="false" customHeight="false" outlineLevel="0" collapsed="false">
      <c r="A23" s="21" t="s">
        <v>266</v>
      </c>
      <c r="B23" s="21" t="s">
        <v>269</v>
      </c>
      <c r="C23" s="21" t="s">
        <v>270</v>
      </c>
      <c r="D23" s="21" t="s">
        <v>271</v>
      </c>
      <c r="E23" s="21" t="n">
        <v>0</v>
      </c>
      <c r="F23" s="21" t="n">
        <v>2</v>
      </c>
      <c r="G23" s="21"/>
      <c r="H23" s="21"/>
    </row>
    <row r="24" customFormat="false" ht="15.75" hidden="false" customHeight="false" outlineLevel="0" collapsed="false">
      <c r="A24" s="21" t="s">
        <v>266</v>
      </c>
      <c r="B24" s="21" t="s">
        <v>272</v>
      </c>
      <c r="C24" s="21" t="s">
        <v>273</v>
      </c>
      <c r="D24" s="21" t="s">
        <v>273</v>
      </c>
      <c r="E24" s="21" t="n">
        <v>5</v>
      </c>
      <c r="F24" s="21" t="n">
        <v>261</v>
      </c>
      <c r="G24" s="21"/>
      <c r="H24" s="21"/>
    </row>
    <row r="25" customFormat="false" ht="15.75" hidden="false" customHeight="false" outlineLevel="0" collapsed="false">
      <c r="A25" s="21" t="s">
        <v>266</v>
      </c>
      <c r="B25" s="21" t="s">
        <v>274</v>
      </c>
      <c r="C25" s="21" t="s">
        <v>275</v>
      </c>
      <c r="D25" s="21" t="s">
        <v>275</v>
      </c>
      <c r="E25" s="21" t="n">
        <v>5</v>
      </c>
      <c r="F25" s="21" t="n">
        <v>261</v>
      </c>
      <c r="G25" s="21"/>
      <c r="H25" s="21"/>
    </row>
    <row r="26" customFormat="false" ht="15.75" hidden="false" customHeight="false" outlineLevel="0" collapsed="false">
      <c r="A26" s="21" t="s">
        <v>266</v>
      </c>
      <c r="B26" s="21" t="s">
        <v>276</v>
      </c>
      <c r="C26" s="21" t="s">
        <v>277</v>
      </c>
      <c r="D26" s="25" t="s">
        <v>277</v>
      </c>
      <c r="E26" s="21" t="n">
        <v>5</v>
      </c>
      <c r="F26" s="21" t="n">
        <v>261</v>
      </c>
      <c r="G26" s="21"/>
      <c r="H26" s="21"/>
    </row>
    <row r="27" customFormat="false" ht="15.75" hidden="false" customHeight="false" outlineLevel="0" collapsed="false">
      <c r="A27" s="21" t="s">
        <v>266</v>
      </c>
      <c r="B27" s="21" t="s">
        <v>278</v>
      </c>
      <c r="C27" s="21" t="s">
        <v>279</v>
      </c>
      <c r="D27" s="21" t="s">
        <v>279</v>
      </c>
      <c r="E27" s="21" t="n">
        <v>0</v>
      </c>
      <c r="F27" s="21" t="n">
        <v>261</v>
      </c>
      <c r="G27" s="21"/>
      <c r="H27" s="21"/>
    </row>
    <row r="28" customFormat="false" ht="15.75" hidden="false" customHeight="false" outlineLevel="0" collapsed="false">
      <c r="A28" s="21" t="s">
        <v>266</v>
      </c>
      <c r="B28" s="21" t="s">
        <v>280</v>
      </c>
      <c r="C28" s="21" t="s">
        <v>281</v>
      </c>
      <c r="D28" s="21" t="s">
        <v>281</v>
      </c>
      <c r="E28" s="21" t="n">
        <v>5</v>
      </c>
      <c r="F28" s="21" t="n">
        <v>261</v>
      </c>
      <c r="G28" s="21"/>
      <c r="H28" s="21"/>
    </row>
    <row r="29" customFormat="false" ht="15.75" hidden="false" customHeight="false" outlineLevel="0" collapsed="false">
      <c r="A29" s="21" t="s">
        <v>266</v>
      </c>
      <c r="B29" s="21" t="s">
        <v>282</v>
      </c>
      <c r="C29" s="21" t="s">
        <v>283</v>
      </c>
      <c r="D29" s="21" t="s">
        <v>283</v>
      </c>
      <c r="E29" s="21" t="n">
        <v>25</v>
      </c>
      <c r="F29" s="21" t="n">
        <v>261</v>
      </c>
      <c r="G29" s="21"/>
      <c r="H29" s="21"/>
    </row>
    <row r="30" customFormat="false" ht="15.75" hidden="false" customHeight="false" outlineLevel="0" collapsed="false">
      <c r="A30" s="21" t="s">
        <v>266</v>
      </c>
      <c r="B30" s="21" t="s">
        <v>284</v>
      </c>
      <c r="C30" s="21" t="s">
        <v>285</v>
      </c>
      <c r="D30" s="21" t="s">
        <v>285</v>
      </c>
      <c r="E30" s="21" t="n">
        <v>38</v>
      </c>
      <c r="F30" s="21" t="n">
        <v>261</v>
      </c>
      <c r="G30" s="21"/>
      <c r="H30" s="21"/>
    </row>
    <row r="31" customFormat="false" ht="15.75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</row>
    <row r="32" customFormat="false" ht="15.75" hidden="false" customHeight="false" outlineLevel="0" collapsed="false">
      <c r="A32" s="21" t="s">
        <v>286</v>
      </c>
      <c r="B32" s="21" t="n">
        <v>1</v>
      </c>
      <c r="C32" s="21" t="s">
        <v>287</v>
      </c>
      <c r="D32" s="21" t="s">
        <v>288</v>
      </c>
      <c r="E32" s="21"/>
      <c r="F32" s="21"/>
      <c r="G32" s="21"/>
      <c r="H32" s="21"/>
    </row>
    <row r="33" customFormat="false" ht="15.75" hidden="false" customHeight="false" outlineLevel="0" collapsed="false">
      <c r="A33" s="21" t="s">
        <v>286</v>
      </c>
      <c r="B33" s="21" t="n">
        <v>2</v>
      </c>
      <c r="C33" s="21" t="s">
        <v>289</v>
      </c>
      <c r="D33" s="21" t="s">
        <v>290</v>
      </c>
      <c r="E33" s="21"/>
      <c r="F33" s="21"/>
      <c r="G33" s="21"/>
      <c r="H33" s="21"/>
    </row>
    <row r="34" customFormat="false" ht="15.75" hidden="false" customHeight="false" outlineLevel="0" collapsed="false">
      <c r="A34" s="21" t="s">
        <v>286</v>
      </c>
      <c r="B34" s="21" t="n">
        <v>3</v>
      </c>
      <c r="C34" s="21" t="s">
        <v>291</v>
      </c>
      <c r="D34" s="21" t="s">
        <v>292</v>
      </c>
      <c r="E34" s="21"/>
      <c r="F34" s="21"/>
      <c r="G34" s="21"/>
      <c r="H34" s="21"/>
    </row>
    <row r="35" customFormat="false" ht="15.75" hidden="false" customHeight="false" outlineLevel="0" collapsed="false">
      <c r="A35" s="21"/>
      <c r="B35" s="21"/>
      <c r="C35" s="21"/>
      <c r="D35" s="21"/>
      <c r="E35" s="21"/>
      <c r="F35" s="21"/>
      <c r="G35" s="21"/>
      <c r="H35" s="21"/>
    </row>
    <row r="36" customFormat="false" ht="15.75" hidden="false" customHeight="false" outlineLevel="0" collapsed="false">
      <c r="A36" s="21" t="s">
        <v>293</v>
      </c>
      <c r="B36" s="21" t="n">
        <v>1</v>
      </c>
      <c r="C36" s="21" t="s">
        <v>294</v>
      </c>
      <c r="D36" s="21" t="s">
        <v>295</v>
      </c>
      <c r="E36" s="21"/>
      <c r="F36" s="21"/>
      <c r="G36" s="21"/>
      <c r="H36" s="21"/>
    </row>
    <row r="37" customFormat="false" ht="15.75" hidden="false" customHeight="false" outlineLevel="0" collapsed="false">
      <c r="A37" s="21" t="s">
        <v>293</v>
      </c>
      <c r="B37" s="21" t="n">
        <v>2</v>
      </c>
      <c r="C37" s="21" t="s">
        <v>296</v>
      </c>
      <c r="D37" s="21" t="s">
        <v>297</v>
      </c>
      <c r="E37" s="21"/>
      <c r="F37" s="21"/>
      <c r="G37" s="21"/>
      <c r="H37" s="21"/>
    </row>
    <row r="38" customFormat="false" ht="15.75" hidden="false" customHeight="false" outlineLevel="0" collapsed="false">
      <c r="A38" s="21" t="s">
        <v>293</v>
      </c>
      <c r="B38" s="21" t="n">
        <v>3</v>
      </c>
      <c r="C38" s="21" t="s">
        <v>298</v>
      </c>
      <c r="D38" s="21" t="s">
        <v>299</v>
      </c>
      <c r="E38" s="21"/>
      <c r="F38" s="21"/>
      <c r="G38" s="21"/>
      <c r="H38" s="21"/>
    </row>
    <row r="39" customFormat="false" ht="15.75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</row>
    <row r="40" customFormat="false" ht="15.75" hidden="false" customHeight="false" outlineLevel="0" collapsed="false">
      <c r="A40" s="21" t="s">
        <v>300</v>
      </c>
      <c r="B40" s="21" t="n">
        <v>1</v>
      </c>
      <c r="C40" s="21" t="s">
        <v>301</v>
      </c>
      <c r="D40" s="21" t="s">
        <v>302</v>
      </c>
      <c r="E40" s="21"/>
      <c r="F40" s="21"/>
      <c r="G40" s="21"/>
      <c r="H40" s="21"/>
    </row>
    <row r="41" customFormat="false" ht="15.75" hidden="false" customHeight="false" outlineLevel="0" collapsed="false">
      <c r="A41" s="21" t="s">
        <v>300</v>
      </c>
      <c r="B41" s="21" t="n">
        <v>2</v>
      </c>
      <c r="C41" s="21" t="s">
        <v>303</v>
      </c>
      <c r="D41" s="21" t="s">
        <v>304</v>
      </c>
      <c r="E41" s="21"/>
      <c r="F41" s="21"/>
      <c r="G41" s="21"/>
      <c r="H41" s="21"/>
    </row>
    <row r="42" customFormat="false" ht="15.75" hidden="false" customHeight="false" outlineLevel="0" collapsed="false">
      <c r="A42" s="21" t="s">
        <v>300</v>
      </c>
      <c r="B42" s="21" t="n">
        <v>3</v>
      </c>
      <c r="C42" s="21" t="s">
        <v>305</v>
      </c>
      <c r="D42" s="21" t="s">
        <v>306</v>
      </c>
      <c r="E42" s="21"/>
      <c r="F42" s="21"/>
      <c r="G42" s="21"/>
      <c r="H42" s="21"/>
    </row>
    <row r="43" customFormat="false" ht="15.75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</row>
    <row r="44" customFormat="false" ht="15.75" hidden="false" customHeight="false" outlineLevel="0" collapsed="false">
      <c r="A44" s="21" t="s">
        <v>307</v>
      </c>
      <c r="B44" s="21" t="n">
        <v>1</v>
      </c>
      <c r="C44" s="21" t="s">
        <v>308</v>
      </c>
      <c r="D44" s="21" t="s">
        <v>309</v>
      </c>
      <c r="E44" s="21"/>
      <c r="F44" s="21"/>
      <c r="G44" s="21"/>
      <c r="H44" s="21"/>
    </row>
    <row r="45" customFormat="false" ht="15.75" hidden="false" customHeight="false" outlineLevel="0" collapsed="false">
      <c r="A45" s="21" t="s">
        <v>307</v>
      </c>
      <c r="B45" s="21" t="n">
        <v>2</v>
      </c>
      <c r="C45" s="21" t="s">
        <v>309</v>
      </c>
      <c r="D45" s="21" t="s">
        <v>310</v>
      </c>
      <c r="E45" s="21"/>
      <c r="F45" s="21"/>
      <c r="G45" s="21"/>
      <c r="H45" s="21"/>
    </row>
    <row r="46" customFormat="false" ht="15.75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</row>
    <row r="47" customFormat="false" ht="15.75" hidden="false" customHeight="false" outlineLevel="0" collapsed="false">
      <c r="A47" s="21" t="s">
        <v>284</v>
      </c>
      <c r="B47" s="21" t="n">
        <v>1</v>
      </c>
      <c r="C47" s="21" t="s">
        <v>311</v>
      </c>
      <c r="D47" s="21" t="s">
        <v>312</v>
      </c>
      <c r="E47" s="21"/>
      <c r="F47" s="21"/>
      <c r="G47" s="21"/>
      <c r="H47" s="21"/>
    </row>
    <row r="48" customFormat="false" ht="15.75" hidden="false" customHeight="false" outlineLevel="0" collapsed="false">
      <c r="A48" s="21" t="s">
        <v>284</v>
      </c>
      <c r="B48" s="21" t="n">
        <v>2</v>
      </c>
      <c r="C48" s="21" t="s">
        <v>312</v>
      </c>
      <c r="D48" s="21" t="s">
        <v>313</v>
      </c>
      <c r="E48" s="21"/>
      <c r="F48" s="21"/>
      <c r="G48" s="21"/>
      <c r="H48" s="21"/>
    </row>
    <row r="49" customFormat="false" ht="15.75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</row>
    <row r="50" customFormat="false" ht="15.75" hidden="false" customHeight="false" outlineLevel="0" collapsed="false">
      <c r="A50" s="21" t="s">
        <v>156</v>
      </c>
      <c r="B50" s="21" t="s">
        <v>314</v>
      </c>
      <c r="C50" s="21" t="s">
        <v>315</v>
      </c>
      <c r="D50" s="21" t="s">
        <v>316</v>
      </c>
      <c r="E50" s="21"/>
      <c r="F50" s="21"/>
      <c r="G50" s="21"/>
      <c r="H50" s="21"/>
    </row>
    <row r="51" customFormat="false" ht="15.75" hidden="false" customHeight="false" outlineLevel="0" collapsed="false">
      <c r="A51" s="21" t="s">
        <v>156</v>
      </c>
      <c r="B51" s="21" t="s">
        <v>317</v>
      </c>
      <c r="C51" s="21" t="s">
        <v>318</v>
      </c>
      <c r="D51" s="21" t="s">
        <v>319</v>
      </c>
      <c r="E51" s="21"/>
      <c r="F51" s="21"/>
      <c r="G51" s="21"/>
      <c r="H51" s="21"/>
    </row>
    <row r="52" customFormat="false" ht="15.75" hidden="false" customHeight="false" outlineLevel="0" collapsed="false">
      <c r="A52" s="21" t="s">
        <v>156</v>
      </c>
      <c r="B52" s="21" t="s">
        <v>320</v>
      </c>
      <c r="C52" s="21" t="s">
        <v>321</v>
      </c>
      <c r="D52" s="21" t="s">
        <v>322</v>
      </c>
      <c r="E52" s="21"/>
      <c r="F52" s="21"/>
      <c r="G52" s="21"/>
      <c r="H52" s="21"/>
    </row>
    <row r="53" customFormat="false" ht="15.75" hidden="false" customHeight="false" outlineLevel="0" collapsed="false">
      <c r="A53" s="21" t="s">
        <v>156</v>
      </c>
      <c r="B53" s="21" t="s">
        <v>323</v>
      </c>
      <c r="C53" s="21" t="s">
        <v>324</v>
      </c>
      <c r="D53" s="21" t="s">
        <v>325</v>
      </c>
      <c r="E53" s="21"/>
      <c r="F53" s="21"/>
      <c r="G53" s="21"/>
      <c r="H53" s="21"/>
    </row>
    <row r="54" customFormat="false" ht="15.75" hidden="false" customHeight="false" outlineLevel="0" collapsed="false">
      <c r="A54" s="21" t="s">
        <v>156</v>
      </c>
      <c r="B54" s="21" t="s">
        <v>326</v>
      </c>
      <c r="C54" s="21" t="s">
        <v>327</v>
      </c>
      <c r="D54" s="21" t="s">
        <v>328</v>
      </c>
      <c r="E54" s="21"/>
      <c r="F54" s="21"/>
      <c r="G54" s="21"/>
      <c r="H54" s="21"/>
    </row>
    <row r="55" customFormat="false" ht="15.75" hidden="false" customHeight="false" outlineLevel="0" collapsed="false">
      <c r="A55" s="21" t="s">
        <v>156</v>
      </c>
      <c r="B55" s="21" t="s">
        <v>329</v>
      </c>
      <c r="C55" s="21" t="s">
        <v>330</v>
      </c>
      <c r="D55" s="21" t="s">
        <v>331</v>
      </c>
      <c r="E55" s="21"/>
      <c r="F55" s="21"/>
      <c r="G55" s="21"/>
      <c r="H55" s="21"/>
    </row>
    <row r="56" customFormat="false" ht="15.75" hidden="false" customHeight="false" outlineLevel="0" collapsed="false">
      <c r="A56" s="21" t="s">
        <v>156</v>
      </c>
      <c r="B56" s="21" t="s">
        <v>332</v>
      </c>
      <c r="C56" s="21" t="s">
        <v>333</v>
      </c>
      <c r="D56" s="21" t="s">
        <v>334</v>
      </c>
      <c r="E56" s="21"/>
      <c r="F56" s="21"/>
      <c r="G56" s="21"/>
      <c r="H56" s="21"/>
    </row>
    <row r="57" customFormat="false" ht="15.75" hidden="false" customHeight="false" outlineLevel="0" collapsed="false">
      <c r="A57" s="21" t="s">
        <v>156</v>
      </c>
      <c r="B57" s="21" t="s">
        <v>335</v>
      </c>
      <c r="C57" s="21" t="s">
        <v>336</v>
      </c>
      <c r="D57" s="21" t="s">
        <v>337</v>
      </c>
      <c r="E57" s="21"/>
      <c r="F57" s="21"/>
      <c r="G57" s="21"/>
      <c r="H57" s="21"/>
    </row>
    <row r="58" customFormat="false" ht="15.75" hidden="false" customHeight="false" outlineLevel="0" collapsed="false">
      <c r="A58" s="21" t="s">
        <v>156</v>
      </c>
      <c r="B58" s="21" t="s">
        <v>338</v>
      </c>
      <c r="C58" s="21" t="s">
        <v>339</v>
      </c>
      <c r="D58" s="21" t="s">
        <v>340</v>
      </c>
      <c r="E58" s="21"/>
      <c r="F58" s="21"/>
      <c r="G58" s="21"/>
      <c r="H58" s="21"/>
    </row>
    <row r="59" customFormat="false" ht="15.75" hidden="false" customHeight="false" outlineLevel="0" collapsed="false">
      <c r="A59" s="21" t="s">
        <v>156</v>
      </c>
      <c r="B59" s="21" t="s">
        <v>341</v>
      </c>
      <c r="C59" s="21" t="s">
        <v>342</v>
      </c>
      <c r="D59" s="21" t="s">
        <v>343</v>
      </c>
      <c r="E59" s="21"/>
      <c r="F59" s="21"/>
      <c r="G59" s="21"/>
      <c r="H59" s="21"/>
    </row>
    <row r="60" customFormat="false" ht="15.75" hidden="false" customHeight="false" outlineLevel="0" collapsed="false">
      <c r="A60" s="21" t="s">
        <v>156</v>
      </c>
      <c r="B60" s="21" t="s">
        <v>344</v>
      </c>
      <c r="C60" s="21" t="s">
        <v>345</v>
      </c>
      <c r="D60" s="21" t="s">
        <v>346</v>
      </c>
      <c r="E60" s="21"/>
      <c r="F60" s="21"/>
      <c r="G60" s="21"/>
      <c r="H60" s="2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3.0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9" t="s">
        <v>347</v>
      </c>
      <c r="B1" s="19" t="s">
        <v>348</v>
      </c>
      <c r="C1" s="19" t="s">
        <v>349</v>
      </c>
      <c r="D1" s="19" t="s">
        <v>350</v>
      </c>
      <c r="E1" s="19" t="s">
        <v>351</v>
      </c>
      <c r="F1" s="19" t="s">
        <v>352</v>
      </c>
      <c r="G1" s="19" t="s">
        <v>353</v>
      </c>
    </row>
    <row r="2" customFormat="false" ht="15.75" hidden="false" customHeight="false" outlineLevel="0" collapsed="false">
      <c r="A2" s="21" t="s">
        <v>354</v>
      </c>
      <c r="B2" s="21" t="s">
        <v>355</v>
      </c>
      <c r="C2" s="26" t="n">
        <f aca="true">NOW()</f>
        <v>44639.9285721598</v>
      </c>
      <c r="D2" s="21" t="s">
        <v>356</v>
      </c>
      <c r="E2" s="21" t="s">
        <v>357</v>
      </c>
      <c r="F2" s="21"/>
      <c r="G2" s="24" t="s">
        <v>358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2022-03-19T22:17:08Z</dcterms:modified>
  <cp:revision>1</cp:revision>
  <dc:subject/>
  <dc:title/>
</cp:coreProperties>
</file>