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Alex\BI\"/>
    </mc:Choice>
  </mc:AlternateContent>
  <bookViews>
    <workbookView xWindow="0" yWindow="0" windowWidth="38400" windowHeight="11235" activeTab="1"/>
  </bookViews>
  <sheets>
    <sheet name="Dados Brutos" sheetId="1" r:id="rId1"/>
    <sheet name="Medias moveis" sheetId="2" r:id="rId2"/>
  </sheets>
  <definedNames>
    <definedName name="_xlnm._FilterDatabase" localSheetId="0" hidden="1">'Dados Brutos'!$A$1:$AC$1009</definedName>
    <definedName name="_xlnm._FilterDatabase" localSheetId="1" hidden="1">'Medias moveis'!$A$1:$AC$215</definedName>
  </definedNames>
  <calcPr calcId="152511"/>
</workbook>
</file>

<file path=xl/calcChain.xml><?xml version="1.0" encoding="utf-8"?>
<calcChain xmlns="http://schemas.openxmlformats.org/spreadsheetml/2006/main">
  <c r="B309" i="2" l="1"/>
  <c r="C309" i="2"/>
  <c r="D309" i="2"/>
  <c r="E309" i="2"/>
  <c r="F309" i="2"/>
  <c r="G309" i="2"/>
  <c r="H309" i="2"/>
  <c r="I309" i="2"/>
  <c r="J309" i="2"/>
  <c r="K309" i="2"/>
  <c r="L309" i="2"/>
  <c r="M309" i="2"/>
  <c r="N309" i="2"/>
  <c r="O309" i="2"/>
  <c r="P309" i="2"/>
  <c r="Q309" i="2"/>
  <c r="R309" i="2"/>
  <c r="S309" i="2"/>
  <c r="T309" i="2"/>
  <c r="U309" i="2"/>
  <c r="V309" i="2"/>
  <c r="W309" i="2"/>
  <c r="X309" i="2"/>
  <c r="Y309" i="2"/>
  <c r="Z309" i="2"/>
  <c r="AA309" i="2"/>
  <c r="AB309" i="2"/>
  <c r="AC309" i="2"/>
  <c r="B310" i="2"/>
  <c r="C310" i="2"/>
  <c r="D310" i="2"/>
  <c r="E310" i="2"/>
  <c r="F310" i="2"/>
  <c r="G310" i="2"/>
  <c r="H310" i="2"/>
  <c r="I310" i="2"/>
  <c r="J310" i="2"/>
  <c r="K310" i="2"/>
  <c r="L310" i="2"/>
  <c r="M310" i="2"/>
  <c r="N310" i="2"/>
  <c r="O310" i="2"/>
  <c r="P310" i="2"/>
  <c r="Q310" i="2"/>
  <c r="R310" i="2"/>
  <c r="S310" i="2"/>
  <c r="T310" i="2"/>
  <c r="U310" i="2"/>
  <c r="V310" i="2"/>
  <c r="W310" i="2"/>
  <c r="X310" i="2"/>
  <c r="Y310" i="2"/>
  <c r="Z310" i="2"/>
  <c r="AA310" i="2"/>
  <c r="AB310" i="2"/>
  <c r="AC310" i="2"/>
  <c r="B311" i="2"/>
  <c r="C311" i="2"/>
  <c r="D311" i="2"/>
  <c r="E311" i="2"/>
  <c r="F311" i="2"/>
  <c r="G311" i="2"/>
  <c r="H311" i="2"/>
  <c r="I311" i="2"/>
  <c r="J311" i="2"/>
  <c r="K311" i="2"/>
  <c r="L311" i="2"/>
  <c r="M311" i="2"/>
  <c r="N311" i="2"/>
  <c r="O311" i="2"/>
  <c r="P311" i="2"/>
  <c r="Q311" i="2"/>
  <c r="R311" i="2"/>
  <c r="S311" i="2"/>
  <c r="T311" i="2"/>
  <c r="U311" i="2"/>
  <c r="V311" i="2"/>
  <c r="W311" i="2"/>
  <c r="X311" i="2"/>
  <c r="Y311" i="2"/>
  <c r="Z311" i="2"/>
  <c r="AA311" i="2"/>
  <c r="AB311" i="2"/>
  <c r="AC311" i="2"/>
  <c r="B312" i="2"/>
  <c r="C312" i="2"/>
  <c r="D312" i="2"/>
  <c r="E312" i="2"/>
  <c r="F312" i="2"/>
  <c r="G312" i="2"/>
  <c r="H312" i="2"/>
  <c r="I312" i="2"/>
  <c r="J312" i="2"/>
  <c r="K312" i="2"/>
  <c r="L312" i="2"/>
  <c r="M312" i="2"/>
  <c r="N312" i="2"/>
  <c r="O312" i="2"/>
  <c r="P312" i="2"/>
  <c r="Q312" i="2"/>
  <c r="R312" i="2"/>
  <c r="S312" i="2"/>
  <c r="T312" i="2"/>
  <c r="U312" i="2"/>
  <c r="V312" i="2"/>
  <c r="W312" i="2"/>
  <c r="X312" i="2"/>
  <c r="Y312" i="2"/>
  <c r="Z312" i="2"/>
  <c r="AA312" i="2"/>
  <c r="AB312" i="2"/>
  <c r="AC312" i="2"/>
  <c r="B313" i="2"/>
  <c r="C313" i="2"/>
  <c r="D313" i="2"/>
  <c r="E313" i="2"/>
  <c r="F313" i="2"/>
  <c r="G313" i="2"/>
  <c r="H313" i="2"/>
  <c r="I313" i="2"/>
  <c r="J313" i="2"/>
  <c r="K313" i="2"/>
  <c r="L313" i="2"/>
  <c r="M313" i="2"/>
  <c r="N313" i="2"/>
  <c r="O313" i="2"/>
  <c r="P313" i="2"/>
  <c r="Q313" i="2"/>
  <c r="R313" i="2"/>
  <c r="S313" i="2"/>
  <c r="T313" i="2"/>
  <c r="U313" i="2"/>
  <c r="V313" i="2"/>
  <c r="W313" i="2"/>
  <c r="X313" i="2"/>
  <c r="Y313" i="2"/>
  <c r="Z313" i="2"/>
  <c r="AA313" i="2"/>
  <c r="AB313" i="2"/>
  <c r="AC313" i="2"/>
  <c r="B314" i="2"/>
  <c r="C314" i="2"/>
  <c r="D314" i="2"/>
  <c r="E314" i="2"/>
  <c r="F314" i="2"/>
  <c r="G314" i="2"/>
  <c r="H314" i="2"/>
  <c r="I314" i="2"/>
  <c r="J314" i="2"/>
  <c r="K314" i="2"/>
  <c r="L314" i="2"/>
  <c r="M314" i="2"/>
  <c r="N314" i="2"/>
  <c r="O314" i="2"/>
  <c r="P314" i="2"/>
  <c r="Q314" i="2"/>
  <c r="R314" i="2"/>
  <c r="S314" i="2"/>
  <c r="T314" i="2"/>
  <c r="U314" i="2"/>
  <c r="V314" i="2"/>
  <c r="W314" i="2"/>
  <c r="X314" i="2"/>
  <c r="Y314" i="2"/>
  <c r="Z314" i="2"/>
  <c r="AA314" i="2"/>
  <c r="AB314" i="2"/>
  <c r="AC314" i="2"/>
  <c r="B315" i="2"/>
  <c r="C315" i="2"/>
  <c r="D315" i="2"/>
  <c r="E315" i="2"/>
  <c r="F315" i="2"/>
  <c r="G315" i="2"/>
  <c r="H315" i="2"/>
  <c r="I315" i="2"/>
  <c r="J315" i="2"/>
  <c r="K315" i="2"/>
  <c r="L315" i="2"/>
  <c r="M315" i="2"/>
  <c r="N315" i="2"/>
  <c r="O315" i="2"/>
  <c r="P315" i="2"/>
  <c r="Q315" i="2"/>
  <c r="R315" i="2"/>
  <c r="S315" i="2"/>
  <c r="T315" i="2"/>
  <c r="U315" i="2"/>
  <c r="V315" i="2"/>
  <c r="W315" i="2"/>
  <c r="X315" i="2"/>
  <c r="Y315" i="2"/>
  <c r="Z315" i="2"/>
  <c r="AA315" i="2"/>
  <c r="AB315" i="2"/>
  <c r="AC315" i="2"/>
  <c r="B316" i="2"/>
  <c r="C316" i="2"/>
  <c r="D316" i="2"/>
  <c r="E316" i="2"/>
  <c r="F316" i="2"/>
  <c r="G316" i="2"/>
  <c r="H316" i="2"/>
  <c r="I316" i="2"/>
  <c r="J316" i="2"/>
  <c r="K316" i="2"/>
  <c r="L316" i="2"/>
  <c r="M316" i="2"/>
  <c r="N316" i="2"/>
  <c r="O316" i="2"/>
  <c r="P316" i="2"/>
  <c r="Q316" i="2"/>
  <c r="R316" i="2"/>
  <c r="S316" i="2"/>
  <c r="T316" i="2"/>
  <c r="U316" i="2"/>
  <c r="V316" i="2"/>
  <c r="W316" i="2"/>
  <c r="X316" i="2"/>
  <c r="Y316" i="2"/>
  <c r="Z316" i="2"/>
  <c r="AA316" i="2"/>
  <c r="AB316" i="2"/>
  <c r="AC316" i="2"/>
  <c r="B317" i="2"/>
  <c r="C317" i="2"/>
  <c r="D317" i="2"/>
  <c r="E317" i="2"/>
  <c r="F317" i="2"/>
  <c r="G317" i="2"/>
  <c r="H317" i="2"/>
  <c r="I317" i="2"/>
  <c r="J317" i="2"/>
  <c r="K317" i="2"/>
  <c r="L317" i="2"/>
  <c r="M317" i="2"/>
  <c r="N317" i="2"/>
  <c r="O317" i="2"/>
  <c r="P317" i="2"/>
  <c r="Q317" i="2"/>
  <c r="R317" i="2"/>
  <c r="S317" i="2"/>
  <c r="T317" i="2"/>
  <c r="U317" i="2"/>
  <c r="V317" i="2"/>
  <c r="W317" i="2"/>
  <c r="X317" i="2"/>
  <c r="Y317" i="2"/>
  <c r="Z317" i="2"/>
  <c r="AA317" i="2"/>
  <c r="AB317" i="2"/>
  <c r="AC317" i="2"/>
  <c r="B318" i="2"/>
  <c r="C318" i="2"/>
  <c r="D318" i="2"/>
  <c r="E318" i="2"/>
  <c r="F318" i="2"/>
  <c r="G318" i="2"/>
  <c r="H318" i="2"/>
  <c r="I318" i="2"/>
  <c r="J318" i="2"/>
  <c r="K318" i="2"/>
  <c r="L318" i="2"/>
  <c r="M318" i="2"/>
  <c r="N318" i="2"/>
  <c r="O318" i="2"/>
  <c r="P318" i="2"/>
  <c r="Q318" i="2"/>
  <c r="R318" i="2"/>
  <c r="S318" i="2"/>
  <c r="T318" i="2"/>
  <c r="U318" i="2"/>
  <c r="V318" i="2"/>
  <c r="W318" i="2"/>
  <c r="X318" i="2"/>
  <c r="Y318" i="2"/>
  <c r="Z318" i="2"/>
  <c r="AA318" i="2"/>
  <c r="AB318" i="2"/>
  <c r="AC318" i="2"/>
  <c r="B319" i="2"/>
  <c r="C319" i="2"/>
  <c r="D319" i="2"/>
  <c r="E319" i="2"/>
  <c r="F319" i="2"/>
  <c r="G319" i="2"/>
  <c r="H319" i="2"/>
  <c r="I319" i="2"/>
  <c r="J319" i="2"/>
  <c r="K319" i="2"/>
  <c r="L319" i="2"/>
  <c r="M319" i="2"/>
  <c r="N319" i="2"/>
  <c r="O319" i="2"/>
  <c r="P319" i="2"/>
  <c r="Q319" i="2"/>
  <c r="R319" i="2"/>
  <c r="S319" i="2"/>
  <c r="T319" i="2"/>
  <c r="U319" i="2"/>
  <c r="V319" i="2"/>
  <c r="W319" i="2"/>
  <c r="X319" i="2"/>
  <c r="Y319" i="2"/>
  <c r="Z319" i="2"/>
  <c r="AA319" i="2"/>
  <c r="AB319" i="2"/>
  <c r="AC319" i="2"/>
  <c r="B320" i="2"/>
  <c r="C320" i="2"/>
  <c r="D320" i="2"/>
  <c r="E320" i="2"/>
  <c r="F320" i="2"/>
  <c r="G320" i="2"/>
  <c r="H320" i="2"/>
  <c r="I320" i="2"/>
  <c r="J320" i="2"/>
  <c r="K320" i="2"/>
  <c r="L320" i="2"/>
  <c r="M320" i="2"/>
  <c r="N320" i="2"/>
  <c r="O320" i="2"/>
  <c r="P320" i="2"/>
  <c r="Q320" i="2"/>
  <c r="R320" i="2"/>
  <c r="S320" i="2"/>
  <c r="T320" i="2"/>
  <c r="U320" i="2"/>
  <c r="V320" i="2"/>
  <c r="W320" i="2"/>
  <c r="X320" i="2"/>
  <c r="Y320" i="2"/>
  <c r="Z320" i="2"/>
  <c r="AA320" i="2"/>
  <c r="AB320" i="2"/>
  <c r="AC320" i="2"/>
  <c r="B321" i="2"/>
  <c r="C321" i="2"/>
  <c r="D321" i="2"/>
  <c r="E321" i="2"/>
  <c r="F321" i="2"/>
  <c r="G321" i="2"/>
  <c r="H321" i="2"/>
  <c r="I321" i="2"/>
  <c r="J321" i="2"/>
  <c r="K321" i="2"/>
  <c r="L321" i="2"/>
  <c r="M321" i="2"/>
  <c r="N321" i="2"/>
  <c r="O321" i="2"/>
  <c r="P321" i="2"/>
  <c r="Q321" i="2"/>
  <c r="R321" i="2"/>
  <c r="S321" i="2"/>
  <c r="T321" i="2"/>
  <c r="U321" i="2"/>
  <c r="V321" i="2"/>
  <c r="W321" i="2"/>
  <c r="X321" i="2"/>
  <c r="Y321" i="2"/>
  <c r="Z321" i="2"/>
  <c r="AA321" i="2"/>
  <c r="AB321" i="2"/>
  <c r="AC321" i="2"/>
  <c r="B322" i="2"/>
  <c r="C322" i="2"/>
  <c r="D322" i="2"/>
  <c r="E322" i="2"/>
  <c r="F322" i="2"/>
  <c r="G322" i="2"/>
  <c r="H322" i="2"/>
  <c r="I322" i="2"/>
  <c r="J322" i="2"/>
  <c r="K322" i="2"/>
  <c r="L322" i="2"/>
  <c r="M322" i="2"/>
  <c r="N322" i="2"/>
  <c r="O322" i="2"/>
  <c r="P322" i="2"/>
  <c r="Q322" i="2"/>
  <c r="R322" i="2"/>
  <c r="S322" i="2"/>
  <c r="T322" i="2"/>
  <c r="U322" i="2"/>
  <c r="V322" i="2"/>
  <c r="W322" i="2"/>
  <c r="X322" i="2"/>
  <c r="Y322" i="2"/>
  <c r="Z322" i="2"/>
  <c r="AA322" i="2"/>
  <c r="AB322" i="2"/>
  <c r="AC322" i="2"/>
  <c r="B216" i="2"/>
  <c r="C216" i="2"/>
  <c r="D216" i="2"/>
  <c r="E216" i="2"/>
  <c r="F216" i="2"/>
  <c r="G216" i="2"/>
  <c r="H216" i="2"/>
  <c r="I216" i="2"/>
  <c r="J216" i="2"/>
  <c r="K216" i="2"/>
  <c r="L216" i="2"/>
  <c r="M216" i="2"/>
  <c r="N216" i="2"/>
  <c r="O216" i="2"/>
  <c r="P216" i="2"/>
  <c r="Q216" i="2"/>
  <c r="R216" i="2"/>
  <c r="S216" i="2"/>
  <c r="T216" i="2"/>
  <c r="U216" i="2"/>
  <c r="V216" i="2"/>
  <c r="W216" i="2"/>
  <c r="X216" i="2"/>
  <c r="Y216" i="2"/>
  <c r="Z216" i="2"/>
  <c r="AA216" i="2"/>
  <c r="AB216" i="2"/>
  <c r="AC216" i="2"/>
  <c r="B217" i="2"/>
  <c r="C217" i="2"/>
  <c r="D217" i="2"/>
  <c r="E217" i="2"/>
  <c r="F217" i="2"/>
  <c r="G217" i="2"/>
  <c r="H217" i="2"/>
  <c r="I217" i="2"/>
  <c r="J217" i="2"/>
  <c r="K217" i="2"/>
  <c r="L217" i="2"/>
  <c r="M217" i="2"/>
  <c r="N217" i="2"/>
  <c r="O217" i="2"/>
  <c r="P217" i="2"/>
  <c r="Q217" i="2"/>
  <c r="R217" i="2"/>
  <c r="S217" i="2"/>
  <c r="T217" i="2"/>
  <c r="U217" i="2"/>
  <c r="V217" i="2"/>
  <c r="W217" i="2"/>
  <c r="X217" i="2"/>
  <c r="Y217" i="2"/>
  <c r="Z217" i="2"/>
  <c r="AA217" i="2"/>
  <c r="AB217" i="2"/>
  <c r="AC217" i="2"/>
  <c r="B218" i="2"/>
  <c r="C218" i="2"/>
  <c r="D218" i="2"/>
  <c r="E218" i="2"/>
  <c r="F218" i="2"/>
  <c r="G218" i="2"/>
  <c r="H218" i="2"/>
  <c r="I218" i="2"/>
  <c r="J218" i="2"/>
  <c r="K218" i="2"/>
  <c r="L218" i="2"/>
  <c r="M218" i="2"/>
  <c r="N218" i="2"/>
  <c r="O218" i="2"/>
  <c r="P218" i="2"/>
  <c r="Q218" i="2"/>
  <c r="R218" i="2"/>
  <c r="S218" i="2"/>
  <c r="T218" i="2"/>
  <c r="U218" i="2"/>
  <c r="V218" i="2"/>
  <c r="W218" i="2"/>
  <c r="X218" i="2"/>
  <c r="Y218" i="2"/>
  <c r="Z218" i="2"/>
  <c r="AA218" i="2"/>
  <c r="AB218" i="2"/>
  <c r="AC218" i="2"/>
  <c r="B219" i="2"/>
  <c r="C219" i="2"/>
  <c r="D219" i="2"/>
  <c r="E219" i="2"/>
  <c r="F219" i="2"/>
  <c r="G219" i="2"/>
  <c r="H219" i="2"/>
  <c r="I219" i="2"/>
  <c r="J219" i="2"/>
  <c r="K219" i="2"/>
  <c r="L219" i="2"/>
  <c r="M219" i="2"/>
  <c r="N219" i="2"/>
  <c r="O219" i="2"/>
  <c r="P219" i="2"/>
  <c r="Q219" i="2"/>
  <c r="R219" i="2"/>
  <c r="S219" i="2"/>
  <c r="T219" i="2"/>
  <c r="U219" i="2"/>
  <c r="V219" i="2"/>
  <c r="W219" i="2"/>
  <c r="X219" i="2"/>
  <c r="Y219" i="2"/>
  <c r="Z219" i="2"/>
  <c r="AA219" i="2"/>
  <c r="AB219" i="2"/>
  <c r="AC219" i="2"/>
  <c r="B220" i="2"/>
  <c r="C220" i="2"/>
  <c r="D220" i="2"/>
  <c r="E220" i="2"/>
  <c r="F220" i="2"/>
  <c r="G220" i="2"/>
  <c r="H220" i="2"/>
  <c r="I220" i="2"/>
  <c r="J220" i="2"/>
  <c r="K220" i="2"/>
  <c r="L220" i="2"/>
  <c r="M220" i="2"/>
  <c r="N220" i="2"/>
  <c r="O220" i="2"/>
  <c r="P220" i="2"/>
  <c r="Q220" i="2"/>
  <c r="R220" i="2"/>
  <c r="S220" i="2"/>
  <c r="T220" i="2"/>
  <c r="U220" i="2"/>
  <c r="V220" i="2"/>
  <c r="W220" i="2"/>
  <c r="X220" i="2"/>
  <c r="Y220" i="2"/>
  <c r="Z220" i="2"/>
  <c r="AA220" i="2"/>
  <c r="AB220" i="2"/>
  <c r="AC220" i="2"/>
  <c r="B221" i="2"/>
  <c r="C221" i="2"/>
  <c r="D221" i="2"/>
  <c r="E221" i="2"/>
  <c r="F221" i="2"/>
  <c r="G221" i="2"/>
  <c r="H221" i="2"/>
  <c r="I221" i="2"/>
  <c r="J221" i="2"/>
  <c r="K221" i="2"/>
  <c r="L221" i="2"/>
  <c r="M221" i="2"/>
  <c r="N221" i="2"/>
  <c r="O221" i="2"/>
  <c r="P221" i="2"/>
  <c r="Q221" i="2"/>
  <c r="R221" i="2"/>
  <c r="S221" i="2"/>
  <c r="T221" i="2"/>
  <c r="U221" i="2"/>
  <c r="V221" i="2"/>
  <c r="W221" i="2"/>
  <c r="X221" i="2"/>
  <c r="Y221" i="2"/>
  <c r="Z221" i="2"/>
  <c r="AA221" i="2"/>
  <c r="AB221" i="2"/>
  <c r="AC221" i="2"/>
  <c r="B222" i="2"/>
  <c r="C222" i="2"/>
  <c r="D222" i="2"/>
  <c r="E222" i="2"/>
  <c r="F222" i="2"/>
  <c r="G222" i="2"/>
  <c r="H222" i="2"/>
  <c r="I222" i="2"/>
  <c r="J222" i="2"/>
  <c r="K222" i="2"/>
  <c r="L222" i="2"/>
  <c r="M222" i="2"/>
  <c r="N222" i="2"/>
  <c r="O222" i="2"/>
  <c r="P222" i="2"/>
  <c r="Q222" i="2"/>
  <c r="R222" i="2"/>
  <c r="S222" i="2"/>
  <c r="T222" i="2"/>
  <c r="U222" i="2"/>
  <c r="V222" i="2"/>
  <c r="W222" i="2"/>
  <c r="X222" i="2"/>
  <c r="Y222" i="2"/>
  <c r="Z222" i="2"/>
  <c r="AA222" i="2"/>
  <c r="AB222" i="2"/>
  <c r="AC222" i="2"/>
  <c r="B223" i="2"/>
  <c r="C223" i="2"/>
  <c r="D223" i="2"/>
  <c r="E223" i="2"/>
  <c r="F223" i="2"/>
  <c r="G223" i="2"/>
  <c r="H223" i="2"/>
  <c r="I223" i="2"/>
  <c r="J223" i="2"/>
  <c r="K223" i="2"/>
  <c r="L223" i="2"/>
  <c r="M223" i="2"/>
  <c r="N223" i="2"/>
  <c r="O223" i="2"/>
  <c r="P223" i="2"/>
  <c r="Q223" i="2"/>
  <c r="R223" i="2"/>
  <c r="S223" i="2"/>
  <c r="T223" i="2"/>
  <c r="U223" i="2"/>
  <c r="V223" i="2"/>
  <c r="W223" i="2"/>
  <c r="X223" i="2"/>
  <c r="Y223" i="2"/>
  <c r="Z223" i="2"/>
  <c r="AA223" i="2"/>
  <c r="AB223" i="2"/>
  <c r="AC223" i="2"/>
  <c r="B224" i="2"/>
  <c r="C224" i="2"/>
  <c r="D224" i="2"/>
  <c r="E224" i="2"/>
  <c r="F224" i="2"/>
  <c r="G224" i="2"/>
  <c r="H224" i="2"/>
  <c r="I224" i="2"/>
  <c r="J224" i="2"/>
  <c r="K224" i="2"/>
  <c r="L224" i="2"/>
  <c r="M224" i="2"/>
  <c r="N224" i="2"/>
  <c r="O224" i="2"/>
  <c r="P224" i="2"/>
  <c r="Q224" i="2"/>
  <c r="R224" i="2"/>
  <c r="S224" i="2"/>
  <c r="T224" i="2"/>
  <c r="U224" i="2"/>
  <c r="V224" i="2"/>
  <c r="W224" i="2"/>
  <c r="X224" i="2"/>
  <c r="Y224" i="2"/>
  <c r="Z224" i="2"/>
  <c r="AA224" i="2"/>
  <c r="AB224" i="2"/>
  <c r="AC224" i="2"/>
  <c r="B225" i="2"/>
  <c r="C225" i="2"/>
  <c r="D225" i="2"/>
  <c r="E225" i="2"/>
  <c r="F225" i="2"/>
  <c r="G225" i="2"/>
  <c r="H225" i="2"/>
  <c r="I225" i="2"/>
  <c r="J225" i="2"/>
  <c r="K225" i="2"/>
  <c r="L225" i="2"/>
  <c r="M225" i="2"/>
  <c r="N225" i="2"/>
  <c r="O225" i="2"/>
  <c r="P225" i="2"/>
  <c r="Q225" i="2"/>
  <c r="R225" i="2"/>
  <c r="S225" i="2"/>
  <c r="T225" i="2"/>
  <c r="U225" i="2"/>
  <c r="V225" i="2"/>
  <c r="W225" i="2"/>
  <c r="X225" i="2"/>
  <c r="Y225" i="2"/>
  <c r="Z225" i="2"/>
  <c r="AA225" i="2"/>
  <c r="AB225" i="2"/>
  <c r="AC225" i="2"/>
  <c r="B226" i="2"/>
  <c r="C226" i="2"/>
  <c r="D226" i="2"/>
  <c r="E226" i="2"/>
  <c r="F226" i="2"/>
  <c r="G226" i="2"/>
  <c r="H226" i="2"/>
  <c r="I226" i="2"/>
  <c r="J226" i="2"/>
  <c r="K226" i="2"/>
  <c r="L226" i="2"/>
  <c r="M226" i="2"/>
  <c r="N226" i="2"/>
  <c r="O226" i="2"/>
  <c r="P226" i="2"/>
  <c r="Q226" i="2"/>
  <c r="R226" i="2"/>
  <c r="S226" i="2"/>
  <c r="T226" i="2"/>
  <c r="U226" i="2"/>
  <c r="V226" i="2"/>
  <c r="W226" i="2"/>
  <c r="X226" i="2"/>
  <c r="Y226" i="2"/>
  <c r="Z226" i="2"/>
  <c r="AA226" i="2"/>
  <c r="AB226" i="2"/>
  <c r="AC226" i="2"/>
  <c r="B227" i="2"/>
  <c r="C227" i="2"/>
  <c r="D227" i="2"/>
  <c r="E227" i="2"/>
  <c r="F227" i="2"/>
  <c r="G227" i="2"/>
  <c r="H227" i="2"/>
  <c r="I227" i="2"/>
  <c r="J227" i="2"/>
  <c r="K227" i="2"/>
  <c r="L227" i="2"/>
  <c r="M227" i="2"/>
  <c r="N227" i="2"/>
  <c r="O227" i="2"/>
  <c r="P227" i="2"/>
  <c r="Q227" i="2"/>
  <c r="R227" i="2"/>
  <c r="S227" i="2"/>
  <c r="T227" i="2"/>
  <c r="U227" i="2"/>
  <c r="V227" i="2"/>
  <c r="W227" i="2"/>
  <c r="X227" i="2"/>
  <c r="Y227" i="2"/>
  <c r="Z227" i="2"/>
  <c r="AA227" i="2"/>
  <c r="AB227" i="2"/>
  <c r="AC227" i="2"/>
  <c r="B228" i="2"/>
  <c r="C228" i="2"/>
  <c r="D228" i="2"/>
  <c r="E228" i="2"/>
  <c r="F228" i="2"/>
  <c r="G228" i="2"/>
  <c r="H228" i="2"/>
  <c r="I228" i="2"/>
  <c r="J228" i="2"/>
  <c r="K228" i="2"/>
  <c r="L228" i="2"/>
  <c r="M228" i="2"/>
  <c r="N228" i="2"/>
  <c r="O228" i="2"/>
  <c r="P228" i="2"/>
  <c r="Q228" i="2"/>
  <c r="R228" i="2"/>
  <c r="S228" i="2"/>
  <c r="T228" i="2"/>
  <c r="U228" i="2"/>
  <c r="V228" i="2"/>
  <c r="W228" i="2"/>
  <c r="X228" i="2"/>
  <c r="Y228" i="2"/>
  <c r="Z228" i="2"/>
  <c r="AA228" i="2"/>
  <c r="AB228" i="2"/>
  <c r="AC228" i="2"/>
  <c r="B229" i="2"/>
  <c r="C229" i="2"/>
  <c r="D229" i="2"/>
  <c r="E229" i="2"/>
  <c r="F229" i="2"/>
  <c r="G229" i="2"/>
  <c r="H229" i="2"/>
  <c r="I229" i="2"/>
  <c r="J229" i="2"/>
  <c r="K229" i="2"/>
  <c r="L229" i="2"/>
  <c r="M229" i="2"/>
  <c r="N229" i="2"/>
  <c r="O229" i="2"/>
  <c r="P229" i="2"/>
  <c r="Q229" i="2"/>
  <c r="R229" i="2"/>
  <c r="S229" i="2"/>
  <c r="T229" i="2"/>
  <c r="U229" i="2"/>
  <c r="V229" i="2"/>
  <c r="W229" i="2"/>
  <c r="X229" i="2"/>
  <c r="Y229" i="2"/>
  <c r="Z229" i="2"/>
  <c r="AA229" i="2"/>
  <c r="AB229" i="2"/>
  <c r="AC229" i="2"/>
  <c r="B230" i="2"/>
  <c r="C230" i="2"/>
  <c r="D230" i="2"/>
  <c r="E230" i="2"/>
  <c r="F230" i="2"/>
  <c r="G230" i="2"/>
  <c r="H230" i="2"/>
  <c r="I230" i="2"/>
  <c r="J230" i="2"/>
  <c r="K230" i="2"/>
  <c r="L230" i="2"/>
  <c r="M230" i="2"/>
  <c r="N230" i="2"/>
  <c r="O230" i="2"/>
  <c r="P230" i="2"/>
  <c r="Q230" i="2"/>
  <c r="R230" i="2"/>
  <c r="S230" i="2"/>
  <c r="T230" i="2"/>
  <c r="U230" i="2"/>
  <c r="V230" i="2"/>
  <c r="W230" i="2"/>
  <c r="X230" i="2"/>
  <c r="Y230" i="2"/>
  <c r="Z230" i="2"/>
  <c r="AA230" i="2"/>
  <c r="AB230" i="2"/>
  <c r="AC230" i="2"/>
  <c r="B231" i="2"/>
  <c r="C231" i="2"/>
  <c r="D231" i="2"/>
  <c r="E231" i="2"/>
  <c r="F231" i="2"/>
  <c r="G231" i="2"/>
  <c r="H231" i="2"/>
  <c r="I231" i="2"/>
  <c r="J231" i="2"/>
  <c r="K231" i="2"/>
  <c r="L231" i="2"/>
  <c r="M231" i="2"/>
  <c r="N231" i="2"/>
  <c r="O231" i="2"/>
  <c r="P231" i="2"/>
  <c r="Q231" i="2"/>
  <c r="R231" i="2"/>
  <c r="S231" i="2"/>
  <c r="T231" i="2"/>
  <c r="U231" i="2"/>
  <c r="V231" i="2"/>
  <c r="W231" i="2"/>
  <c r="X231" i="2"/>
  <c r="Y231" i="2"/>
  <c r="Z231" i="2"/>
  <c r="AA231" i="2"/>
  <c r="AB231" i="2"/>
  <c r="AC231" i="2"/>
  <c r="B232" i="2"/>
  <c r="C232" i="2"/>
  <c r="D232" i="2"/>
  <c r="E232" i="2"/>
  <c r="F232" i="2"/>
  <c r="G232" i="2"/>
  <c r="H232" i="2"/>
  <c r="I232" i="2"/>
  <c r="J232" i="2"/>
  <c r="K232" i="2"/>
  <c r="L232" i="2"/>
  <c r="M232" i="2"/>
  <c r="N232" i="2"/>
  <c r="O232" i="2"/>
  <c r="P232" i="2"/>
  <c r="Q232" i="2"/>
  <c r="R232" i="2"/>
  <c r="S232" i="2"/>
  <c r="T232" i="2"/>
  <c r="U232" i="2"/>
  <c r="V232" i="2"/>
  <c r="W232" i="2"/>
  <c r="X232" i="2"/>
  <c r="Y232" i="2"/>
  <c r="Z232" i="2"/>
  <c r="AA232" i="2"/>
  <c r="AB232" i="2"/>
  <c r="AC232" i="2"/>
  <c r="B233" i="2"/>
  <c r="C233" i="2"/>
  <c r="D233" i="2"/>
  <c r="E233" i="2"/>
  <c r="F233" i="2"/>
  <c r="G233" i="2"/>
  <c r="H233" i="2"/>
  <c r="I233" i="2"/>
  <c r="J233" i="2"/>
  <c r="K233" i="2"/>
  <c r="L233" i="2"/>
  <c r="M233" i="2"/>
  <c r="N233" i="2"/>
  <c r="O233" i="2"/>
  <c r="P233" i="2"/>
  <c r="Q233" i="2"/>
  <c r="R233" i="2"/>
  <c r="S233" i="2"/>
  <c r="T233" i="2"/>
  <c r="U233" i="2"/>
  <c r="V233" i="2"/>
  <c r="W233" i="2"/>
  <c r="X233" i="2"/>
  <c r="Y233" i="2"/>
  <c r="Z233" i="2"/>
  <c r="AA233" i="2"/>
  <c r="AB233" i="2"/>
  <c r="AC233" i="2"/>
  <c r="B234" i="2"/>
  <c r="C234" i="2"/>
  <c r="D234" i="2"/>
  <c r="E234" i="2"/>
  <c r="F234" i="2"/>
  <c r="G234" i="2"/>
  <c r="H234" i="2"/>
  <c r="I234" i="2"/>
  <c r="J234" i="2"/>
  <c r="K234" i="2"/>
  <c r="L234" i="2"/>
  <c r="M234" i="2"/>
  <c r="N234" i="2"/>
  <c r="O234" i="2"/>
  <c r="P234" i="2"/>
  <c r="Q234" i="2"/>
  <c r="R234" i="2"/>
  <c r="S234" i="2"/>
  <c r="T234" i="2"/>
  <c r="U234" i="2"/>
  <c r="V234" i="2"/>
  <c r="W234" i="2"/>
  <c r="X234" i="2"/>
  <c r="Y234" i="2"/>
  <c r="Z234" i="2"/>
  <c r="AA234" i="2"/>
  <c r="AB234" i="2"/>
  <c r="AC234" i="2"/>
  <c r="B235" i="2"/>
  <c r="C235" i="2"/>
  <c r="D235" i="2"/>
  <c r="E235" i="2"/>
  <c r="F235" i="2"/>
  <c r="G235" i="2"/>
  <c r="H235" i="2"/>
  <c r="I235" i="2"/>
  <c r="J235" i="2"/>
  <c r="K235" i="2"/>
  <c r="L235" i="2"/>
  <c r="M235" i="2"/>
  <c r="N235" i="2"/>
  <c r="O235" i="2"/>
  <c r="P235" i="2"/>
  <c r="Q235" i="2"/>
  <c r="R235" i="2"/>
  <c r="S235" i="2"/>
  <c r="T235" i="2"/>
  <c r="U235" i="2"/>
  <c r="V235" i="2"/>
  <c r="W235" i="2"/>
  <c r="X235" i="2"/>
  <c r="Y235" i="2"/>
  <c r="Z235" i="2"/>
  <c r="AA235" i="2"/>
  <c r="AB235" i="2"/>
  <c r="AC235" i="2"/>
  <c r="B236" i="2"/>
  <c r="C236" i="2"/>
  <c r="D236" i="2"/>
  <c r="E236" i="2"/>
  <c r="F236" i="2"/>
  <c r="G236" i="2"/>
  <c r="H236" i="2"/>
  <c r="I236" i="2"/>
  <c r="J236" i="2"/>
  <c r="K236" i="2"/>
  <c r="L236" i="2"/>
  <c r="M236" i="2"/>
  <c r="N236" i="2"/>
  <c r="O236" i="2"/>
  <c r="P236" i="2"/>
  <c r="Q236" i="2"/>
  <c r="R236" i="2"/>
  <c r="S236" i="2"/>
  <c r="T236" i="2"/>
  <c r="U236" i="2"/>
  <c r="V236" i="2"/>
  <c r="W236" i="2"/>
  <c r="X236" i="2"/>
  <c r="Y236" i="2"/>
  <c r="Z236" i="2"/>
  <c r="AA236" i="2"/>
  <c r="AB236" i="2"/>
  <c r="AC236" i="2"/>
  <c r="B237" i="2"/>
  <c r="C237" i="2"/>
  <c r="D237" i="2"/>
  <c r="E237" i="2"/>
  <c r="F237" i="2"/>
  <c r="G237" i="2"/>
  <c r="H237" i="2"/>
  <c r="I237" i="2"/>
  <c r="J237" i="2"/>
  <c r="K237" i="2"/>
  <c r="L237" i="2"/>
  <c r="M237" i="2"/>
  <c r="N237" i="2"/>
  <c r="O237" i="2"/>
  <c r="P237" i="2"/>
  <c r="Q237" i="2"/>
  <c r="R237" i="2"/>
  <c r="S237" i="2"/>
  <c r="T237" i="2"/>
  <c r="U237" i="2"/>
  <c r="V237" i="2"/>
  <c r="W237" i="2"/>
  <c r="X237" i="2"/>
  <c r="Y237" i="2"/>
  <c r="Z237" i="2"/>
  <c r="AA237" i="2"/>
  <c r="AB237" i="2"/>
  <c r="AC237" i="2"/>
  <c r="B238" i="2"/>
  <c r="C238" i="2"/>
  <c r="D238" i="2"/>
  <c r="E238" i="2"/>
  <c r="F238" i="2"/>
  <c r="G238" i="2"/>
  <c r="H238" i="2"/>
  <c r="I238" i="2"/>
  <c r="J238" i="2"/>
  <c r="K238" i="2"/>
  <c r="L238" i="2"/>
  <c r="M238" i="2"/>
  <c r="N238" i="2"/>
  <c r="O238" i="2"/>
  <c r="P238" i="2"/>
  <c r="Q238" i="2"/>
  <c r="R238" i="2"/>
  <c r="S238" i="2"/>
  <c r="T238" i="2"/>
  <c r="U238" i="2"/>
  <c r="V238" i="2"/>
  <c r="W238" i="2"/>
  <c r="X238" i="2"/>
  <c r="Y238" i="2"/>
  <c r="Z238" i="2"/>
  <c r="AA238" i="2"/>
  <c r="AB238" i="2"/>
  <c r="AC238" i="2"/>
  <c r="B239" i="2"/>
  <c r="C239" i="2"/>
  <c r="D239" i="2"/>
  <c r="E239" i="2"/>
  <c r="F239" i="2"/>
  <c r="G239" i="2"/>
  <c r="H239" i="2"/>
  <c r="I239" i="2"/>
  <c r="J239" i="2"/>
  <c r="K239" i="2"/>
  <c r="L239" i="2"/>
  <c r="M239" i="2"/>
  <c r="N239" i="2"/>
  <c r="O239" i="2"/>
  <c r="P239" i="2"/>
  <c r="Q239" i="2"/>
  <c r="R239" i="2"/>
  <c r="S239" i="2"/>
  <c r="T239" i="2"/>
  <c r="U239" i="2"/>
  <c r="V239" i="2"/>
  <c r="W239" i="2"/>
  <c r="X239" i="2"/>
  <c r="Y239" i="2"/>
  <c r="Z239" i="2"/>
  <c r="AA239" i="2"/>
  <c r="AB239" i="2"/>
  <c r="AC239" i="2"/>
  <c r="B240" i="2"/>
  <c r="C240" i="2"/>
  <c r="D240" i="2"/>
  <c r="E240" i="2"/>
  <c r="F240" i="2"/>
  <c r="G240" i="2"/>
  <c r="H240" i="2"/>
  <c r="I240" i="2"/>
  <c r="J240" i="2"/>
  <c r="K240" i="2"/>
  <c r="L240" i="2"/>
  <c r="M240" i="2"/>
  <c r="N240" i="2"/>
  <c r="O240" i="2"/>
  <c r="P240" i="2"/>
  <c r="Q240" i="2"/>
  <c r="R240" i="2"/>
  <c r="S240" i="2"/>
  <c r="T240" i="2"/>
  <c r="U240" i="2"/>
  <c r="V240" i="2"/>
  <c r="W240" i="2"/>
  <c r="X240" i="2"/>
  <c r="Y240" i="2"/>
  <c r="Z240" i="2"/>
  <c r="AA240" i="2"/>
  <c r="AB240" i="2"/>
  <c r="AC240" i="2"/>
  <c r="B241" i="2"/>
  <c r="C241" i="2"/>
  <c r="D241" i="2"/>
  <c r="E241" i="2"/>
  <c r="F241" i="2"/>
  <c r="G241" i="2"/>
  <c r="H241" i="2"/>
  <c r="I241" i="2"/>
  <c r="J241" i="2"/>
  <c r="K241" i="2"/>
  <c r="L241" i="2"/>
  <c r="M241" i="2"/>
  <c r="N241" i="2"/>
  <c r="O241" i="2"/>
  <c r="P241" i="2"/>
  <c r="Q241" i="2"/>
  <c r="R241" i="2"/>
  <c r="S241" i="2"/>
  <c r="T241" i="2"/>
  <c r="U241" i="2"/>
  <c r="V241" i="2"/>
  <c r="W241" i="2"/>
  <c r="X241" i="2"/>
  <c r="Y241" i="2"/>
  <c r="Z241" i="2"/>
  <c r="AA241" i="2"/>
  <c r="AB241" i="2"/>
  <c r="AC241" i="2"/>
  <c r="B242" i="2"/>
  <c r="C242" i="2"/>
  <c r="D242" i="2"/>
  <c r="E242" i="2"/>
  <c r="F242" i="2"/>
  <c r="G242" i="2"/>
  <c r="H242" i="2"/>
  <c r="I242" i="2"/>
  <c r="J242" i="2"/>
  <c r="K242" i="2"/>
  <c r="L242" i="2"/>
  <c r="M242" i="2"/>
  <c r="N242" i="2"/>
  <c r="O242" i="2"/>
  <c r="P242" i="2"/>
  <c r="Q242" i="2"/>
  <c r="R242" i="2"/>
  <c r="S242" i="2"/>
  <c r="T242" i="2"/>
  <c r="U242" i="2"/>
  <c r="V242" i="2"/>
  <c r="W242" i="2"/>
  <c r="X242" i="2"/>
  <c r="Y242" i="2"/>
  <c r="Z242" i="2"/>
  <c r="AA242" i="2"/>
  <c r="AB242" i="2"/>
  <c r="AC242" i="2"/>
  <c r="B243" i="2"/>
  <c r="C243" i="2"/>
  <c r="D243" i="2"/>
  <c r="E243" i="2"/>
  <c r="F243" i="2"/>
  <c r="G243" i="2"/>
  <c r="H243" i="2"/>
  <c r="I243" i="2"/>
  <c r="J243" i="2"/>
  <c r="K243" i="2"/>
  <c r="L243" i="2"/>
  <c r="M243" i="2"/>
  <c r="N243" i="2"/>
  <c r="O243" i="2"/>
  <c r="P243" i="2"/>
  <c r="Q243" i="2"/>
  <c r="R243" i="2"/>
  <c r="S243" i="2"/>
  <c r="T243" i="2"/>
  <c r="U243" i="2"/>
  <c r="V243" i="2"/>
  <c r="W243" i="2"/>
  <c r="X243" i="2"/>
  <c r="Y243" i="2"/>
  <c r="Z243" i="2"/>
  <c r="AA243" i="2"/>
  <c r="AB243" i="2"/>
  <c r="AC243" i="2"/>
  <c r="B244" i="2"/>
  <c r="C244" i="2"/>
  <c r="D244" i="2"/>
  <c r="E244" i="2"/>
  <c r="F244" i="2"/>
  <c r="G244" i="2"/>
  <c r="H244" i="2"/>
  <c r="I244" i="2"/>
  <c r="J244" i="2"/>
  <c r="K244" i="2"/>
  <c r="L244" i="2"/>
  <c r="M244" i="2"/>
  <c r="N244" i="2"/>
  <c r="O244" i="2"/>
  <c r="P244" i="2"/>
  <c r="Q244" i="2"/>
  <c r="R244" i="2"/>
  <c r="S244" i="2"/>
  <c r="T244" i="2"/>
  <c r="U244" i="2"/>
  <c r="V244" i="2"/>
  <c r="W244" i="2"/>
  <c r="X244" i="2"/>
  <c r="Y244" i="2"/>
  <c r="Z244" i="2"/>
  <c r="AA244" i="2"/>
  <c r="AB244" i="2"/>
  <c r="AC244" i="2"/>
  <c r="B245" i="2"/>
  <c r="C245" i="2"/>
  <c r="D245" i="2"/>
  <c r="E245" i="2"/>
  <c r="F245" i="2"/>
  <c r="G245" i="2"/>
  <c r="H245" i="2"/>
  <c r="I245" i="2"/>
  <c r="J245" i="2"/>
  <c r="K245" i="2"/>
  <c r="L245" i="2"/>
  <c r="M245" i="2"/>
  <c r="N245" i="2"/>
  <c r="O245" i="2"/>
  <c r="P245" i="2"/>
  <c r="Q245" i="2"/>
  <c r="R245" i="2"/>
  <c r="S245" i="2"/>
  <c r="T245" i="2"/>
  <c r="U245" i="2"/>
  <c r="V245" i="2"/>
  <c r="W245" i="2"/>
  <c r="X245" i="2"/>
  <c r="Y245" i="2"/>
  <c r="Z245" i="2"/>
  <c r="AA245" i="2"/>
  <c r="AB245" i="2"/>
  <c r="AC245" i="2"/>
  <c r="B246" i="2"/>
  <c r="C246" i="2"/>
  <c r="D246" i="2"/>
  <c r="E246" i="2"/>
  <c r="F246" i="2"/>
  <c r="G246" i="2"/>
  <c r="H246" i="2"/>
  <c r="I246" i="2"/>
  <c r="J246" i="2"/>
  <c r="K246" i="2"/>
  <c r="L246" i="2"/>
  <c r="M246" i="2"/>
  <c r="N246" i="2"/>
  <c r="O246" i="2"/>
  <c r="P246" i="2"/>
  <c r="Q246" i="2"/>
  <c r="R246" i="2"/>
  <c r="S246" i="2"/>
  <c r="T246" i="2"/>
  <c r="U246" i="2"/>
  <c r="V246" i="2"/>
  <c r="W246" i="2"/>
  <c r="X246" i="2"/>
  <c r="Y246" i="2"/>
  <c r="Z246" i="2"/>
  <c r="AA246" i="2"/>
  <c r="AB246" i="2"/>
  <c r="AC246" i="2"/>
  <c r="B247" i="2"/>
  <c r="C247" i="2"/>
  <c r="D247" i="2"/>
  <c r="E247" i="2"/>
  <c r="F247" i="2"/>
  <c r="G247" i="2"/>
  <c r="H247" i="2"/>
  <c r="I247" i="2"/>
  <c r="J247" i="2"/>
  <c r="K247" i="2"/>
  <c r="L247" i="2"/>
  <c r="M247" i="2"/>
  <c r="N247" i="2"/>
  <c r="O247" i="2"/>
  <c r="P247" i="2"/>
  <c r="Q247" i="2"/>
  <c r="R247" i="2"/>
  <c r="S247" i="2"/>
  <c r="T247" i="2"/>
  <c r="U247" i="2"/>
  <c r="V247" i="2"/>
  <c r="W247" i="2"/>
  <c r="X247" i="2"/>
  <c r="Y247" i="2"/>
  <c r="Z247" i="2"/>
  <c r="AA247" i="2"/>
  <c r="AB247" i="2"/>
  <c r="AC247" i="2"/>
  <c r="B248" i="2"/>
  <c r="C248" i="2"/>
  <c r="D248" i="2"/>
  <c r="E248" i="2"/>
  <c r="F248" i="2"/>
  <c r="G248" i="2"/>
  <c r="H248" i="2"/>
  <c r="I248" i="2"/>
  <c r="J248" i="2"/>
  <c r="K248" i="2"/>
  <c r="L248" i="2"/>
  <c r="M248" i="2"/>
  <c r="N248" i="2"/>
  <c r="O248" i="2"/>
  <c r="P248" i="2"/>
  <c r="Q248" i="2"/>
  <c r="R248" i="2"/>
  <c r="S248" i="2"/>
  <c r="T248" i="2"/>
  <c r="U248" i="2"/>
  <c r="V248" i="2"/>
  <c r="W248" i="2"/>
  <c r="X248" i="2"/>
  <c r="Y248" i="2"/>
  <c r="Z248" i="2"/>
  <c r="AA248" i="2"/>
  <c r="AB248" i="2"/>
  <c r="AC248" i="2"/>
  <c r="B249" i="2"/>
  <c r="C249" i="2"/>
  <c r="D249" i="2"/>
  <c r="E249" i="2"/>
  <c r="F249" i="2"/>
  <c r="G249" i="2"/>
  <c r="H249" i="2"/>
  <c r="I249" i="2"/>
  <c r="J249" i="2"/>
  <c r="K249" i="2"/>
  <c r="L249" i="2"/>
  <c r="M249" i="2"/>
  <c r="N249" i="2"/>
  <c r="O249" i="2"/>
  <c r="P249" i="2"/>
  <c r="Q249" i="2"/>
  <c r="R249" i="2"/>
  <c r="S249" i="2"/>
  <c r="T249" i="2"/>
  <c r="U249" i="2"/>
  <c r="V249" i="2"/>
  <c r="W249" i="2"/>
  <c r="X249" i="2"/>
  <c r="Y249" i="2"/>
  <c r="Z249" i="2"/>
  <c r="AA249" i="2"/>
  <c r="AB249" i="2"/>
  <c r="AC249" i="2"/>
  <c r="B250" i="2"/>
  <c r="C250" i="2"/>
  <c r="D250" i="2"/>
  <c r="E250" i="2"/>
  <c r="F250" i="2"/>
  <c r="G250" i="2"/>
  <c r="H250" i="2"/>
  <c r="I250" i="2"/>
  <c r="J250" i="2"/>
  <c r="K250" i="2"/>
  <c r="L250" i="2"/>
  <c r="M250" i="2"/>
  <c r="N250" i="2"/>
  <c r="O250" i="2"/>
  <c r="P250" i="2"/>
  <c r="Q250" i="2"/>
  <c r="R250" i="2"/>
  <c r="S250" i="2"/>
  <c r="T250" i="2"/>
  <c r="U250" i="2"/>
  <c r="V250" i="2"/>
  <c r="W250" i="2"/>
  <c r="X250" i="2"/>
  <c r="Y250" i="2"/>
  <c r="Z250" i="2"/>
  <c r="AA250" i="2"/>
  <c r="AB250" i="2"/>
  <c r="AC250" i="2"/>
  <c r="B251" i="2"/>
  <c r="C251" i="2"/>
  <c r="D251" i="2"/>
  <c r="E251" i="2"/>
  <c r="F251" i="2"/>
  <c r="G251" i="2"/>
  <c r="H251" i="2"/>
  <c r="I251" i="2"/>
  <c r="J251" i="2"/>
  <c r="K251" i="2"/>
  <c r="L251" i="2"/>
  <c r="M251" i="2"/>
  <c r="N251" i="2"/>
  <c r="O251" i="2"/>
  <c r="P251" i="2"/>
  <c r="Q251" i="2"/>
  <c r="R251" i="2"/>
  <c r="S251" i="2"/>
  <c r="T251" i="2"/>
  <c r="U251" i="2"/>
  <c r="V251" i="2"/>
  <c r="W251" i="2"/>
  <c r="X251" i="2"/>
  <c r="Y251" i="2"/>
  <c r="Z251" i="2"/>
  <c r="AA251" i="2"/>
  <c r="AB251" i="2"/>
  <c r="AC251" i="2"/>
  <c r="B252" i="2"/>
  <c r="C252" i="2"/>
  <c r="D252" i="2"/>
  <c r="E252" i="2"/>
  <c r="F252" i="2"/>
  <c r="G252" i="2"/>
  <c r="H252" i="2"/>
  <c r="I252" i="2"/>
  <c r="J252" i="2"/>
  <c r="K252" i="2"/>
  <c r="L252" i="2"/>
  <c r="M252" i="2"/>
  <c r="N252" i="2"/>
  <c r="O252" i="2"/>
  <c r="P252" i="2"/>
  <c r="Q252" i="2"/>
  <c r="R252" i="2"/>
  <c r="S252" i="2"/>
  <c r="T252" i="2"/>
  <c r="U252" i="2"/>
  <c r="V252" i="2"/>
  <c r="W252" i="2"/>
  <c r="X252" i="2"/>
  <c r="Y252" i="2"/>
  <c r="Z252" i="2"/>
  <c r="AA252" i="2"/>
  <c r="AB252" i="2"/>
  <c r="AC252" i="2"/>
  <c r="B253" i="2"/>
  <c r="C253" i="2"/>
  <c r="D253" i="2"/>
  <c r="E253" i="2"/>
  <c r="F253" i="2"/>
  <c r="G253" i="2"/>
  <c r="H253" i="2"/>
  <c r="I253" i="2"/>
  <c r="J253" i="2"/>
  <c r="K253" i="2"/>
  <c r="L253" i="2"/>
  <c r="M253" i="2"/>
  <c r="N253" i="2"/>
  <c r="O253" i="2"/>
  <c r="P253" i="2"/>
  <c r="Q253" i="2"/>
  <c r="R253" i="2"/>
  <c r="S253" i="2"/>
  <c r="T253" i="2"/>
  <c r="U253" i="2"/>
  <c r="V253" i="2"/>
  <c r="W253" i="2"/>
  <c r="X253" i="2"/>
  <c r="Y253" i="2"/>
  <c r="Z253" i="2"/>
  <c r="AA253" i="2"/>
  <c r="AB253" i="2"/>
  <c r="AC253" i="2"/>
  <c r="B254" i="2"/>
  <c r="C254" i="2"/>
  <c r="D254" i="2"/>
  <c r="E254" i="2"/>
  <c r="F254" i="2"/>
  <c r="G254" i="2"/>
  <c r="H254" i="2"/>
  <c r="I254" i="2"/>
  <c r="J254" i="2"/>
  <c r="K254" i="2"/>
  <c r="L254" i="2"/>
  <c r="M254" i="2"/>
  <c r="N254" i="2"/>
  <c r="O254" i="2"/>
  <c r="P254" i="2"/>
  <c r="Q254" i="2"/>
  <c r="R254" i="2"/>
  <c r="S254" i="2"/>
  <c r="T254" i="2"/>
  <c r="U254" i="2"/>
  <c r="V254" i="2"/>
  <c r="W254" i="2"/>
  <c r="X254" i="2"/>
  <c r="Y254" i="2"/>
  <c r="Z254" i="2"/>
  <c r="AA254" i="2"/>
  <c r="AB254" i="2"/>
  <c r="AC254" i="2"/>
  <c r="B255" i="2"/>
  <c r="C255" i="2"/>
  <c r="D255" i="2"/>
  <c r="E255" i="2"/>
  <c r="F255" i="2"/>
  <c r="G255" i="2"/>
  <c r="H255" i="2"/>
  <c r="I255" i="2"/>
  <c r="J255" i="2"/>
  <c r="K255" i="2"/>
  <c r="L255" i="2"/>
  <c r="M255" i="2"/>
  <c r="N255" i="2"/>
  <c r="O255" i="2"/>
  <c r="P255" i="2"/>
  <c r="Q255" i="2"/>
  <c r="R255" i="2"/>
  <c r="S255" i="2"/>
  <c r="T255" i="2"/>
  <c r="U255" i="2"/>
  <c r="V255" i="2"/>
  <c r="W255" i="2"/>
  <c r="X255" i="2"/>
  <c r="Y255" i="2"/>
  <c r="Z255" i="2"/>
  <c r="AA255" i="2"/>
  <c r="AB255" i="2"/>
  <c r="AC255" i="2"/>
  <c r="B256" i="2"/>
  <c r="C256" i="2"/>
  <c r="D256" i="2"/>
  <c r="E256" i="2"/>
  <c r="F256" i="2"/>
  <c r="G256" i="2"/>
  <c r="H256" i="2"/>
  <c r="I256" i="2"/>
  <c r="J256" i="2"/>
  <c r="K256" i="2"/>
  <c r="L256" i="2"/>
  <c r="M256" i="2"/>
  <c r="N256" i="2"/>
  <c r="O256" i="2"/>
  <c r="P256" i="2"/>
  <c r="Q256" i="2"/>
  <c r="R256" i="2"/>
  <c r="S256" i="2"/>
  <c r="T256" i="2"/>
  <c r="U256" i="2"/>
  <c r="V256" i="2"/>
  <c r="W256" i="2"/>
  <c r="X256" i="2"/>
  <c r="Y256" i="2"/>
  <c r="Z256" i="2"/>
  <c r="AA256" i="2"/>
  <c r="AB256" i="2"/>
  <c r="AC256" i="2"/>
  <c r="B257" i="2"/>
  <c r="C257" i="2"/>
  <c r="D257" i="2"/>
  <c r="E257" i="2"/>
  <c r="F257" i="2"/>
  <c r="G257" i="2"/>
  <c r="H257" i="2"/>
  <c r="I257" i="2"/>
  <c r="J257" i="2"/>
  <c r="K257" i="2"/>
  <c r="L257" i="2"/>
  <c r="M257" i="2"/>
  <c r="N257" i="2"/>
  <c r="O257" i="2"/>
  <c r="P257" i="2"/>
  <c r="Q257" i="2"/>
  <c r="R257" i="2"/>
  <c r="S257" i="2"/>
  <c r="T257" i="2"/>
  <c r="U257" i="2"/>
  <c r="V257" i="2"/>
  <c r="W257" i="2"/>
  <c r="X257" i="2"/>
  <c r="Y257" i="2"/>
  <c r="Z257" i="2"/>
  <c r="AA257" i="2"/>
  <c r="AB257" i="2"/>
  <c r="AC257" i="2"/>
  <c r="B258" i="2"/>
  <c r="C258" i="2"/>
  <c r="D258" i="2"/>
  <c r="E258" i="2"/>
  <c r="F258" i="2"/>
  <c r="G258" i="2"/>
  <c r="H258" i="2"/>
  <c r="I258" i="2"/>
  <c r="J258" i="2"/>
  <c r="K258" i="2"/>
  <c r="L258" i="2"/>
  <c r="M258" i="2"/>
  <c r="N258" i="2"/>
  <c r="O258" i="2"/>
  <c r="P258" i="2"/>
  <c r="Q258" i="2"/>
  <c r="R258" i="2"/>
  <c r="S258" i="2"/>
  <c r="T258" i="2"/>
  <c r="U258" i="2"/>
  <c r="V258" i="2"/>
  <c r="W258" i="2"/>
  <c r="X258" i="2"/>
  <c r="Y258" i="2"/>
  <c r="Z258" i="2"/>
  <c r="AA258" i="2"/>
  <c r="AB258" i="2"/>
  <c r="AC258" i="2"/>
  <c r="B259" i="2"/>
  <c r="C259" i="2"/>
  <c r="D259" i="2"/>
  <c r="E259" i="2"/>
  <c r="F259" i="2"/>
  <c r="G259" i="2"/>
  <c r="H259" i="2"/>
  <c r="I259" i="2"/>
  <c r="J259" i="2"/>
  <c r="K259" i="2"/>
  <c r="L259" i="2"/>
  <c r="M259" i="2"/>
  <c r="N259" i="2"/>
  <c r="O259" i="2"/>
  <c r="P259" i="2"/>
  <c r="Q259" i="2"/>
  <c r="R259" i="2"/>
  <c r="S259" i="2"/>
  <c r="T259" i="2"/>
  <c r="U259" i="2"/>
  <c r="V259" i="2"/>
  <c r="W259" i="2"/>
  <c r="X259" i="2"/>
  <c r="Y259" i="2"/>
  <c r="Z259" i="2"/>
  <c r="AA259" i="2"/>
  <c r="AB259" i="2"/>
  <c r="AC259" i="2"/>
  <c r="B260" i="2"/>
  <c r="C260" i="2"/>
  <c r="D260" i="2"/>
  <c r="E260" i="2"/>
  <c r="F260" i="2"/>
  <c r="G260" i="2"/>
  <c r="H260" i="2"/>
  <c r="I260" i="2"/>
  <c r="J260" i="2"/>
  <c r="K260" i="2"/>
  <c r="L260" i="2"/>
  <c r="M260" i="2"/>
  <c r="N260" i="2"/>
  <c r="O260" i="2"/>
  <c r="P260" i="2"/>
  <c r="Q260" i="2"/>
  <c r="R260" i="2"/>
  <c r="S260" i="2"/>
  <c r="T260" i="2"/>
  <c r="U260" i="2"/>
  <c r="V260" i="2"/>
  <c r="W260" i="2"/>
  <c r="X260" i="2"/>
  <c r="Y260" i="2"/>
  <c r="Z260" i="2"/>
  <c r="AA260" i="2"/>
  <c r="AB260" i="2"/>
  <c r="AC260" i="2"/>
  <c r="B261" i="2"/>
  <c r="C261" i="2"/>
  <c r="D261" i="2"/>
  <c r="E261" i="2"/>
  <c r="F261" i="2"/>
  <c r="G261" i="2"/>
  <c r="H261" i="2"/>
  <c r="I261" i="2"/>
  <c r="J261" i="2"/>
  <c r="K261" i="2"/>
  <c r="L261" i="2"/>
  <c r="M261" i="2"/>
  <c r="N261" i="2"/>
  <c r="O261" i="2"/>
  <c r="P261" i="2"/>
  <c r="Q261" i="2"/>
  <c r="R261" i="2"/>
  <c r="S261" i="2"/>
  <c r="T261" i="2"/>
  <c r="U261" i="2"/>
  <c r="V261" i="2"/>
  <c r="W261" i="2"/>
  <c r="X261" i="2"/>
  <c r="Y261" i="2"/>
  <c r="Z261" i="2"/>
  <c r="AA261" i="2"/>
  <c r="AB261" i="2"/>
  <c r="AC261" i="2"/>
  <c r="B262" i="2"/>
  <c r="C262" i="2"/>
  <c r="D262" i="2"/>
  <c r="E262" i="2"/>
  <c r="F262" i="2"/>
  <c r="G262" i="2"/>
  <c r="H262" i="2"/>
  <c r="I262" i="2"/>
  <c r="J262" i="2"/>
  <c r="K262" i="2"/>
  <c r="L262" i="2"/>
  <c r="M262" i="2"/>
  <c r="N262" i="2"/>
  <c r="O262" i="2"/>
  <c r="P262" i="2"/>
  <c r="Q262" i="2"/>
  <c r="R262" i="2"/>
  <c r="S262" i="2"/>
  <c r="T262" i="2"/>
  <c r="U262" i="2"/>
  <c r="V262" i="2"/>
  <c r="W262" i="2"/>
  <c r="X262" i="2"/>
  <c r="Y262" i="2"/>
  <c r="Z262" i="2"/>
  <c r="AA262" i="2"/>
  <c r="AB262" i="2"/>
  <c r="AC262" i="2"/>
  <c r="B263" i="2"/>
  <c r="C263" i="2"/>
  <c r="D263" i="2"/>
  <c r="E263" i="2"/>
  <c r="F263" i="2"/>
  <c r="G263" i="2"/>
  <c r="H263" i="2"/>
  <c r="I263" i="2"/>
  <c r="J263" i="2"/>
  <c r="K263" i="2"/>
  <c r="L263" i="2"/>
  <c r="M263" i="2"/>
  <c r="N263" i="2"/>
  <c r="O263" i="2"/>
  <c r="P263" i="2"/>
  <c r="Q263" i="2"/>
  <c r="R263" i="2"/>
  <c r="S263" i="2"/>
  <c r="T263" i="2"/>
  <c r="U263" i="2"/>
  <c r="V263" i="2"/>
  <c r="W263" i="2"/>
  <c r="X263" i="2"/>
  <c r="Y263" i="2"/>
  <c r="Z263" i="2"/>
  <c r="AA263" i="2"/>
  <c r="AB263" i="2"/>
  <c r="AC263" i="2"/>
  <c r="B264" i="2"/>
  <c r="C264" i="2"/>
  <c r="D264" i="2"/>
  <c r="E264" i="2"/>
  <c r="F264" i="2"/>
  <c r="G264" i="2"/>
  <c r="H264" i="2"/>
  <c r="I264" i="2"/>
  <c r="J264" i="2"/>
  <c r="K264" i="2"/>
  <c r="L264" i="2"/>
  <c r="M264" i="2"/>
  <c r="N264" i="2"/>
  <c r="O264" i="2"/>
  <c r="P264" i="2"/>
  <c r="Q264" i="2"/>
  <c r="R264" i="2"/>
  <c r="S264" i="2"/>
  <c r="T264" i="2"/>
  <c r="U264" i="2"/>
  <c r="V264" i="2"/>
  <c r="W264" i="2"/>
  <c r="X264" i="2"/>
  <c r="Y264" i="2"/>
  <c r="Z264" i="2"/>
  <c r="AA264" i="2"/>
  <c r="AB264" i="2"/>
  <c r="AC264" i="2"/>
  <c r="B265" i="2"/>
  <c r="C265" i="2"/>
  <c r="D265" i="2"/>
  <c r="E265" i="2"/>
  <c r="F265" i="2"/>
  <c r="G265" i="2"/>
  <c r="H265" i="2"/>
  <c r="I265" i="2"/>
  <c r="J265" i="2"/>
  <c r="K265" i="2"/>
  <c r="L265" i="2"/>
  <c r="M265" i="2"/>
  <c r="N265" i="2"/>
  <c r="O265" i="2"/>
  <c r="P265" i="2"/>
  <c r="Q265" i="2"/>
  <c r="R265" i="2"/>
  <c r="S265" i="2"/>
  <c r="T265" i="2"/>
  <c r="U265" i="2"/>
  <c r="V265" i="2"/>
  <c r="W265" i="2"/>
  <c r="X265" i="2"/>
  <c r="Y265" i="2"/>
  <c r="Z265" i="2"/>
  <c r="AA265" i="2"/>
  <c r="AB265" i="2"/>
  <c r="AC265" i="2"/>
  <c r="B266" i="2"/>
  <c r="C266" i="2"/>
  <c r="D266" i="2"/>
  <c r="E266" i="2"/>
  <c r="F266" i="2"/>
  <c r="G266" i="2"/>
  <c r="H266" i="2"/>
  <c r="I266" i="2"/>
  <c r="J266" i="2"/>
  <c r="K266" i="2"/>
  <c r="L266" i="2"/>
  <c r="M266" i="2"/>
  <c r="N266" i="2"/>
  <c r="O266" i="2"/>
  <c r="P266" i="2"/>
  <c r="Q266" i="2"/>
  <c r="R266" i="2"/>
  <c r="S266" i="2"/>
  <c r="T266" i="2"/>
  <c r="U266" i="2"/>
  <c r="V266" i="2"/>
  <c r="W266" i="2"/>
  <c r="X266" i="2"/>
  <c r="Y266" i="2"/>
  <c r="Z266" i="2"/>
  <c r="AA266" i="2"/>
  <c r="AB266" i="2"/>
  <c r="AC266" i="2"/>
  <c r="B267" i="2"/>
  <c r="C267" i="2"/>
  <c r="D267" i="2"/>
  <c r="E267" i="2"/>
  <c r="F267" i="2"/>
  <c r="G267" i="2"/>
  <c r="H267" i="2"/>
  <c r="I267" i="2"/>
  <c r="J267" i="2"/>
  <c r="K267" i="2"/>
  <c r="L267" i="2"/>
  <c r="M267" i="2"/>
  <c r="N267" i="2"/>
  <c r="O267" i="2"/>
  <c r="P267" i="2"/>
  <c r="Q267" i="2"/>
  <c r="R267" i="2"/>
  <c r="S267" i="2"/>
  <c r="T267" i="2"/>
  <c r="U267" i="2"/>
  <c r="V267" i="2"/>
  <c r="W267" i="2"/>
  <c r="X267" i="2"/>
  <c r="Y267" i="2"/>
  <c r="Z267" i="2"/>
  <c r="AA267" i="2"/>
  <c r="AB267" i="2"/>
  <c r="AC267" i="2"/>
  <c r="B268" i="2"/>
  <c r="C268" i="2"/>
  <c r="D268" i="2"/>
  <c r="E268" i="2"/>
  <c r="F268" i="2"/>
  <c r="G268" i="2"/>
  <c r="H268" i="2"/>
  <c r="I268" i="2"/>
  <c r="J268" i="2"/>
  <c r="K268" i="2"/>
  <c r="L268" i="2"/>
  <c r="M268" i="2"/>
  <c r="N268" i="2"/>
  <c r="O268" i="2"/>
  <c r="P268" i="2"/>
  <c r="Q268" i="2"/>
  <c r="R268" i="2"/>
  <c r="S268" i="2"/>
  <c r="T268" i="2"/>
  <c r="U268" i="2"/>
  <c r="V268" i="2"/>
  <c r="W268" i="2"/>
  <c r="X268" i="2"/>
  <c r="Y268" i="2"/>
  <c r="Z268" i="2"/>
  <c r="AA268" i="2"/>
  <c r="AB268" i="2"/>
  <c r="AC268" i="2"/>
  <c r="B269" i="2"/>
  <c r="C269" i="2"/>
  <c r="D269" i="2"/>
  <c r="E269" i="2"/>
  <c r="F269" i="2"/>
  <c r="G269" i="2"/>
  <c r="H269" i="2"/>
  <c r="I269" i="2"/>
  <c r="J269" i="2"/>
  <c r="K269" i="2"/>
  <c r="L269" i="2"/>
  <c r="M269" i="2"/>
  <c r="N269" i="2"/>
  <c r="O269" i="2"/>
  <c r="P269" i="2"/>
  <c r="Q269" i="2"/>
  <c r="R269" i="2"/>
  <c r="S269" i="2"/>
  <c r="T269" i="2"/>
  <c r="U269" i="2"/>
  <c r="V269" i="2"/>
  <c r="W269" i="2"/>
  <c r="X269" i="2"/>
  <c r="Y269" i="2"/>
  <c r="Z269" i="2"/>
  <c r="AA269" i="2"/>
  <c r="AB269" i="2"/>
  <c r="AC269" i="2"/>
  <c r="B270" i="2"/>
  <c r="C270" i="2"/>
  <c r="D270" i="2"/>
  <c r="E270" i="2"/>
  <c r="F270" i="2"/>
  <c r="G270" i="2"/>
  <c r="H270" i="2"/>
  <c r="I270" i="2"/>
  <c r="J270" i="2"/>
  <c r="K270" i="2"/>
  <c r="L270" i="2"/>
  <c r="M270" i="2"/>
  <c r="N270" i="2"/>
  <c r="O270" i="2"/>
  <c r="P270" i="2"/>
  <c r="Q270" i="2"/>
  <c r="R270" i="2"/>
  <c r="S270" i="2"/>
  <c r="T270" i="2"/>
  <c r="U270" i="2"/>
  <c r="V270" i="2"/>
  <c r="W270" i="2"/>
  <c r="X270" i="2"/>
  <c r="Y270" i="2"/>
  <c r="Z270" i="2"/>
  <c r="AA270" i="2"/>
  <c r="AB270" i="2"/>
  <c r="AC270" i="2"/>
  <c r="B271" i="2"/>
  <c r="C271" i="2"/>
  <c r="D271" i="2"/>
  <c r="E271" i="2"/>
  <c r="F271" i="2"/>
  <c r="G271" i="2"/>
  <c r="H271" i="2"/>
  <c r="I271" i="2"/>
  <c r="J271" i="2"/>
  <c r="K271" i="2"/>
  <c r="L271" i="2"/>
  <c r="M271" i="2"/>
  <c r="N271" i="2"/>
  <c r="O271" i="2"/>
  <c r="P271" i="2"/>
  <c r="Q271" i="2"/>
  <c r="R271" i="2"/>
  <c r="S271" i="2"/>
  <c r="T271" i="2"/>
  <c r="U271" i="2"/>
  <c r="V271" i="2"/>
  <c r="W271" i="2"/>
  <c r="X271" i="2"/>
  <c r="Y271" i="2"/>
  <c r="Z271" i="2"/>
  <c r="AA271" i="2"/>
  <c r="AB271" i="2"/>
  <c r="AC271" i="2"/>
  <c r="B272" i="2"/>
  <c r="C272" i="2"/>
  <c r="D272" i="2"/>
  <c r="E272" i="2"/>
  <c r="F272" i="2"/>
  <c r="G272" i="2"/>
  <c r="H272" i="2"/>
  <c r="I272" i="2"/>
  <c r="J272" i="2"/>
  <c r="K272" i="2"/>
  <c r="L272" i="2"/>
  <c r="M272" i="2"/>
  <c r="N272" i="2"/>
  <c r="O272" i="2"/>
  <c r="P272" i="2"/>
  <c r="Q272" i="2"/>
  <c r="R272" i="2"/>
  <c r="S272" i="2"/>
  <c r="T272" i="2"/>
  <c r="U272" i="2"/>
  <c r="V272" i="2"/>
  <c r="W272" i="2"/>
  <c r="X272" i="2"/>
  <c r="Y272" i="2"/>
  <c r="Z272" i="2"/>
  <c r="AA272" i="2"/>
  <c r="AB272" i="2"/>
  <c r="AC272" i="2"/>
  <c r="B273" i="2"/>
  <c r="C273" i="2"/>
  <c r="D273" i="2"/>
  <c r="E273" i="2"/>
  <c r="F273" i="2"/>
  <c r="G273" i="2"/>
  <c r="H273" i="2"/>
  <c r="I273" i="2"/>
  <c r="J273" i="2"/>
  <c r="K273" i="2"/>
  <c r="L273" i="2"/>
  <c r="M273" i="2"/>
  <c r="N273" i="2"/>
  <c r="O273" i="2"/>
  <c r="P273" i="2"/>
  <c r="Q273" i="2"/>
  <c r="R273" i="2"/>
  <c r="S273" i="2"/>
  <c r="T273" i="2"/>
  <c r="U273" i="2"/>
  <c r="V273" i="2"/>
  <c r="W273" i="2"/>
  <c r="X273" i="2"/>
  <c r="Y273" i="2"/>
  <c r="Z273" i="2"/>
  <c r="AA273" i="2"/>
  <c r="AB273" i="2"/>
  <c r="AC273" i="2"/>
  <c r="B274" i="2"/>
  <c r="C274" i="2"/>
  <c r="D274" i="2"/>
  <c r="E274" i="2"/>
  <c r="F274" i="2"/>
  <c r="G274" i="2"/>
  <c r="H274" i="2"/>
  <c r="I274" i="2"/>
  <c r="J274" i="2"/>
  <c r="K274" i="2"/>
  <c r="L274" i="2"/>
  <c r="M274" i="2"/>
  <c r="N274" i="2"/>
  <c r="O274" i="2"/>
  <c r="P274" i="2"/>
  <c r="Q274" i="2"/>
  <c r="R274" i="2"/>
  <c r="S274" i="2"/>
  <c r="T274" i="2"/>
  <c r="U274" i="2"/>
  <c r="V274" i="2"/>
  <c r="W274" i="2"/>
  <c r="X274" i="2"/>
  <c r="Y274" i="2"/>
  <c r="Z274" i="2"/>
  <c r="AA274" i="2"/>
  <c r="AB274" i="2"/>
  <c r="AC274" i="2"/>
  <c r="B275" i="2"/>
  <c r="C275" i="2"/>
  <c r="D275" i="2"/>
  <c r="E275" i="2"/>
  <c r="F275" i="2"/>
  <c r="G275" i="2"/>
  <c r="H275" i="2"/>
  <c r="I275" i="2"/>
  <c r="J275" i="2"/>
  <c r="K275" i="2"/>
  <c r="L275" i="2"/>
  <c r="M275" i="2"/>
  <c r="N275" i="2"/>
  <c r="O275" i="2"/>
  <c r="P275" i="2"/>
  <c r="Q275" i="2"/>
  <c r="R275" i="2"/>
  <c r="S275" i="2"/>
  <c r="T275" i="2"/>
  <c r="U275" i="2"/>
  <c r="V275" i="2"/>
  <c r="W275" i="2"/>
  <c r="X275" i="2"/>
  <c r="Y275" i="2"/>
  <c r="Z275" i="2"/>
  <c r="AA275" i="2"/>
  <c r="AB275" i="2"/>
  <c r="AC275" i="2"/>
  <c r="B276" i="2"/>
  <c r="C276" i="2"/>
  <c r="D276" i="2"/>
  <c r="E276" i="2"/>
  <c r="F276" i="2"/>
  <c r="G276" i="2"/>
  <c r="H276" i="2"/>
  <c r="I276" i="2"/>
  <c r="J276" i="2"/>
  <c r="K276" i="2"/>
  <c r="L276" i="2"/>
  <c r="M276" i="2"/>
  <c r="N276" i="2"/>
  <c r="O276" i="2"/>
  <c r="P276" i="2"/>
  <c r="Q276" i="2"/>
  <c r="R276" i="2"/>
  <c r="S276" i="2"/>
  <c r="T276" i="2"/>
  <c r="U276" i="2"/>
  <c r="V276" i="2"/>
  <c r="W276" i="2"/>
  <c r="X276" i="2"/>
  <c r="Y276" i="2"/>
  <c r="Z276" i="2"/>
  <c r="AA276" i="2"/>
  <c r="AB276" i="2"/>
  <c r="AC276" i="2"/>
  <c r="B277" i="2"/>
  <c r="C277" i="2"/>
  <c r="D277" i="2"/>
  <c r="E277" i="2"/>
  <c r="F277" i="2"/>
  <c r="G277" i="2"/>
  <c r="H277" i="2"/>
  <c r="I277" i="2"/>
  <c r="J277" i="2"/>
  <c r="K277" i="2"/>
  <c r="L277" i="2"/>
  <c r="M277" i="2"/>
  <c r="N277" i="2"/>
  <c r="O277" i="2"/>
  <c r="P277" i="2"/>
  <c r="Q277" i="2"/>
  <c r="R277" i="2"/>
  <c r="S277" i="2"/>
  <c r="T277" i="2"/>
  <c r="U277" i="2"/>
  <c r="V277" i="2"/>
  <c r="W277" i="2"/>
  <c r="X277" i="2"/>
  <c r="Y277" i="2"/>
  <c r="Z277" i="2"/>
  <c r="AA277" i="2"/>
  <c r="AB277" i="2"/>
  <c r="AC277" i="2"/>
  <c r="B278" i="2"/>
  <c r="C278" i="2"/>
  <c r="D278" i="2"/>
  <c r="E278" i="2"/>
  <c r="F278" i="2"/>
  <c r="G278" i="2"/>
  <c r="H278" i="2"/>
  <c r="I278" i="2"/>
  <c r="J278" i="2"/>
  <c r="K278" i="2"/>
  <c r="L278" i="2"/>
  <c r="M278" i="2"/>
  <c r="N278" i="2"/>
  <c r="O278" i="2"/>
  <c r="P278" i="2"/>
  <c r="Q278" i="2"/>
  <c r="R278" i="2"/>
  <c r="S278" i="2"/>
  <c r="T278" i="2"/>
  <c r="U278" i="2"/>
  <c r="V278" i="2"/>
  <c r="W278" i="2"/>
  <c r="X278" i="2"/>
  <c r="Y278" i="2"/>
  <c r="Z278" i="2"/>
  <c r="AA278" i="2"/>
  <c r="AB278" i="2"/>
  <c r="AC278" i="2"/>
  <c r="B279" i="2"/>
  <c r="C279" i="2"/>
  <c r="D279" i="2"/>
  <c r="E279" i="2"/>
  <c r="F279" i="2"/>
  <c r="G279" i="2"/>
  <c r="H279" i="2"/>
  <c r="I279" i="2"/>
  <c r="J279" i="2"/>
  <c r="K279" i="2"/>
  <c r="L279" i="2"/>
  <c r="M279" i="2"/>
  <c r="N279" i="2"/>
  <c r="O279" i="2"/>
  <c r="P279" i="2"/>
  <c r="Q279" i="2"/>
  <c r="R279" i="2"/>
  <c r="S279" i="2"/>
  <c r="T279" i="2"/>
  <c r="U279" i="2"/>
  <c r="V279" i="2"/>
  <c r="W279" i="2"/>
  <c r="X279" i="2"/>
  <c r="Y279" i="2"/>
  <c r="Z279" i="2"/>
  <c r="AA279" i="2"/>
  <c r="AB279" i="2"/>
  <c r="AC279" i="2"/>
  <c r="B280" i="2"/>
  <c r="C280" i="2"/>
  <c r="D280" i="2"/>
  <c r="E280" i="2"/>
  <c r="F280" i="2"/>
  <c r="G280" i="2"/>
  <c r="H280" i="2"/>
  <c r="I280" i="2"/>
  <c r="J280" i="2"/>
  <c r="K280" i="2"/>
  <c r="L280" i="2"/>
  <c r="M280" i="2"/>
  <c r="N280" i="2"/>
  <c r="O280" i="2"/>
  <c r="P280" i="2"/>
  <c r="Q280" i="2"/>
  <c r="R280" i="2"/>
  <c r="S280" i="2"/>
  <c r="T280" i="2"/>
  <c r="U280" i="2"/>
  <c r="V280" i="2"/>
  <c r="W280" i="2"/>
  <c r="X280" i="2"/>
  <c r="Y280" i="2"/>
  <c r="Z280" i="2"/>
  <c r="AA280" i="2"/>
  <c r="AB280" i="2"/>
  <c r="AC280" i="2"/>
  <c r="B281" i="2"/>
  <c r="C281" i="2"/>
  <c r="D281" i="2"/>
  <c r="E281" i="2"/>
  <c r="F281" i="2"/>
  <c r="G281" i="2"/>
  <c r="H281" i="2"/>
  <c r="I281" i="2"/>
  <c r="J281" i="2"/>
  <c r="K281" i="2"/>
  <c r="L281" i="2"/>
  <c r="M281" i="2"/>
  <c r="N281" i="2"/>
  <c r="O281" i="2"/>
  <c r="P281" i="2"/>
  <c r="Q281" i="2"/>
  <c r="R281" i="2"/>
  <c r="S281" i="2"/>
  <c r="T281" i="2"/>
  <c r="U281" i="2"/>
  <c r="V281" i="2"/>
  <c r="W281" i="2"/>
  <c r="X281" i="2"/>
  <c r="Y281" i="2"/>
  <c r="Z281" i="2"/>
  <c r="AA281" i="2"/>
  <c r="AB281" i="2"/>
  <c r="AC281" i="2"/>
  <c r="B282" i="2"/>
  <c r="C282" i="2"/>
  <c r="D282" i="2"/>
  <c r="E282" i="2"/>
  <c r="F282" i="2"/>
  <c r="G282" i="2"/>
  <c r="H282" i="2"/>
  <c r="I282" i="2"/>
  <c r="J282" i="2"/>
  <c r="K282" i="2"/>
  <c r="L282" i="2"/>
  <c r="M282" i="2"/>
  <c r="N282" i="2"/>
  <c r="O282" i="2"/>
  <c r="P282" i="2"/>
  <c r="Q282" i="2"/>
  <c r="R282" i="2"/>
  <c r="S282" i="2"/>
  <c r="T282" i="2"/>
  <c r="U282" i="2"/>
  <c r="V282" i="2"/>
  <c r="W282" i="2"/>
  <c r="X282" i="2"/>
  <c r="Y282" i="2"/>
  <c r="Z282" i="2"/>
  <c r="AA282" i="2"/>
  <c r="AB282" i="2"/>
  <c r="AC282" i="2"/>
  <c r="B283" i="2"/>
  <c r="C283" i="2"/>
  <c r="D283" i="2"/>
  <c r="E283" i="2"/>
  <c r="F283" i="2"/>
  <c r="G283" i="2"/>
  <c r="H283" i="2"/>
  <c r="I283" i="2"/>
  <c r="J283" i="2"/>
  <c r="K283" i="2"/>
  <c r="L283" i="2"/>
  <c r="M283" i="2"/>
  <c r="N283" i="2"/>
  <c r="O283" i="2"/>
  <c r="P283" i="2"/>
  <c r="Q283" i="2"/>
  <c r="R283" i="2"/>
  <c r="S283" i="2"/>
  <c r="T283" i="2"/>
  <c r="U283" i="2"/>
  <c r="V283" i="2"/>
  <c r="W283" i="2"/>
  <c r="X283" i="2"/>
  <c r="Y283" i="2"/>
  <c r="Z283" i="2"/>
  <c r="AA283" i="2"/>
  <c r="AB283" i="2"/>
  <c r="AC283" i="2"/>
  <c r="B284" i="2"/>
  <c r="C284" i="2"/>
  <c r="D284" i="2"/>
  <c r="E284" i="2"/>
  <c r="F284" i="2"/>
  <c r="G284" i="2"/>
  <c r="H284" i="2"/>
  <c r="I284" i="2"/>
  <c r="J284" i="2"/>
  <c r="K284" i="2"/>
  <c r="L284" i="2"/>
  <c r="M284" i="2"/>
  <c r="N284" i="2"/>
  <c r="O284" i="2"/>
  <c r="P284" i="2"/>
  <c r="Q284" i="2"/>
  <c r="R284" i="2"/>
  <c r="S284" i="2"/>
  <c r="T284" i="2"/>
  <c r="U284" i="2"/>
  <c r="V284" i="2"/>
  <c r="W284" i="2"/>
  <c r="X284" i="2"/>
  <c r="Y284" i="2"/>
  <c r="Z284" i="2"/>
  <c r="AA284" i="2"/>
  <c r="AB284" i="2"/>
  <c r="AC284" i="2"/>
  <c r="B285" i="2"/>
  <c r="C285" i="2"/>
  <c r="D285" i="2"/>
  <c r="E285" i="2"/>
  <c r="F285" i="2"/>
  <c r="G285" i="2"/>
  <c r="H285" i="2"/>
  <c r="I285" i="2"/>
  <c r="J285" i="2"/>
  <c r="K285" i="2"/>
  <c r="L285" i="2"/>
  <c r="M285" i="2"/>
  <c r="N285" i="2"/>
  <c r="O285" i="2"/>
  <c r="P285" i="2"/>
  <c r="Q285" i="2"/>
  <c r="R285" i="2"/>
  <c r="S285" i="2"/>
  <c r="T285" i="2"/>
  <c r="U285" i="2"/>
  <c r="V285" i="2"/>
  <c r="W285" i="2"/>
  <c r="X285" i="2"/>
  <c r="Y285" i="2"/>
  <c r="Z285" i="2"/>
  <c r="AA285" i="2"/>
  <c r="AB285" i="2"/>
  <c r="AC285" i="2"/>
  <c r="B286" i="2"/>
  <c r="C286" i="2"/>
  <c r="D286" i="2"/>
  <c r="E286" i="2"/>
  <c r="F286" i="2"/>
  <c r="G286" i="2"/>
  <c r="H286" i="2"/>
  <c r="I286" i="2"/>
  <c r="J286" i="2"/>
  <c r="K286" i="2"/>
  <c r="L286" i="2"/>
  <c r="M286" i="2"/>
  <c r="N286" i="2"/>
  <c r="O286" i="2"/>
  <c r="P286" i="2"/>
  <c r="Q286" i="2"/>
  <c r="R286" i="2"/>
  <c r="S286" i="2"/>
  <c r="T286" i="2"/>
  <c r="U286" i="2"/>
  <c r="V286" i="2"/>
  <c r="W286" i="2"/>
  <c r="X286" i="2"/>
  <c r="Y286" i="2"/>
  <c r="Z286" i="2"/>
  <c r="AA286" i="2"/>
  <c r="AB286" i="2"/>
  <c r="AC286" i="2"/>
  <c r="B287" i="2"/>
  <c r="C287" i="2"/>
  <c r="D287" i="2"/>
  <c r="E287" i="2"/>
  <c r="F287" i="2"/>
  <c r="G287" i="2"/>
  <c r="H287" i="2"/>
  <c r="I287" i="2"/>
  <c r="J287" i="2"/>
  <c r="K287" i="2"/>
  <c r="L287" i="2"/>
  <c r="M287" i="2"/>
  <c r="N287" i="2"/>
  <c r="O287" i="2"/>
  <c r="P287" i="2"/>
  <c r="Q287" i="2"/>
  <c r="R287" i="2"/>
  <c r="S287" i="2"/>
  <c r="T287" i="2"/>
  <c r="U287" i="2"/>
  <c r="V287" i="2"/>
  <c r="W287" i="2"/>
  <c r="X287" i="2"/>
  <c r="Y287" i="2"/>
  <c r="Z287" i="2"/>
  <c r="AA287" i="2"/>
  <c r="AB287" i="2"/>
  <c r="AC287" i="2"/>
  <c r="B288" i="2"/>
  <c r="C288" i="2"/>
  <c r="D288" i="2"/>
  <c r="E288" i="2"/>
  <c r="F288" i="2"/>
  <c r="G288" i="2"/>
  <c r="H288" i="2"/>
  <c r="I288" i="2"/>
  <c r="J288" i="2"/>
  <c r="K288" i="2"/>
  <c r="L288" i="2"/>
  <c r="M288" i="2"/>
  <c r="N288" i="2"/>
  <c r="O288" i="2"/>
  <c r="P288" i="2"/>
  <c r="Q288" i="2"/>
  <c r="R288" i="2"/>
  <c r="S288" i="2"/>
  <c r="T288" i="2"/>
  <c r="U288" i="2"/>
  <c r="V288" i="2"/>
  <c r="W288" i="2"/>
  <c r="X288" i="2"/>
  <c r="Y288" i="2"/>
  <c r="Z288" i="2"/>
  <c r="AA288" i="2"/>
  <c r="AB288" i="2"/>
  <c r="AC288" i="2"/>
  <c r="B289" i="2"/>
  <c r="C289" i="2"/>
  <c r="D289" i="2"/>
  <c r="E289" i="2"/>
  <c r="F289" i="2"/>
  <c r="G289" i="2"/>
  <c r="H289" i="2"/>
  <c r="I289" i="2"/>
  <c r="J289" i="2"/>
  <c r="K289" i="2"/>
  <c r="L289" i="2"/>
  <c r="M289" i="2"/>
  <c r="N289" i="2"/>
  <c r="O289" i="2"/>
  <c r="P289" i="2"/>
  <c r="Q289" i="2"/>
  <c r="R289" i="2"/>
  <c r="S289" i="2"/>
  <c r="T289" i="2"/>
  <c r="U289" i="2"/>
  <c r="V289" i="2"/>
  <c r="W289" i="2"/>
  <c r="X289" i="2"/>
  <c r="Y289" i="2"/>
  <c r="Z289" i="2"/>
  <c r="AA289" i="2"/>
  <c r="AB289" i="2"/>
  <c r="AC289" i="2"/>
  <c r="B290" i="2"/>
  <c r="C290" i="2"/>
  <c r="D290" i="2"/>
  <c r="E290" i="2"/>
  <c r="F290" i="2"/>
  <c r="G290" i="2"/>
  <c r="H290" i="2"/>
  <c r="I290" i="2"/>
  <c r="J290" i="2"/>
  <c r="K290" i="2"/>
  <c r="L290" i="2"/>
  <c r="M290" i="2"/>
  <c r="N290" i="2"/>
  <c r="O290" i="2"/>
  <c r="P290" i="2"/>
  <c r="Q290" i="2"/>
  <c r="R290" i="2"/>
  <c r="S290" i="2"/>
  <c r="T290" i="2"/>
  <c r="U290" i="2"/>
  <c r="V290" i="2"/>
  <c r="W290" i="2"/>
  <c r="X290" i="2"/>
  <c r="Y290" i="2"/>
  <c r="Z290" i="2"/>
  <c r="AA290" i="2"/>
  <c r="AB290" i="2"/>
  <c r="AC290" i="2"/>
  <c r="B291" i="2"/>
  <c r="C291" i="2"/>
  <c r="D291" i="2"/>
  <c r="E291" i="2"/>
  <c r="F291" i="2"/>
  <c r="G291" i="2"/>
  <c r="H291" i="2"/>
  <c r="I291" i="2"/>
  <c r="J291" i="2"/>
  <c r="K291" i="2"/>
  <c r="L291" i="2"/>
  <c r="M291" i="2"/>
  <c r="N291" i="2"/>
  <c r="O291" i="2"/>
  <c r="P291" i="2"/>
  <c r="Q291" i="2"/>
  <c r="R291" i="2"/>
  <c r="S291" i="2"/>
  <c r="T291" i="2"/>
  <c r="U291" i="2"/>
  <c r="V291" i="2"/>
  <c r="W291" i="2"/>
  <c r="X291" i="2"/>
  <c r="Y291" i="2"/>
  <c r="Z291" i="2"/>
  <c r="AA291" i="2"/>
  <c r="AB291" i="2"/>
  <c r="AC291" i="2"/>
  <c r="B292" i="2"/>
  <c r="C292" i="2"/>
  <c r="D292" i="2"/>
  <c r="E292" i="2"/>
  <c r="F292" i="2"/>
  <c r="G292" i="2"/>
  <c r="H292" i="2"/>
  <c r="I292" i="2"/>
  <c r="J292" i="2"/>
  <c r="K292" i="2"/>
  <c r="L292" i="2"/>
  <c r="M292" i="2"/>
  <c r="N292" i="2"/>
  <c r="O292" i="2"/>
  <c r="P292" i="2"/>
  <c r="Q292" i="2"/>
  <c r="R292" i="2"/>
  <c r="S292" i="2"/>
  <c r="T292" i="2"/>
  <c r="U292" i="2"/>
  <c r="V292" i="2"/>
  <c r="W292" i="2"/>
  <c r="X292" i="2"/>
  <c r="Y292" i="2"/>
  <c r="Z292" i="2"/>
  <c r="AA292" i="2"/>
  <c r="AB292" i="2"/>
  <c r="AC292" i="2"/>
  <c r="B293" i="2"/>
  <c r="C293" i="2"/>
  <c r="D293" i="2"/>
  <c r="E293" i="2"/>
  <c r="F293" i="2"/>
  <c r="G293" i="2"/>
  <c r="H293" i="2"/>
  <c r="I293" i="2"/>
  <c r="J293" i="2"/>
  <c r="K293" i="2"/>
  <c r="L293" i="2"/>
  <c r="M293" i="2"/>
  <c r="N293" i="2"/>
  <c r="O293" i="2"/>
  <c r="P293" i="2"/>
  <c r="Q293" i="2"/>
  <c r="R293" i="2"/>
  <c r="S293" i="2"/>
  <c r="T293" i="2"/>
  <c r="U293" i="2"/>
  <c r="V293" i="2"/>
  <c r="W293" i="2"/>
  <c r="X293" i="2"/>
  <c r="Y293" i="2"/>
  <c r="Z293" i="2"/>
  <c r="AA293" i="2"/>
  <c r="AB293" i="2"/>
  <c r="AC293" i="2"/>
  <c r="B294" i="2"/>
  <c r="C294" i="2"/>
  <c r="D294" i="2"/>
  <c r="E294" i="2"/>
  <c r="F294" i="2"/>
  <c r="G294" i="2"/>
  <c r="H294" i="2"/>
  <c r="I294" i="2"/>
  <c r="J294" i="2"/>
  <c r="K294" i="2"/>
  <c r="L294" i="2"/>
  <c r="M294" i="2"/>
  <c r="N294" i="2"/>
  <c r="O294" i="2"/>
  <c r="P294" i="2"/>
  <c r="Q294" i="2"/>
  <c r="R294" i="2"/>
  <c r="S294" i="2"/>
  <c r="T294" i="2"/>
  <c r="U294" i="2"/>
  <c r="V294" i="2"/>
  <c r="W294" i="2"/>
  <c r="X294" i="2"/>
  <c r="Y294" i="2"/>
  <c r="Z294" i="2"/>
  <c r="AA294" i="2"/>
  <c r="AB294" i="2"/>
  <c r="AC294" i="2"/>
  <c r="B295" i="2"/>
  <c r="C295" i="2"/>
  <c r="D295" i="2"/>
  <c r="E295" i="2"/>
  <c r="F295" i="2"/>
  <c r="G295" i="2"/>
  <c r="H295" i="2"/>
  <c r="I295" i="2"/>
  <c r="J295" i="2"/>
  <c r="K295" i="2"/>
  <c r="L295" i="2"/>
  <c r="M295" i="2"/>
  <c r="N295" i="2"/>
  <c r="O295" i="2"/>
  <c r="P295" i="2"/>
  <c r="Q295" i="2"/>
  <c r="R295" i="2"/>
  <c r="S295" i="2"/>
  <c r="T295" i="2"/>
  <c r="U295" i="2"/>
  <c r="V295" i="2"/>
  <c r="W295" i="2"/>
  <c r="X295" i="2"/>
  <c r="Y295" i="2"/>
  <c r="Z295" i="2"/>
  <c r="AA295" i="2"/>
  <c r="AB295" i="2"/>
  <c r="AC295" i="2"/>
  <c r="B296" i="2"/>
  <c r="C296" i="2"/>
  <c r="D296" i="2"/>
  <c r="E296" i="2"/>
  <c r="F296" i="2"/>
  <c r="G296" i="2"/>
  <c r="H296" i="2"/>
  <c r="I296" i="2"/>
  <c r="J296" i="2"/>
  <c r="K296" i="2"/>
  <c r="L296" i="2"/>
  <c r="M296" i="2"/>
  <c r="N296" i="2"/>
  <c r="O296" i="2"/>
  <c r="P296" i="2"/>
  <c r="Q296" i="2"/>
  <c r="R296" i="2"/>
  <c r="S296" i="2"/>
  <c r="T296" i="2"/>
  <c r="U296" i="2"/>
  <c r="V296" i="2"/>
  <c r="W296" i="2"/>
  <c r="X296" i="2"/>
  <c r="Y296" i="2"/>
  <c r="Z296" i="2"/>
  <c r="AA296" i="2"/>
  <c r="AB296" i="2"/>
  <c r="AC296" i="2"/>
  <c r="B297" i="2"/>
  <c r="C297" i="2"/>
  <c r="D297" i="2"/>
  <c r="E297" i="2"/>
  <c r="F297" i="2"/>
  <c r="G297" i="2"/>
  <c r="H297" i="2"/>
  <c r="I297" i="2"/>
  <c r="J297" i="2"/>
  <c r="K297" i="2"/>
  <c r="L297" i="2"/>
  <c r="M297" i="2"/>
  <c r="N297" i="2"/>
  <c r="O297" i="2"/>
  <c r="P297" i="2"/>
  <c r="Q297" i="2"/>
  <c r="R297" i="2"/>
  <c r="S297" i="2"/>
  <c r="T297" i="2"/>
  <c r="U297" i="2"/>
  <c r="V297" i="2"/>
  <c r="W297" i="2"/>
  <c r="X297" i="2"/>
  <c r="Y297" i="2"/>
  <c r="Z297" i="2"/>
  <c r="AA297" i="2"/>
  <c r="AB297" i="2"/>
  <c r="AC297" i="2"/>
  <c r="B298" i="2"/>
  <c r="C298" i="2"/>
  <c r="D298" i="2"/>
  <c r="E298" i="2"/>
  <c r="F298" i="2"/>
  <c r="G298" i="2"/>
  <c r="H298" i="2"/>
  <c r="I298" i="2"/>
  <c r="J298" i="2"/>
  <c r="K298" i="2"/>
  <c r="L298" i="2"/>
  <c r="M298" i="2"/>
  <c r="N298" i="2"/>
  <c r="O298" i="2"/>
  <c r="P298" i="2"/>
  <c r="Q298" i="2"/>
  <c r="R298" i="2"/>
  <c r="S298" i="2"/>
  <c r="T298" i="2"/>
  <c r="U298" i="2"/>
  <c r="V298" i="2"/>
  <c r="W298" i="2"/>
  <c r="X298" i="2"/>
  <c r="Y298" i="2"/>
  <c r="Z298" i="2"/>
  <c r="AA298" i="2"/>
  <c r="AB298" i="2"/>
  <c r="AC298" i="2"/>
  <c r="B299" i="2"/>
  <c r="C299" i="2"/>
  <c r="D299" i="2"/>
  <c r="E299" i="2"/>
  <c r="F299" i="2"/>
  <c r="G299" i="2"/>
  <c r="H299" i="2"/>
  <c r="I299" i="2"/>
  <c r="J299" i="2"/>
  <c r="K299" i="2"/>
  <c r="L299" i="2"/>
  <c r="M299" i="2"/>
  <c r="N299" i="2"/>
  <c r="O299" i="2"/>
  <c r="P299" i="2"/>
  <c r="Q299" i="2"/>
  <c r="R299" i="2"/>
  <c r="S299" i="2"/>
  <c r="T299" i="2"/>
  <c r="U299" i="2"/>
  <c r="V299" i="2"/>
  <c r="W299" i="2"/>
  <c r="X299" i="2"/>
  <c r="Y299" i="2"/>
  <c r="Z299" i="2"/>
  <c r="AA299" i="2"/>
  <c r="AB299" i="2"/>
  <c r="AC299" i="2"/>
  <c r="B300" i="2"/>
  <c r="C300" i="2"/>
  <c r="D300" i="2"/>
  <c r="E300" i="2"/>
  <c r="F300" i="2"/>
  <c r="G300" i="2"/>
  <c r="H300" i="2"/>
  <c r="I300" i="2"/>
  <c r="J300" i="2"/>
  <c r="K300" i="2"/>
  <c r="L300" i="2"/>
  <c r="M300" i="2"/>
  <c r="N300" i="2"/>
  <c r="O300" i="2"/>
  <c r="P300" i="2"/>
  <c r="Q300" i="2"/>
  <c r="R300" i="2"/>
  <c r="S300" i="2"/>
  <c r="T300" i="2"/>
  <c r="U300" i="2"/>
  <c r="V300" i="2"/>
  <c r="W300" i="2"/>
  <c r="X300" i="2"/>
  <c r="Y300" i="2"/>
  <c r="Z300" i="2"/>
  <c r="AA300" i="2"/>
  <c r="AB300" i="2"/>
  <c r="AC300" i="2"/>
  <c r="B301" i="2"/>
  <c r="C301" i="2"/>
  <c r="D301" i="2"/>
  <c r="E301" i="2"/>
  <c r="F301" i="2"/>
  <c r="G301" i="2"/>
  <c r="H301" i="2"/>
  <c r="I301" i="2"/>
  <c r="J301" i="2"/>
  <c r="K301" i="2"/>
  <c r="L301" i="2"/>
  <c r="M301" i="2"/>
  <c r="N301" i="2"/>
  <c r="O301" i="2"/>
  <c r="P301" i="2"/>
  <c r="Q301" i="2"/>
  <c r="R301" i="2"/>
  <c r="S301" i="2"/>
  <c r="T301" i="2"/>
  <c r="U301" i="2"/>
  <c r="V301" i="2"/>
  <c r="W301" i="2"/>
  <c r="X301" i="2"/>
  <c r="Y301" i="2"/>
  <c r="Z301" i="2"/>
  <c r="AA301" i="2"/>
  <c r="AB301" i="2"/>
  <c r="AC301" i="2"/>
  <c r="B302" i="2"/>
  <c r="C302" i="2"/>
  <c r="D302" i="2"/>
  <c r="E302" i="2"/>
  <c r="F302" i="2"/>
  <c r="G302" i="2"/>
  <c r="H302" i="2"/>
  <c r="I302" i="2"/>
  <c r="J302" i="2"/>
  <c r="K302" i="2"/>
  <c r="L302" i="2"/>
  <c r="M302" i="2"/>
  <c r="N302" i="2"/>
  <c r="O302" i="2"/>
  <c r="P302" i="2"/>
  <c r="Q302" i="2"/>
  <c r="R302" i="2"/>
  <c r="S302" i="2"/>
  <c r="T302" i="2"/>
  <c r="U302" i="2"/>
  <c r="V302" i="2"/>
  <c r="W302" i="2"/>
  <c r="X302" i="2"/>
  <c r="Y302" i="2"/>
  <c r="Z302" i="2"/>
  <c r="AA302" i="2"/>
  <c r="AB302" i="2"/>
  <c r="AC302" i="2"/>
  <c r="B303" i="2"/>
  <c r="C303" i="2"/>
  <c r="D303" i="2"/>
  <c r="E303" i="2"/>
  <c r="F303" i="2"/>
  <c r="G303" i="2"/>
  <c r="H303" i="2"/>
  <c r="I303" i="2"/>
  <c r="J303" i="2"/>
  <c r="K303" i="2"/>
  <c r="L303" i="2"/>
  <c r="M303" i="2"/>
  <c r="N303" i="2"/>
  <c r="O303" i="2"/>
  <c r="P303" i="2"/>
  <c r="Q303" i="2"/>
  <c r="R303" i="2"/>
  <c r="S303" i="2"/>
  <c r="T303" i="2"/>
  <c r="U303" i="2"/>
  <c r="V303" i="2"/>
  <c r="W303" i="2"/>
  <c r="X303" i="2"/>
  <c r="Y303" i="2"/>
  <c r="Z303" i="2"/>
  <c r="AA303" i="2"/>
  <c r="AB303" i="2"/>
  <c r="AC303" i="2"/>
  <c r="B304" i="2"/>
  <c r="C304" i="2"/>
  <c r="D304" i="2"/>
  <c r="E304" i="2"/>
  <c r="F304" i="2"/>
  <c r="G304" i="2"/>
  <c r="H304" i="2"/>
  <c r="I304" i="2"/>
  <c r="J304" i="2"/>
  <c r="K304" i="2"/>
  <c r="L304" i="2"/>
  <c r="M304" i="2"/>
  <c r="N304" i="2"/>
  <c r="O304" i="2"/>
  <c r="P304" i="2"/>
  <c r="Q304" i="2"/>
  <c r="R304" i="2"/>
  <c r="S304" i="2"/>
  <c r="T304" i="2"/>
  <c r="U304" i="2"/>
  <c r="V304" i="2"/>
  <c r="W304" i="2"/>
  <c r="X304" i="2"/>
  <c r="Y304" i="2"/>
  <c r="Z304" i="2"/>
  <c r="AA304" i="2"/>
  <c r="AB304" i="2"/>
  <c r="AC304" i="2"/>
  <c r="B305" i="2"/>
  <c r="C305" i="2"/>
  <c r="D305" i="2"/>
  <c r="E305" i="2"/>
  <c r="F305" i="2"/>
  <c r="G305" i="2"/>
  <c r="H305" i="2"/>
  <c r="I305" i="2"/>
  <c r="J305" i="2"/>
  <c r="K305" i="2"/>
  <c r="L305" i="2"/>
  <c r="M305" i="2"/>
  <c r="N305" i="2"/>
  <c r="O305" i="2"/>
  <c r="P305" i="2"/>
  <c r="Q305" i="2"/>
  <c r="R305" i="2"/>
  <c r="S305" i="2"/>
  <c r="T305" i="2"/>
  <c r="U305" i="2"/>
  <c r="V305" i="2"/>
  <c r="W305" i="2"/>
  <c r="X305" i="2"/>
  <c r="Y305" i="2"/>
  <c r="Z305" i="2"/>
  <c r="AA305" i="2"/>
  <c r="AB305" i="2"/>
  <c r="AC305" i="2"/>
  <c r="B306" i="2"/>
  <c r="C306" i="2"/>
  <c r="D306" i="2"/>
  <c r="E306" i="2"/>
  <c r="F306" i="2"/>
  <c r="G306" i="2"/>
  <c r="H306" i="2"/>
  <c r="I306" i="2"/>
  <c r="J306" i="2"/>
  <c r="K306" i="2"/>
  <c r="L306" i="2"/>
  <c r="M306" i="2"/>
  <c r="N306" i="2"/>
  <c r="O306" i="2"/>
  <c r="P306" i="2"/>
  <c r="Q306" i="2"/>
  <c r="R306" i="2"/>
  <c r="S306" i="2"/>
  <c r="T306" i="2"/>
  <c r="U306" i="2"/>
  <c r="V306" i="2"/>
  <c r="W306" i="2"/>
  <c r="X306" i="2"/>
  <c r="Y306" i="2"/>
  <c r="Z306" i="2"/>
  <c r="AA306" i="2"/>
  <c r="AB306" i="2"/>
  <c r="AC306" i="2"/>
  <c r="B307" i="2"/>
  <c r="C307" i="2"/>
  <c r="D307" i="2"/>
  <c r="E307" i="2"/>
  <c r="F307" i="2"/>
  <c r="G307" i="2"/>
  <c r="H307" i="2"/>
  <c r="I307" i="2"/>
  <c r="J307" i="2"/>
  <c r="K307" i="2"/>
  <c r="L307" i="2"/>
  <c r="M307" i="2"/>
  <c r="N307" i="2"/>
  <c r="O307" i="2"/>
  <c r="P307" i="2"/>
  <c r="Q307" i="2"/>
  <c r="R307" i="2"/>
  <c r="S307" i="2"/>
  <c r="T307" i="2"/>
  <c r="U307" i="2"/>
  <c r="V307" i="2"/>
  <c r="W307" i="2"/>
  <c r="X307" i="2"/>
  <c r="Y307" i="2"/>
  <c r="Z307" i="2"/>
  <c r="AA307" i="2"/>
  <c r="AB307" i="2"/>
  <c r="AC307" i="2"/>
  <c r="B308" i="2"/>
  <c r="C308" i="2"/>
  <c r="D308" i="2"/>
  <c r="E308" i="2"/>
  <c r="F308" i="2"/>
  <c r="G308" i="2"/>
  <c r="H308" i="2"/>
  <c r="I308" i="2"/>
  <c r="J308" i="2"/>
  <c r="K308" i="2"/>
  <c r="L308" i="2"/>
  <c r="M308" i="2"/>
  <c r="N308" i="2"/>
  <c r="O308" i="2"/>
  <c r="P308" i="2"/>
  <c r="Q308" i="2"/>
  <c r="R308" i="2"/>
  <c r="S308" i="2"/>
  <c r="T308" i="2"/>
  <c r="U308" i="2"/>
  <c r="V308" i="2"/>
  <c r="W308" i="2"/>
  <c r="X308" i="2"/>
  <c r="Y308" i="2"/>
  <c r="Z308" i="2"/>
  <c r="AA308" i="2"/>
  <c r="AB308" i="2"/>
  <c r="AC308" i="2"/>
  <c r="AC215" i="2" l="1"/>
  <c r="AB215" i="2"/>
  <c r="AA215" i="2"/>
  <c r="Z215" i="2"/>
  <c r="Y215" i="2"/>
  <c r="X215" i="2"/>
  <c r="W215" i="2"/>
  <c r="V215" i="2"/>
  <c r="U215" i="2"/>
  <c r="T215" i="2"/>
  <c r="S215" i="2"/>
  <c r="R215" i="2"/>
  <c r="Q215" i="2"/>
  <c r="P215" i="2"/>
  <c r="O215" i="2"/>
  <c r="N215" i="2"/>
  <c r="M215" i="2"/>
  <c r="L215" i="2"/>
  <c r="K215" i="2"/>
  <c r="J215" i="2"/>
  <c r="I215" i="2"/>
  <c r="H215" i="2"/>
  <c r="G215" i="2"/>
  <c r="F215" i="2"/>
  <c r="E215" i="2"/>
  <c r="D215" i="2"/>
  <c r="C215" i="2"/>
  <c r="B215" i="2"/>
  <c r="AC214" i="2"/>
  <c r="AB214" i="2"/>
  <c r="AA214" i="2"/>
  <c r="Z214" i="2"/>
  <c r="Y214" i="2"/>
  <c r="X214" i="2"/>
  <c r="W214" i="2"/>
  <c r="V214" i="2"/>
  <c r="U214" i="2"/>
  <c r="T214" i="2"/>
  <c r="S214" i="2"/>
  <c r="R214" i="2"/>
  <c r="Q214" i="2"/>
  <c r="P214" i="2"/>
  <c r="O214" i="2"/>
  <c r="N214" i="2"/>
  <c r="M214" i="2"/>
  <c r="L214" i="2"/>
  <c r="K214" i="2"/>
  <c r="J214" i="2"/>
  <c r="I214" i="2"/>
  <c r="H214" i="2"/>
  <c r="G214" i="2"/>
  <c r="F214" i="2"/>
  <c r="E214" i="2"/>
  <c r="D214" i="2"/>
  <c r="C214" i="2"/>
  <c r="B214" i="2"/>
  <c r="AC213" i="2"/>
  <c r="AB213" i="2"/>
  <c r="AA213" i="2"/>
  <c r="Z213" i="2"/>
  <c r="Y213" i="2"/>
  <c r="X213" i="2"/>
  <c r="W213" i="2"/>
  <c r="V213" i="2"/>
  <c r="U213" i="2"/>
  <c r="T213" i="2"/>
  <c r="S213" i="2"/>
  <c r="R213" i="2"/>
  <c r="Q213" i="2"/>
  <c r="P213" i="2"/>
  <c r="O213" i="2"/>
  <c r="N213" i="2"/>
  <c r="M213" i="2"/>
  <c r="L213" i="2"/>
  <c r="K213" i="2"/>
  <c r="J213" i="2"/>
  <c r="I213" i="2"/>
  <c r="H213" i="2"/>
  <c r="G213" i="2"/>
  <c r="F213" i="2"/>
  <c r="E213" i="2"/>
  <c r="D213" i="2"/>
  <c r="C213" i="2"/>
  <c r="B213" i="2"/>
  <c r="AC212" i="2"/>
  <c r="AB212" i="2"/>
  <c r="AA212" i="2"/>
  <c r="Z212" i="2"/>
  <c r="Y212" i="2"/>
  <c r="X212" i="2"/>
  <c r="W212" i="2"/>
  <c r="V212" i="2"/>
  <c r="U212" i="2"/>
  <c r="T212" i="2"/>
  <c r="S212" i="2"/>
  <c r="R212" i="2"/>
  <c r="Q212" i="2"/>
  <c r="P212" i="2"/>
  <c r="O212" i="2"/>
  <c r="N212" i="2"/>
  <c r="M212" i="2"/>
  <c r="L212" i="2"/>
  <c r="K212" i="2"/>
  <c r="J212" i="2"/>
  <c r="I212" i="2"/>
  <c r="H212" i="2"/>
  <c r="G212" i="2"/>
  <c r="F212" i="2"/>
  <c r="E212" i="2"/>
  <c r="D212" i="2"/>
  <c r="C212" i="2"/>
  <c r="B212" i="2"/>
  <c r="AC211" i="2"/>
  <c r="AB211" i="2"/>
  <c r="AA211" i="2"/>
  <c r="Z211" i="2"/>
  <c r="Y211" i="2"/>
  <c r="X211" i="2"/>
  <c r="W211" i="2"/>
  <c r="V211" i="2"/>
  <c r="U211" i="2"/>
  <c r="T211" i="2"/>
  <c r="S211" i="2"/>
  <c r="R211" i="2"/>
  <c r="Q211" i="2"/>
  <c r="P211" i="2"/>
  <c r="O211" i="2"/>
  <c r="N211" i="2"/>
  <c r="M211" i="2"/>
  <c r="L211" i="2"/>
  <c r="K211" i="2"/>
  <c r="J211" i="2"/>
  <c r="I211" i="2"/>
  <c r="H211" i="2"/>
  <c r="G211" i="2"/>
  <c r="F211" i="2"/>
  <c r="E211" i="2"/>
  <c r="D211" i="2"/>
  <c r="C211" i="2"/>
  <c r="B211" i="2"/>
  <c r="AC210" i="2"/>
  <c r="AB210" i="2"/>
  <c r="AA210" i="2"/>
  <c r="Z210" i="2"/>
  <c r="Y210" i="2"/>
  <c r="X210" i="2"/>
  <c r="W210" i="2"/>
  <c r="V210" i="2"/>
  <c r="U210" i="2"/>
  <c r="T210" i="2"/>
  <c r="S210" i="2"/>
  <c r="R210" i="2"/>
  <c r="Q210" i="2"/>
  <c r="P210" i="2"/>
  <c r="O210" i="2"/>
  <c r="N210" i="2"/>
  <c r="M210" i="2"/>
  <c r="L210" i="2"/>
  <c r="K210" i="2"/>
  <c r="J210" i="2"/>
  <c r="I210" i="2"/>
  <c r="H210" i="2"/>
  <c r="G210" i="2"/>
  <c r="F210" i="2"/>
  <c r="E210" i="2"/>
  <c r="D210" i="2"/>
  <c r="C210" i="2"/>
  <c r="B210" i="2"/>
  <c r="AC209" i="2"/>
  <c r="AB209" i="2"/>
  <c r="AA209" i="2"/>
  <c r="Z209" i="2"/>
  <c r="Y209" i="2"/>
  <c r="X209" i="2"/>
  <c r="W209" i="2"/>
  <c r="V209" i="2"/>
  <c r="U209" i="2"/>
  <c r="T209" i="2"/>
  <c r="S209" i="2"/>
  <c r="R209" i="2"/>
  <c r="Q209" i="2"/>
  <c r="P209" i="2"/>
  <c r="O209" i="2"/>
  <c r="N209" i="2"/>
  <c r="M209" i="2"/>
  <c r="L209" i="2"/>
  <c r="K209" i="2"/>
  <c r="J209" i="2"/>
  <c r="I209" i="2"/>
  <c r="H209" i="2"/>
  <c r="G209" i="2"/>
  <c r="F209" i="2"/>
  <c r="E209" i="2"/>
  <c r="D209" i="2"/>
  <c r="C209" i="2"/>
  <c r="B209" i="2"/>
  <c r="AC208" i="2"/>
  <c r="AB208" i="2"/>
  <c r="AA208" i="2"/>
  <c r="Z208" i="2"/>
  <c r="Y208" i="2"/>
  <c r="X208" i="2"/>
  <c r="W208" i="2"/>
  <c r="V208" i="2"/>
  <c r="U208" i="2"/>
  <c r="T208" i="2"/>
  <c r="S208" i="2"/>
  <c r="R208" i="2"/>
  <c r="Q208" i="2"/>
  <c r="P208" i="2"/>
  <c r="O208" i="2"/>
  <c r="N208" i="2"/>
  <c r="M208" i="2"/>
  <c r="L208" i="2"/>
  <c r="K208" i="2"/>
  <c r="J208" i="2"/>
  <c r="I208" i="2"/>
  <c r="H208" i="2"/>
  <c r="G208" i="2"/>
  <c r="F208" i="2"/>
  <c r="E208" i="2"/>
  <c r="D208" i="2"/>
  <c r="C208" i="2"/>
  <c r="B208" i="2"/>
  <c r="AC207" i="2"/>
  <c r="AB207" i="2"/>
  <c r="AA207" i="2"/>
  <c r="Z207" i="2"/>
  <c r="Y207" i="2"/>
  <c r="X207" i="2"/>
  <c r="W207" i="2"/>
  <c r="V207" i="2"/>
  <c r="U207" i="2"/>
  <c r="T207" i="2"/>
  <c r="S207" i="2"/>
  <c r="R207" i="2"/>
  <c r="Q207" i="2"/>
  <c r="P207" i="2"/>
  <c r="O207" i="2"/>
  <c r="N207" i="2"/>
  <c r="M207" i="2"/>
  <c r="L207" i="2"/>
  <c r="K207" i="2"/>
  <c r="J207" i="2"/>
  <c r="I207" i="2"/>
  <c r="H207" i="2"/>
  <c r="G207" i="2"/>
  <c r="F207" i="2"/>
  <c r="E207" i="2"/>
  <c r="D207" i="2"/>
  <c r="C207" i="2"/>
  <c r="B207" i="2"/>
  <c r="AC206" i="2"/>
  <c r="AB206" i="2"/>
  <c r="AA206" i="2"/>
  <c r="Z206" i="2"/>
  <c r="Y206" i="2"/>
  <c r="X206" i="2"/>
  <c r="W206" i="2"/>
  <c r="V206" i="2"/>
  <c r="U206" i="2"/>
  <c r="T206" i="2"/>
  <c r="S206" i="2"/>
  <c r="R206" i="2"/>
  <c r="Q206" i="2"/>
  <c r="P206" i="2"/>
  <c r="O206" i="2"/>
  <c r="N206" i="2"/>
  <c r="M206" i="2"/>
  <c r="L206" i="2"/>
  <c r="K206" i="2"/>
  <c r="J206" i="2"/>
  <c r="I206" i="2"/>
  <c r="H206" i="2"/>
  <c r="G206" i="2"/>
  <c r="F206" i="2"/>
  <c r="E206" i="2"/>
  <c r="D206" i="2"/>
  <c r="C206" i="2"/>
  <c r="B206" i="2"/>
  <c r="AC205" i="2"/>
  <c r="AB205" i="2"/>
  <c r="AA205" i="2"/>
  <c r="Z205" i="2"/>
  <c r="Y205" i="2"/>
  <c r="X205" i="2"/>
  <c r="W205" i="2"/>
  <c r="V205" i="2"/>
  <c r="U205" i="2"/>
  <c r="T205" i="2"/>
  <c r="S205" i="2"/>
  <c r="R205" i="2"/>
  <c r="Q205" i="2"/>
  <c r="P205" i="2"/>
  <c r="O205" i="2"/>
  <c r="N205" i="2"/>
  <c r="M205" i="2"/>
  <c r="L205" i="2"/>
  <c r="K205" i="2"/>
  <c r="J205" i="2"/>
  <c r="I205" i="2"/>
  <c r="H205" i="2"/>
  <c r="G205" i="2"/>
  <c r="F205" i="2"/>
  <c r="E205" i="2"/>
  <c r="D205" i="2"/>
  <c r="C205" i="2"/>
  <c r="B205" i="2"/>
  <c r="AC204" i="2"/>
  <c r="AB204" i="2"/>
  <c r="AA204" i="2"/>
  <c r="Z204" i="2"/>
  <c r="Y204" i="2"/>
  <c r="X204" i="2"/>
  <c r="W204" i="2"/>
  <c r="V204" i="2"/>
  <c r="U204" i="2"/>
  <c r="T204" i="2"/>
  <c r="S204" i="2"/>
  <c r="R204" i="2"/>
  <c r="Q204" i="2"/>
  <c r="P204" i="2"/>
  <c r="O204" i="2"/>
  <c r="N204" i="2"/>
  <c r="M204" i="2"/>
  <c r="L204" i="2"/>
  <c r="K204" i="2"/>
  <c r="J204" i="2"/>
  <c r="I204" i="2"/>
  <c r="H204" i="2"/>
  <c r="G204" i="2"/>
  <c r="F204" i="2"/>
  <c r="E204" i="2"/>
  <c r="D204" i="2"/>
  <c r="C204" i="2"/>
  <c r="B204" i="2"/>
  <c r="AC203" i="2"/>
  <c r="AB203" i="2"/>
  <c r="AA203" i="2"/>
  <c r="Z203" i="2"/>
  <c r="Y203" i="2"/>
  <c r="X203" i="2"/>
  <c r="W203" i="2"/>
  <c r="V203" i="2"/>
  <c r="U203" i="2"/>
  <c r="T203" i="2"/>
  <c r="S203" i="2"/>
  <c r="R203" i="2"/>
  <c r="Q203" i="2"/>
  <c r="P203" i="2"/>
  <c r="O203" i="2"/>
  <c r="N203" i="2"/>
  <c r="M203" i="2"/>
  <c r="L203" i="2"/>
  <c r="K203" i="2"/>
  <c r="J203" i="2"/>
  <c r="I203" i="2"/>
  <c r="H203" i="2"/>
  <c r="G203" i="2"/>
  <c r="F203" i="2"/>
  <c r="E203" i="2"/>
  <c r="D203" i="2"/>
  <c r="C203" i="2"/>
  <c r="B203" i="2"/>
  <c r="AC202" i="2"/>
  <c r="AB202" i="2"/>
  <c r="AA202" i="2"/>
  <c r="Z202" i="2"/>
  <c r="Y202" i="2"/>
  <c r="X202" i="2"/>
  <c r="W202" i="2"/>
  <c r="V202" i="2"/>
  <c r="U202" i="2"/>
  <c r="T202" i="2"/>
  <c r="S202" i="2"/>
  <c r="R202" i="2"/>
  <c r="Q202" i="2"/>
  <c r="P202" i="2"/>
  <c r="O202" i="2"/>
  <c r="N202" i="2"/>
  <c r="M202" i="2"/>
  <c r="L202" i="2"/>
  <c r="K202" i="2"/>
  <c r="J202" i="2"/>
  <c r="I202" i="2"/>
  <c r="H202" i="2"/>
  <c r="G202" i="2"/>
  <c r="F202" i="2"/>
  <c r="E202" i="2"/>
  <c r="D202" i="2"/>
  <c r="C202" i="2"/>
  <c r="B202" i="2"/>
  <c r="AC201" i="2"/>
  <c r="AB201" i="2"/>
  <c r="AA201" i="2"/>
  <c r="Z201" i="2"/>
  <c r="Y201" i="2"/>
  <c r="X201" i="2"/>
  <c r="W201" i="2"/>
  <c r="V201" i="2"/>
  <c r="U201" i="2"/>
  <c r="T201" i="2"/>
  <c r="S201" i="2"/>
  <c r="R201" i="2"/>
  <c r="Q201" i="2"/>
  <c r="P201" i="2"/>
  <c r="O201" i="2"/>
  <c r="N201" i="2"/>
  <c r="M201" i="2"/>
  <c r="L201" i="2"/>
  <c r="K201" i="2"/>
  <c r="J201" i="2"/>
  <c r="I201" i="2"/>
  <c r="H201" i="2"/>
  <c r="G201" i="2"/>
  <c r="F201" i="2"/>
  <c r="E201" i="2"/>
  <c r="D201" i="2"/>
  <c r="C201" i="2"/>
  <c r="B201" i="2"/>
  <c r="AC200" i="2"/>
  <c r="AB200" i="2"/>
  <c r="AA200" i="2"/>
  <c r="Z200" i="2"/>
  <c r="Y200" i="2"/>
  <c r="X200" i="2"/>
  <c r="W200" i="2"/>
  <c r="V200" i="2"/>
  <c r="U200" i="2"/>
  <c r="T200" i="2"/>
  <c r="S200" i="2"/>
  <c r="R200" i="2"/>
  <c r="Q200" i="2"/>
  <c r="P200" i="2"/>
  <c r="O200" i="2"/>
  <c r="N200" i="2"/>
  <c r="M200" i="2"/>
  <c r="L200" i="2"/>
  <c r="K200" i="2"/>
  <c r="J200" i="2"/>
  <c r="I200" i="2"/>
  <c r="H200" i="2"/>
  <c r="G200" i="2"/>
  <c r="F200" i="2"/>
  <c r="E200" i="2"/>
  <c r="D200" i="2"/>
  <c r="C200" i="2"/>
  <c r="B200" i="2"/>
  <c r="AC199" i="2"/>
  <c r="AB199" i="2"/>
  <c r="AA199" i="2"/>
  <c r="Z199" i="2"/>
  <c r="Y199" i="2"/>
  <c r="X199" i="2"/>
  <c r="W199" i="2"/>
  <c r="V199" i="2"/>
  <c r="U199" i="2"/>
  <c r="T199" i="2"/>
  <c r="S199" i="2"/>
  <c r="R199" i="2"/>
  <c r="Q199" i="2"/>
  <c r="P199" i="2"/>
  <c r="O199" i="2"/>
  <c r="N199" i="2"/>
  <c r="M199" i="2"/>
  <c r="L199" i="2"/>
  <c r="K199" i="2"/>
  <c r="J199" i="2"/>
  <c r="I199" i="2"/>
  <c r="H199" i="2"/>
  <c r="G199" i="2"/>
  <c r="F199" i="2"/>
  <c r="E199" i="2"/>
  <c r="D199" i="2"/>
  <c r="C199" i="2"/>
  <c r="B199" i="2"/>
  <c r="AC198" i="2"/>
  <c r="AB198" i="2"/>
  <c r="AA198" i="2"/>
  <c r="Z198" i="2"/>
  <c r="Y198" i="2"/>
  <c r="X198" i="2"/>
  <c r="W198" i="2"/>
  <c r="V198" i="2"/>
  <c r="U198" i="2"/>
  <c r="T198" i="2"/>
  <c r="S198" i="2"/>
  <c r="R198" i="2"/>
  <c r="Q198" i="2"/>
  <c r="P198" i="2"/>
  <c r="O198" i="2"/>
  <c r="N198" i="2"/>
  <c r="M198" i="2"/>
  <c r="L198" i="2"/>
  <c r="K198" i="2"/>
  <c r="J198" i="2"/>
  <c r="I198" i="2"/>
  <c r="H198" i="2"/>
  <c r="G198" i="2"/>
  <c r="F198" i="2"/>
  <c r="E198" i="2"/>
  <c r="D198" i="2"/>
  <c r="C198" i="2"/>
  <c r="B198" i="2"/>
  <c r="AC197" i="2"/>
  <c r="AB197" i="2"/>
  <c r="AA197" i="2"/>
  <c r="Z197" i="2"/>
  <c r="Y197" i="2"/>
  <c r="X197" i="2"/>
  <c r="W197" i="2"/>
  <c r="V197" i="2"/>
  <c r="U197" i="2"/>
  <c r="T197" i="2"/>
  <c r="S197" i="2"/>
  <c r="R197" i="2"/>
  <c r="Q197" i="2"/>
  <c r="P197" i="2"/>
  <c r="O197" i="2"/>
  <c r="N197" i="2"/>
  <c r="M197" i="2"/>
  <c r="L197" i="2"/>
  <c r="K197" i="2"/>
  <c r="J197" i="2"/>
  <c r="I197" i="2"/>
  <c r="H197" i="2"/>
  <c r="G197" i="2"/>
  <c r="F197" i="2"/>
  <c r="E197" i="2"/>
  <c r="D197" i="2"/>
  <c r="C197" i="2"/>
  <c r="B197" i="2"/>
  <c r="AC196" i="2"/>
  <c r="AB196" i="2"/>
  <c r="AA196" i="2"/>
  <c r="Z196" i="2"/>
  <c r="Y196" i="2"/>
  <c r="X196" i="2"/>
  <c r="W196" i="2"/>
  <c r="V196" i="2"/>
  <c r="U196" i="2"/>
  <c r="T196" i="2"/>
  <c r="S196" i="2"/>
  <c r="R196" i="2"/>
  <c r="Q196" i="2"/>
  <c r="P196" i="2"/>
  <c r="O196" i="2"/>
  <c r="N196" i="2"/>
  <c r="M196" i="2"/>
  <c r="L196" i="2"/>
  <c r="K196" i="2"/>
  <c r="J196" i="2"/>
  <c r="I196" i="2"/>
  <c r="H196" i="2"/>
  <c r="G196" i="2"/>
  <c r="F196" i="2"/>
  <c r="E196" i="2"/>
  <c r="D196" i="2"/>
  <c r="C196" i="2"/>
  <c r="B196" i="2"/>
  <c r="AC195" i="2"/>
  <c r="AB195" i="2"/>
  <c r="AA195" i="2"/>
  <c r="Z195" i="2"/>
  <c r="Y195" i="2"/>
  <c r="X195" i="2"/>
  <c r="W195" i="2"/>
  <c r="V195" i="2"/>
  <c r="U195" i="2"/>
  <c r="T195" i="2"/>
  <c r="S195" i="2"/>
  <c r="R195" i="2"/>
  <c r="Q195" i="2"/>
  <c r="P195" i="2"/>
  <c r="O195" i="2"/>
  <c r="N195" i="2"/>
  <c r="M195" i="2"/>
  <c r="L195" i="2"/>
  <c r="K195" i="2"/>
  <c r="J195" i="2"/>
  <c r="I195" i="2"/>
  <c r="H195" i="2"/>
  <c r="G195" i="2"/>
  <c r="F195" i="2"/>
  <c r="E195" i="2"/>
  <c r="D195" i="2"/>
  <c r="C195" i="2"/>
  <c r="B195" i="2"/>
  <c r="AC194" i="2"/>
  <c r="AB194" i="2"/>
  <c r="AA194" i="2"/>
  <c r="Z194" i="2"/>
  <c r="Y194" i="2"/>
  <c r="X194" i="2"/>
  <c r="W194" i="2"/>
  <c r="V194" i="2"/>
  <c r="U194" i="2"/>
  <c r="T194" i="2"/>
  <c r="S194" i="2"/>
  <c r="R194" i="2"/>
  <c r="Q194" i="2"/>
  <c r="P194" i="2"/>
  <c r="O194" i="2"/>
  <c r="N194" i="2"/>
  <c r="M194" i="2"/>
  <c r="L194" i="2"/>
  <c r="K194" i="2"/>
  <c r="J194" i="2"/>
  <c r="I194" i="2"/>
  <c r="H194" i="2"/>
  <c r="G194" i="2"/>
  <c r="F194" i="2"/>
  <c r="E194" i="2"/>
  <c r="D194" i="2"/>
  <c r="C194" i="2"/>
  <c r="B194" i="2"/>
  <c r="AC193" i="2"/>
  <c r="AB193" i="2"/>
  <c r="AA193" i="2"/>
  <c r="Z193" i="2"/>
  <c r="Y193" i="2"/>
  <c r="X193" i="2"/>
  <c r="W193" i="2"/>
  <c r="V193" i="2"/>
  <c r="U193" i="2"/>
  <c r="T193" i="2"/>
  <c r="S193" i="2"/>
  <c r="R193" i="2"/>
  <c r="Q193" i="2"/>
  <c r="P193" i="2"/>
  <c r="O193" i="2"/>
  <c r="N193" i="2"/>
  <c r="M193" i="2"/>
  <c r="L193" i="2"/>
  <c r="K193" i="2"/>
  <c r="J193" i="2"/>
  <c r="I193" i="2"/>
  <c r="H193" i="2"/>
  <c r="G193" i="2"/>
  <c r="F193" i="2"/>
  <c r="E193" i="2"/>
  <c r="D193" i="2"/>
  <c r="C193" i="2"/>
  <c r="B193" i="2"/>
  <c r="AC192" i="2"/>
  <c r="AB192" i="2"/>
  <c r="AA192" i="2"/>
  <c r="Z192" i="2"/>
  <c r="Y192" i="2"/>
  <c r="X192" i="2"/>
  <c r="W192" i="2"/>
  <c r="V192" i="2"/>
  <c r="U192" i="2"/>
  <c r="T192" i="2"/>
  <c r="S192" i="2"/>
  <c r="R192" i="2"/>
  <c r="Q192" i="2"/>
  <c r="P192" i="2"/>
  <c r="O192" i="2"/>
  <c r="N192" i="2"/>
  <c r="M192" i="2"/>
  <c r="L192" i="2"/>
  <c r="K192" i="2"/>
  <c r="J192" i="2"/>
  <c r="I192" i="2"/>
  <c r="H192" i="2"/>
  <c r="G192" i="2"/>
  <c r="F192" i="2"/>
  <c r="E192" i="2"/>
  <c r="D192" i="2"/>
  <c r="C192" i="2"/>
  <c r="B192" i="2"/>
  <c r="AC191" i="2"/>
  <c r="AB191" i="2"/>
  <c r="AA191" i="2"/>
  <c r="Z191" i="2"/>
  <c r="Y191" i="2"/>
  <c r="X191" i="2"/>
  <c r="W191" i="2"/>
  <c r="V191" i="2"/>
  <c r="U191" i="2"/>
  <c r="T191" i="2"/>
  <c r="S191" i="2"/>
  <c r="R191" i="2"/>
  <c r="Q191" i="2"/>
  <c r="P191" i="2"/>
  <c r="O191" i="2"/>
  <c r="N191" i="2"/>
  <c r="M191" i="2"/>
  <c r="L191" i="2"/>
  <c r="K191" i="2"/>
  <c r="J191" i="2"/>
  <c r="I191" i="2"/>
  <c r="H191" i="2"/>
  <c r="G191" i="2"/>
  <c r="F191" i="2"/>
  <c r="E191" i="2"/>
  <c r="D191" i="2"/>
  <c r="C191" i="2"/>
  <c r="B191" i="2"/>
  <c r="AC190" i="2"/>
  <c r="AB190" i="2"/>
  <c r="AA190" i="2"/>
  <c r="Z190" i="2"/>
  <c r="Y190" i="2"/>
  <c r="X190" i="2"/>
  <c r="W190" i="2"/>
  <c r="V190" i="2"/>
  <c r="U190" i="2"/>
  <c r="T190" i="2"/>
  <c r="S190" i="2"/>
  <c r="R190" i="2"/>
  <c r="Q190" i="2"/>
  <c r="P190" i="2"/>
  <c r="O190" i="2"/>
  <c r="N190" i="2"/>
  <c r="M190" i="2"/>
  <c r="L190" i="2"/>
  <c r="K190" i="2"/>
  <c r="J190" i="2"/>
  <c r="I190" i="2"/>
  <c r="H190" i="2"/>
  <c r="G190" i="2"/>
  <c r="F190" i="2"/>
  <c r="E190" i="2"/>
  <c r="D190" i="2"/>
  <c r="C190" i="2"/>
  <c r="B190" i="2"/>
  <c r="AC189" i="2"/>
  <c r="AB189" i="2"/>
  <c r="AA189" i="2"/>
  <c r="Z189" i="2"/>
  <c r="Y189" i="2"/>
  <c r="X189" i="2"/>
  <c r="W189" i="2"/>
  <c r="V189" i="2"/>
  <c r="U189" i="2"/>
  <c r="T189" i="2"/>
  <c r="S189" i="2"/>
  <c r="R189" i="2"/>
  <c r="Q189" i="2"/>
  <c r="P189" i="2"/>
  <c r="O189" i="2"/>
  <c r="N189" i="2"/>
  <c r="M189" i="2"/>
  <c r="L189" i="2"/>
  <c r="K189" i="2"/>
  <c r="J189" i="2"/>
  <c r="I189" i="2"/>
  <c r="H189" i="2"/>
  <c r="G189" i="2"/>
  <c r="F189" i="2"/>
  <c r="E189" i="2"/>
  <c r="D189" i="2"/>
  <c r="C189" i="2"/>
  <c r="B189" i="2"/>
  <c r="AC188" i="2"/>
  <c r="AB188" i="2"/>
  <c r="AA188" i="2"/>
  <c r="Z188" i="2"/>
  <c r="Y188" i="2"/>
  <c r="X188" i="2"/>
  <c r="W188" i="2"/>
  <c r="V188" i="2"/>
  <c r="U188" i="2"/>
  <c r="T188" i="2"/>
  <c r="S188" i="2"/>
  <c r="R188" i="2"/>
  <c r="Q188" i="2"/>
  <c r="P188" i="2"/>
  <c r="O188" i="2"/>
  <c r="N188" i="2"/>
  <c r="M188" i="2"/>
  <c r="L188" i="2"/>
  <c r="K188" i="2"/>
  <c r="J188" i="2"/>
  <c r="I188" i="2"/>
  <c r="H188" i="2"/>
  <c r="G188" i="2"/>
  <c r="F188" i="2"/>
  <c r="E188" i="2"/>
  <c r="D188" i="2"/>
  <c r="C188" i="2"/>
  <c r="B188" i="2"/>
  <c r="AC187" i="2"/>
  <c r="AB187" i="2"/>
  <c r="AA187" i="2"/>
  <c r="Z187" i="2"/>
  <c r="Y187" i="2"/>
  <c r="X187" i="2"/>
  <c r="W187" i="2"/>
  <c r="V187" i="2"/>
  <c r="U187" i="2"/>
  <c r="T187" i="2"/>
  <c r="S187" i="2"/>
  <c r="R187" i="2"/>
  <c r="Q187" i="2"/>
  <c r="P187" i="2"/>
  <c r="O187" i="2"/>
  <c r="N187" i="2"/>
  <c r="M187" i="2"/>
  <c r="L187" i="2"/>
  <c r="K187" i="2"/>
  <c r="J187" i="2"/>
  <c r="I187" i="2"/>
  <c r="H187" i="2"/>
  <c r="G187" i="2"/>
  <c r="F187" i="2"/>
  <c r="E187" i="2"/>
  <c r="D187" i="2"/>
  <c r="C187" i="2"/>
  <c r="B187" i="2"/>
  <c r="AC186" i="2"/>
  <c r="AB186" i="2"/>
  <c r="AA186" i="2"/>
  <c r="Z186" i="2"/>
  <c r="Y186" i="2"/>
  <c r="X186" i="2"/>
  <c r="W186" i="2"/>
  <c r="V186" i="2"/>
  <c r="U186" i="2"/>
  <c r="T186" i="2"/>
  <c r="S186" i="2"/>
  <c r="R186" i="2"/>
  <c r="Q186" i="2"/>
  <c r="P186" i="2"/>
  <c r="O186" i="2"/>
  <c r="N186" i="2"/>
  <c r="M186" i="2"/>
  <c r="L186" i="2"/>
  <c r="K186" i="2"/>
  <c r="J186" i="2"/>
  <c r="I186" i="2"/>
  <c r="H186" i="2"/>
  <c r="G186" i="2"/>
  <c r="F186" i="2"/>
  <c r="E186" i="2"/>
  <c r="D186" i="2"/>
  <c r="C186" i="2"/>
  <c r="B186" i="2"/>
  <c r="AC185" i="2"/>
  <c r="AB185" i="2"/>
  <c r="AA185" i="2"/>
  <c r="Z185" i="2"/>
  <c r="Y185" i="2"/>
  <c r="X185" i="2"/>
  <c r="W185" i="2"/>
  <c r="V185" i="2"/>
  <c r="U185" i="2"/>
  <c r="T185" i="2"/>
  <c r="S185" i="2"/>
  <c r="R185" i="2"/>
  <c r="Q185" i="2"/>
  <c r="P185" i="2"/>
  <c r="O185" i="2"/>
  <c r="N185" i="2"/>
  <c r="M185" i="2"/>
  <c r="L185" i="2"/>
  <c r="K185" i="2"/>
  <c r="J185" i="2"/>
  <c r="I185" i="2"/>
  <c r="H185" i="2"/>
  <c r="G185" i="2"/>
  <c r="F185" i="2"/>
  <c r="E185" i="2"/>
  <c r="D185" i="2"/>
  <c r="C185" i="2"/>
  <c r="B185" i="2"/>
  <c r="AC184" i="2"/>
  <c r="AB184" i="2"/>
  <c r="AA184" i="2"/>
  <c r="Z184" i="2"/>
  <c r="Y184" i="2"/>
  <c r="X184" i="2"/>
  <c r="W184" i="2"/>
  <c r="V184" i="2"/>
  <c r="U184" i="2"/>
  <c r="T184" i="2"/>
  <c r="S184" i="2"/>
  <c r="R184" i="2"/>
  <c r="Q184" i="2"/>
  <c r="P184" i="2"/>
  <c r="O184" i="2"/>
  <c r="N184" i="2"/>
  <c r="M184" i="2"/>
  <c r="L184" i="2"/>
  <c r="K184" i="2"/>
  <c r="J184" i="2"/>
  <c r="I184" i="2"/>
  <c r="H184" i="2"/>
  <c r="G184" i="2"/>
  <c r="F184" i="2"/>
  <c r="E184" i="2"/>
  <c r="D184" i="2"/>
  <c r="C184" i="2"/>
  <c r="B184" i="2"/>
  <c r="AC183" i="2"/>
  <c r="AB183" i="2"/>
  <c r="AA183" i="2"/>
  <c r="Z183" i="2"/>
  <c r="Y183" i="2"/>
  <c r="X183" i="2"/>
  <c r="W183" i="2"/>
  <c r="V183" i="2"/>
  <c r="U183" i="2"/>
  <c r="T183" i="2"/>
  <c r="S183" i="2"/>
  <c r="R183" i="2"/>
  <c r="Q183" i="2"/>
  <c r="P183" i="2"/>
  <c r="O183" i="2"/>
  <c r="N183" i="2"/>
  <c r="M183" i="2"/>
  <c r="L183" i="2"/>
  <c r="K183" i="2"/>
  <c r="J183" i="2"/>
  <c r="I183" i="2"/>
  <c r="H183" i="2"/>
  <c r="G183" i="2"/>
  <c r="F183" i="2"/>
  <c r="E183" i="2"/>
  <c r="D183" i="2"/>
  <c r="C183" i="2"/>
  <c r="B183" i="2"/>
  <c r="AC182" i="2"/>
  <c r="AB182" i="2"/>
  <c r="AA182" i="2"/>
  <c r="Z182" i="2"/>
  <c r="Y182" i="2"/>
  <c r="X182" i="2"/>
  <c r="W182" i="2"/>
  <c r="V182" i="2"/>
  <c r="U182" i="2"/>
  <c r="T182" i="2"/>
  <c r="S182" i="2"/>
  <c r="R182" i="2"/>
  <c r="Q182" i="2"/>
  <c r="P182" i="2"/>
  <c r="O182" i="2"/>
  <c r="N182" i="2"/>
  <c r="M182" i="2"/>
  <c r="L182" i="2"/>
  <c r="K182" i="2"/>
  <c r="J182" i="2"/>
  <c r="I182" i="2"/>
  <c r="H182" i="2"/>
  <c r="G182" i="2"/>
  <c r="F182" i="2"/>
  <c r="E182" i="2"/>
  <c r="D182" i="2"/>
  <c r="C182" i="2"/>
  <c r="B182" i="2"/>
  <c r="AC181" i="2"/>
  <c r="AB181" i="2"/>
  <c r="AA181" i="2"/>
  <c r="Z181" i="2"/>
  <c r="Y181" i="2"/>
  <c r="X181" i="2"/>
  <c r="W181" i="2"/>
  <c r="V181" i="2"/>
  <c r="U181" i="2"/>
  <c r="T181" i="2"/>
  <c r="S181" i="2"/>
  <c r="R181" i="2"/>
  <c r="Q181" i="2"/>
  <c r="P181" i="2"/>
  <c r="O181" i="2"/>
  <c r="N181" i="2"/>
  <c r="M181" i="2"/>
  <c r="L181" i="2"/>
  <c r="K181" i="2"/>
  <c r="J181" i="2"/>
  <c r="I181" i="2"/>
  <c r="H181" i="2"/>
  <c r="G181" i="2"/>
  <c r="F181" i="2"/>
  <c r="E181" i="2"/>
  <c r="D181" i="2"/>
  <c r="C181" i="2"/>
  <c r="B181" i="2"/>
  <c r="AC180" i="2"/>
  <c r="AB180" i="2"/>
  <c r="AA180" i="2"/>
  <c r="Z180" i="2"/>
  <c r="Y180" i="2"/>
  <c r="X180" i="2"/>
  <c r="W180" i="2"/>
  <c r="V180" i="2"/>
  <c r="U180" i="2"/>
  <c r="T180" i="2"/>
  <c r="S180" i="2"/>
  <c r="R180" i="2"/>
  <c r="Q180" i="2"/>
  <c r="P180" i="2"/>
  <c r="O180" i="2"/>
  <c r="N180" i="2"/>
  <c r="M180" i="2"/>
  <c r="L180" i="2"/>
  <c r="K180" i="2"/>
  <c r="J180" i="2"/>
  <c r="I180" i="2"/>
  <c r="H180" i="2"/>
  <c r="G180" i="2"/>
  <c r="F180" i="2"/>
  <c r="E180" i="2"/>
  <c r="D180" i="2"/>
  <c r="C180" i="2"/>
  <c r="B180" i="2"/>
  <c r="AC179" i="2"/>
  <c r="AB179" i="2"/>
  <c r="AA179" i="2"/>
  <c r="Z179" i="2"/>
  <c r="Y179" i="2"/>
  <c r="X179" i="2"/>
  <c r="W179" i="2"/>
  <c r="V179" i="2"/>
  <c r="U179" i="2"/>
  <c r="T179" i="2"/>
  <c r="S179" i="2"/>
  <c r="R179" i="2"/>
  <c r="Q179" i="2"/>
  <c r="P179" i="2"/>
  <c r="O179" i="2"/>
  <c r="N179" i="2"/>
  <c r="M179" i="2"/>
  <c r="L179" i="2"/>
  <c r="K179" i="2"/>
  <c r="J179" i="2"/>
  <c r="I179" i="2"/>
  <c r="H179" i="2"/>
  <c r="G179" i="2"/>
  <c r="F179" i="2"/>
  <c r="E179" i="2"/>
  <c r="D179" i="2"/>
  <c r="C179" i="2"/>
  <c r="B179" i="2"/>
  <c r="AC178" i="2"/>
  <c r="AB178" i="2"/>
  <c r="AA178" i="2"/>
  <c r="Z178" i="2"/>
  <c r="Y178" i="2"/>
  <c r="X178" i="2"/>
  <c r="W178" i="2"/>
  <c r="V178" i="2"/>
  <c r="U178" i="2"/>
  <c r="T178" i="2"/>
  <c r="S178" i="2"/>
  <c r="R178" i="2"/>
  <c r="Q178" i="2"/>
  <c r="P178" i="2"/>
  <c r="O178" i="2"/>
  <c r="N178" i="2"/>
  <c r="M178" i="2"/>
  <c r="L178" i="2"/>
  <c r="K178" i="2"/>
  <c r="J178" i="2"/>
  <c r="I178" i="2"/>
  <c r="H178" i="2"/>
  <c r="G178" i="2"/>
  <c r="F178" i="2"/>
  <c r="E178" i="2"/>
  <c r="D178" i="2"/>
  <c r="C178" i="2"/>
  <c r="B178" i="2"/>
  <c r="AC177" i="2"/>
  <c r="AB177" i="2"/>
  <c r="AA177" i="2"/>
  <c r="Z177" i="2"/>
  <c r="Y177" i="2"/>
  <c r="X177" i="2"/>
  <c r="W177" i="2"/>
  <c r="V177" i="2"/>
  <c r="U177" i="2"/>
  <c r="T177" i="2"/>
  <c r="S177" i="2"/>
  <c r="R177" i="2"/>
  <c r="Q177" i="2"/>
  <c r="P177" i="2"/>
  <c r="O177" i="2"/>
  <c r="N177" i="2"/>
  <c r="M177" i="2"/>
  <c r="L177" i="2"/>
  <c r="K177" i="2"/>
  <c r="J177" i="2"/>
  <c r="I177" i="2"/>
  <c r="H177" i="2"/>
  <c r="G177" i="2"/>
  <c r="F177" i="2"/>
  <c r="E177" i="2"/>
  <c r="D177" i="2"/>
  <c r="C177" i="2"/>
  <c r="B177" i="2"/>
  <c r="AC176" i="2"/>
  <c r="AB176" i="2"/>
  <c r="AA176" i="2"/>
  <c r="Z176" i="2"/>
  <c r="Y176" i="2"/>
  <c r="X176" i="2"/>
  <c r="W176" i="2"/>
  <c r="V176" i="2"/>
  <c r="U176" i="2"/>
  <c r="T176" i="2"/>
  <c r="S176" i="2"/>
  <c r="R176" i="2"/>
  <c r="Q176" i="2"/>
  <c r="P176" i="2"/>
  <c r="O176" i="2"/>
  <c r="N176" i="2"/>
  <c r="M176" i="2"/>
  <c r="L176" i="2"/>
  <c r="K176" i="2"/>
  <c r="J176" i="2"/>
  <c r="I176" i="2"/>
  <c r="H176" i="2"/>
  <c r="G176" i="2"/>
  <c r="F176" i="2"/>
  <c r="E176" i="2"/>
  <c r="D176" i="2"/>
  <c r="C176" i="2"/>
  <c r="B176" i="2"/>
  <c r="AC175" i="2"/>
  <c r="AB175" i="2"/>
  <c r="AA175" i="2"/>
  <c r="Z175" i="2"/>
  <c r="Y175" i="2"/>
  <c r="X175" i="2"/>
  <c r="W175" i="2"/>
  <c r="V175" i="2"/>
  <c r="U175" i="2"/>
  <c r="T175" i="2"/>
  <c r="S175" i="2"/>
  <c r="R175" i="2"/>
  <c r="Q175" i="2"/>
  <c r="P175" i="2"/>
  <c r="O175" i="2"/>
  <c r="N175" i="2"/>
  <c r="M175" i="2"/>
  <c r="L175" i="2"/>
  <c r="K175" i="2"/>
  <c r="J175" i="2"/>
  <c r="I175" i="2"/>
  <c r="H175" i="2"/>
  <c r="G175" i="2"/>
  <c r="F175" i="2"/>
  <c r="E175" i="2"/>
  <c r="D175" i="2"/>
  <c r="C175" i="2"/>
  <c r="B175" i="2"/>
  <c r="AC174" i="2"/>
  <c r="AB174" i="2"/>
  <c r="AA174" i="2"/>
  <c r="Z174" i="2"/>
  <c r="Y174" i="2"/>
  <c r="X174" i="2"/>
  <c r="W174" i="2"/>
  <c r="V174" i="2"/>
  <c r="U174" i="2"/>
  <c r="T174" i="2"/>
  <c r="S174" i="2"/>
  <c r="R174" i="2"/>
  <c r="Q174" i="2"/>
  <c r="P174" i="2"/>
  <c r="O174" i="2"/>
  <c r="N174" i="2"/>
  <c r="M174" i="2"/>
  <c r="L174" i="2"/>
  <c r="K174" i="2"/>
  <c r="J174" i="2"/>
  <c r="I174" i="2"/>
  <c r="H174" i="2"/>
  <c r="G174" i="2"/>
  <c r="F174" i="2"/>
  <c r="E174" i="2"/>
  <c r="D174" i="2"/>
  <c r="C174" i="2"/>
  <c r="B174" i="2"/>
  <c r="AC173" i="2"/>
  <c r="AB173" i="2"/>
  <c r="AA173" i="2"/>
  <c r="Z173" i="2"/>
  <c r="Y173" i="2"/>
  <c r="X173" i="2"/>
  <c r="W173" i="2"/>
  <c r="V173" i="2"/>
  <c r="U173" i="2"/>
  <c r="T173" i="2"/>
  <c r="S173" i="2"/>
  <c r="R173" i="2"/>
  <c r="Q173" i="2"/>
  <c r="P173" i="2"/>
  <c r="O173" i="2"/>
  <c r="N173" i="2"/>
  <c r="M173" i="2"/>
  <c r="L173" i="2"/>
  <c r="K173" i="2"/>
  <c r="J173" i="2"/>
  <c r="I173" i="2"/>
  <c r="H173" i="2"/>
  <c r="G173" i="2"/>
  <c r="F173" i="2"/>
  <c r="E173" i="2"/>
  <c r="D173" i="2"/>
  <c r="C173" i="2"/>
  <c r="B173" i="2"/>
  <c r="AC172" i="2"/>
  <c r="AB172" i="2"/>
  <c r="AA172" i="2"/>
  <c r="Z172" i="2"/>
  <c r="Y172" i="2"/>
  <c r="X172" i="2"/>
  <c r="W172" i="2"/>
  <c r="V172" i="2"/>
  <c r="U172" i="2"/>
  <c r="T172" i="2"/>
  <c r="S172" i="2"/>
  <c r="R172" i="2"/>
  <c r="Q172" i="2"/>
  <c r="P172" i="2"/>
  <c r="O172" i="2"/>
  <c r="N172" i="2"/>
  <c r="M172" i="2"/>
  <c r="L172" i="2"/>
  <c r="K172" i="2"/>
  <c r="J172" i="2"/>
  <c r="I172" i="2"/>
  <c r="H172" i="2"/>
  <c r="G172" i="2"/>
  <c r="F172" i="2"/>
  <c r="E172" i="2"/>
  <c r="D172" i="2"/>
  <c r="C172" i="2"/>
  <c r="B172" i="2"/>
  <c r="AC171" i="2"/>
  <c r="AB171" i="2"/>
  <c r="AA171" i="2"/>
  <c r="Z171" i="2"/>
  <c r="Y171" i="2"/>
  <c r="X171" i="2"/>
  <c r="W171" i="2"/>
  <c r="V171" i="2"/>
  <c r="U171" i="2"/>
  <c r="T171" i="2"/>
  <c r="S171" i="2"/>
  <c r="R171" i="2"/>
  <c r="Q171" i="2"/>
  <c r="P171" i="2"/>
  <c r="O171" i="2"/>
  <c r="N171" i="2"/>
  <c r="M171" i="2"/>
  <c r="L171" i="2"/>
  <c r="K171" i="2"/>
  <c r="J171" i="2"/>
  <c r="I171" i="2"/>
  <c r="H171" i="2"/>
  <c r="G171" i="2"/>
  <c r="F171" i="2"/>
  <c r="E171" i="2"/>
  <c r="D171" i="2"/>
  <c r="C171" i="2"/>
  <c r="B171" i="2"/>
  <c r="AC170" i="2"/>
  <c r="AB170" i="2"/>
  <c r="AA170" i="2"/>
  <c r="Z170" i="2"/>
  <c r="Y170" i="2"/>
  <c r="X170" i="2"/>
  <c r="W170" i="2"/>
  <c r="V170" i="2"/>
  <c r="U170" i="2"/>
  <c r="T170" i="2"/>
  <c r="S170" i="2"/>
  <c r="R170" i="2"/>
  <c r="Q170" i="2"/>
  <c r="P170" i="2"/>
  <c r="O170" i="2"/>
  <c r="N170" i="2"/>
  <c r="M170" i="2"/>
  <c r="L170" i="2"/>
  <c r="K170" i="2"/>
  <c r="J170" i="2"/>
  <c r="I170" i="2"/>
  <c r="H170" i="2"/>
  <c r="G170" i="2"/>
  <c r="F170" i="2"/>
  <c r="E170" i="2"/>
  <c r="D170" i="2"/>
  <c r="C170" i="2"/>
  <c r="B170" i="2"/>
  <c r="AC169" i="2"/>
  <c r="AB169" i="2"/>
  <c r="AA169" i="2"/>
  <c r="Z169" i="2"/>
  <c r="Y169" i="2"/>
  <c r="X169" i="2"/>
  <c r="W169" i="2"/>
  <c r="V169" i="2"/>
  <c r="U169" i="2"/>
  <c r="T169" i="2"/>
  <c r="S169" i="2"/>
  <c r="R169" i="2"/>
  <c r="Q169" i="2"/>
  <c r="P169" i="2"/>
  <c r="O169" i="2"/>
  <c r="N169" i="2"/>
  <c r="M169" i="2"/>
  <c r="L169" i="2"/>
  <c r="K169" i="2"/>
  <c r="J169" i="2"/>
  <c r="I169" i="2"/>
  <c r="H169" i="2"/>
  <c r="G169" i="2"/>
  <c r="F169" i="2"/>
  <c r="E169" i="2"/>
  <c r="D169" i="2"/>
  <c r="C169" i="2"/>
  <c r="B169" i="2"/>
  <c r="AC168" i="2"/>
  <c r="AB168" i="2"/>
  <c r="AA168" i="2"/>
  <c r="Z168" i="2"/>
  <c r="Y168" i="2"/>
  <c r="X168" i="2"/>
  <c r="W168" i="2"/>
  <c r="V168" i="2"/>
  <c r="U168" i="2"/>
  <c r="T168" i="2"/>
  <c r="S168" i="2"/>
  <c r="R168" i="2"/>
  <c r="Q168" i="2"/>
  <c r="P168" i="2"/>
  <c r="O168" i="2"/>
  <c r="N168" i="2"/>
  <c r="M168" i="2"/>
  <c r="L168" i="2"/>
  <c r="K168" i="2"/>
  <c r="J168" i="2"/>
  <c r="I168" i="2"/>
  <c r="H168" i="2"/>
  <c r="G168" i="2"/>
  <c r="F168" i="2"/>
  <c r="E168" i="2"/>
  <c r="D168" i="2"/>
  <c r="C168" i="2"/>
  <c r="B168" i="2"/>
  <c r="AC167" i="2"/>
  <c r="AB167" i="2"/>
  <c r="AA167" i="2"/>
  <c r="Z167" i="2"/>
  <c r="Y167" i="2"/>
  <c r="X167" i="2"/>
  <c r="W167" i="2"/>
  <c r="V167" i="2"/>
  <c r="U167" i="2"/>
  <c r="T167" i="2"/>
  <c r="S167" i="2"/>
  <c r="R167" i="2"/>
  <c r="Q167" i="2"/>
  <c r="P167" i="2"/>
  <c r="O167" i="2"/>
  <c r="N167" i="2"/>
  <c r="M167" i="2"/>
  <c r="L167" i="2"/>
  <c r="K167" i="2"/>
  <c r="J167" i="2"/>
  <c r="I167" i="2"/>
  <c r="H167" i="2"/>
  <c r="G167" i="2"/>
  <c r="F167" i="2"/>
  <c r="E167" i="2"/>
  <c r="D167" i="2"/>
  <c r="C167" i="2"/>
  <c r="B167" i="2"/>
  <c r="AC166" i="2"/>
  <c r="AB166" i="2"/>
  <c r="AA166" i="2"/>
  <c r="Z166" i="2"/>
  <c r="Y166" i="2"/>
  <c r="X166" i="2"/>
  <c r="W166" i="2"/>
  <c r="V166" i="2"/>
  <c r="U166" i="2"/>
  <c r="T166" i="2"/>
  <c r="S166" i="2"/>
  <c r="R166" i="2"/>
  <c r="Q166" i="2"/>
  <c r="P166" i="2"/>
  <c r="O166" i="2"/>
  <c r="N166" i="2"/>
  <c r="M166" i="2"/>
  <c r="L166" i="2"/>
  <c r="K166" i="2"/>
  <c r="J166" i="2"/>
  <c r="I166" i="2"/>
  <c r="H166" i="2"/>
  <c r="G166" i="2"/>
  <c r="F166" i="2"/>
  <c r="E166" i="2"/>
  <c r="D166" i="2"/>
  <c r="C166" i="2"/>
  <c r="B166" i="2"/>
  <c r="AC165" i="2"/>
  <c r="AB165" i="2"/>
  <c r="AA165" i="2"/>
  <c r="Z165" i="2"/>
  <c r="Y165" i="2"/>
  <c r="X165" i="2"/>
  <c r="W165" i="2"/>
  <c r="V165" i="2"/>
  <c r="U165" i="2"/>
  <c r="T165" i="2"/>
  <c r="S165" i="2"/>
  <c r="R165" i="2"/>
  <c r="Q165" i="2"/>
  <c r="P165" i="2"/>
  <c r="O165" i="2"/>
  <c r="N165" i="2"/>
  <c r="M165" i="2"/>
  <c r="L165" i="2"/>
  <c r="K165" i="2"/>
  <c r="J165" i="2"/>
  <c r="I165" i="2"/>
  <c r="H165" i="2"/>
  <c r="G165" i="2"/>
  <c r="F165" i="2"/>
  <c r="E165" i="2"/>
  <c r="D165" i="2"/>
  <c r="C165" i="2"/>
  <c r="B165" i="2"/>
  <c r="AC164" i="2"/>
  <c r="AB164" i="2"/>
  <c r="AA164" i="2"/>
  <c r="Z164" i="2"/>
  <c r="Y164" i="2"/>
  <c r="X164" i="2"/>
  <c r="W164" i="2"/>
  <c r="V164" i="2"/>
  <c r="U164" i="2"/>
  <c r="T164" i="2"/>
  <c r="S164" i="2"/>
  <c r="R164" i="2"/>
  <c r="Q164" i="2"/>
  <c r="P164" i="2"/>
  <c r="O164" i="2"/>
  <c r="N164" i="2"/>
  <c r="M164" i="2"/>
  <c r="L164" i="2"/>
  <c r="K164" i="2"/>
  <c r="J164" i="2"/>
  <c r="I164" i="2"/>
  <c r="H164" i="2"/>
  <c r="G164" i="2"/>
  <c r="F164" i="2"/>
  <c r="E164" i="2"/>
  <c r="D164" i="2"/>
  <c r="C164" i="2"/>
  <c r="B164" i="2"/>
  <c r="AC163" i="2"/>
  <c r="AB163" i="2"/>
  <c r="AA163" i="2"/>
  <c r="Z163" i="2"/>
  <c r="Y163" i="2"/>
  <c r="X163" i="2"/>
  <c r="W163" i="2"/>
  <c r="V163" i="2"/>
  <c r="U163" i="2"/>
  <c r="T163" i="2"/>
  <c r="S163" i="2"/>
  <c r="R163" i="2"/>
  <c r="Q163" i="2"/>
  <c r="P163" i="2"/>
  <c r="O163" i="2"/>
  <c r="N163" i="2"/>
  <c r="M163" i="2"/>
  <c r="L163" i="2"/>
  <c r="K163" i="2"/>
  <c r="J163" i="2"/>
  <c r="I163" i="2"/>
  <c r="H163" i="2"/>
  <c r="G163" i="2"/>
  <c r="F163" i="2"/>
  <c r="E163" i="2"/>
  <c r="D163" i="2"/>
  <c r="C163" i="2"/>
  <c r="B163" i="2"/>
  <c r="AC162" i="2"/>
  <c r="AB162" i="2"/>
  <c r="AA162" i="2"/>
  <c r="Z162" i="2"/>
  <c r="Y162" i="2"/>
  <c r="X162" i="2"/>
  <c r="W162" i="2"/>
  <c r="V162" i="2"/>
  <c r="U162" i="2"/>
  <c r="T162" i="2"/>
  <c r="S162" i="2"/>
  <c r="R162" i="2"/>
  <c r="Q162" i="2"/>
  <c r="P162" i="2"/>
  <c r="O162" i="2"/>
  <c r="N162" i="2"/>
  <c r="M162" i="2"/>
  <c r="L162" i="2"/>
  <c r="K162" i="2"/>
  <c r="J162" i="2"/>
  <c r="I162" i="2"/>
  <c r="H162" i="2"/>
  <c r="G162" i="2"/>
  <c r="F162" i="2"/>
  <c r="E162" i="2"/>
  <c r="D162" i="2"/>
  <c r="C162" i="2"/>
  <c r="B162" i="2"/>
  <c r="AC161" i="2"/>
  <c r="AB161" i="2"/>
  <c r="AA161" i="2"/>
  <c r="Z161" i="2"/>
  <c r="Y161" i="2"/>
  <c r="X161" i="2"/>
  <c r="W161" i="2"/>
  <c r="V161" i="2"/>
  <c r="U161" i="2"/>
  <c r="T161" i="2"/>
  <c r="S161" i="2"/>
  <c r="R161" i="2"/>
  <c r="Q161" i="2"/>
  <c r="P161" i="2"/>
  <c r="O161" i="2"/>
  <c r="N161" i="2"/>
  <c r="M161" i="2"/>
  <c r="L161" i="2"/>
  <c r="K161" i="2"/>
  <c r="J161" i="2"/>
  <c r="I161" i="2"/>
  <c r="H161" i="2"/>
  <c r="G161" i="2"/>
  <c r="F161" i="2"/>
  <c r="E161" i="2"/>
  <c r="D161" i="2"/>
  <c r="C161" i="2"/>
  <c r="B161" i="2"/>
  <c r="AC160" i="2"/>
  <c r="AB160" i="2"/>
  <c r="AA160" i="2"/>
  <c r="Z160" i="2"/>
  <c r="Y160" i="2"/>
  <c r="X160" i="2"/>
  <c r="W160" i="2"/>
  <c r="V160" i="2"/>
  <c r="U160" i="2"/>
  <c r="T160" i="2"/>
  <c r="S160" i="2"/>
  <c r="R160" i="2"/>
  <c r="Q160" i="2"/>
  <c r="P160" i="2"/>
  <c r="O160" i="2"/>
  <c r="N160" i="2"/>
  <c r="M160" i="2"/>
  <c r="L160" i="2"/>
  <c r="K160" i="2"/>
  <c r="J160" i="2"/>
  <c r="I160" i="2"/>
  <c r="H160" i="2"/>
  <c r="G160" i="2"/>
  <c r="F160" i="2"/>
  <c r="E160" i="2"/>
  <c r="D160" i="2"/>
  <c r="C160" i="2"/>
  <c r="B160" i="2"/>
  <c r="AC159" i="2"/>
  <c r="AB159" i="2"/>
  <c r="AA159" i="2"/>
  <c r="Z159" i="2"/>
  <c r="Y159" i="2"/>
  <c r="X159" i="2"/>
  <c r="W159" i="2"/>
  <c r="V159" i="2"/>
  <c r="U159" i="2"/>
  <c r="T159" i="2"/>
  <c r="S159" i="2"/>
  <c r="R159" i="2"/>
  <c r="Q159" i="2"/>
  <c r="P159" i="2"/>
  <c r="O159" i="2"/>
  <c r="N159" i="2"/>
  <c r="M159" i="2"/>
  <c r="L159" i="2"/>
  <c r="K159" i="2"/>
  <c r="J159" i="2"/>
  <c r="I159" i="2"/>
  <c r="H159" i="2"/>
  <c r="G159" i="2"/>
  <c r="F159" i="2"/>
  <c r="E159" i="2"/>
  <c r="D159" i="2"/>
  <c r="C159" i="2"/>
  <c r="B159" i="2"/>
  <c r="AC158" i="2"/>
  <c r="AB158" i="2"/>
  <c r="AA158" i="2"/>
  <c r="Z158" i="2"/>
  <c r="Y158" i="2"/>
  <c r="X158" i="2"/>
  <c r="W158" i="2"/>
  <c r="V158" i="2"/>
  <c r="U158" i="2"/>
  <c r="T158" i="2"/>
  <c r="S158" i="2"/>
  <c r="R158" i="2"/>
  <c r="Q158" i="2"/>
  <c r="P158" i="2"/>
  <c r="O158" i="2"/>
  <c r="N158" i="2"/>
  <c r="M158" i="2"/>
  <c r="L158" i="2"/>
  <c r="K158" i="2"/>
  <c r="J158" i="2"/>
  <c r="I158" i="2"/>
  <c r="H158" i="2"/>
  <c r="G158" i="2"/>
  <c r="F158" i="2"/>
  <c r="E158" i="2"/>
  <c r="D158" i="2"/>
  <c r="C158" i="2"/>
  <c r="B158" i="2"/>
  <c r="AC157" i="2"/>
  <c r="AB157" i="2"/>
  <c r="AA157" i="2"/>
  <c r="Z157" i="2"/>
  <c r="Y157" i="2"/>
  <c r="X157" i="2"/>
  <c r="W157" i="2"/>
  <c r="V157" i="2"/>
  <c r="U157" i="2"/>
  <c r="T157" i="2"/>
  <c r="S157" i="2"/>
  <c r="R157" i="2"/>
  <c r="Q157" i="2"/>
  <c r="P157" i="2"/>
  <c r="O157" i="2"/>
  <c r="N157" i="2"/>
  <c r="M157" i="2"/>
  <c r="L157" i="2"/>
  <c r="K157" i="2"/>
  <c r="J157" i="2"/>
  <c r="I157" i="2"/>
  <c r="H157" i="2"/>
  <c r="G157" i="2"/>
  <c r="F157" i="2"/>
  <c r="E157" i="2"/>
  <c r="D157" i="2"/>
  <c r="C157" i="2"/>
  <c r="B157" i="2"/>
  <c r="AC156" i="2"/>
  <c r="AB156" i="2"/>
  <c r="AA156" i="2"/>
  <c r="Z156" i="2"/>
  <c r="Y156" i="2"/>
  <c r="X156" i="2"/>
  <c r="W156" i="2"/>
  <c r="V156" i="2"/>
  <c r="U156" i="2"/>
  <c r="T156" i="2"/>
  <c r="S156" i="2"/>
  <c r="R156" i="2"/>
  <c r="Q156" i="2"/>
  <c r="P156" i="2"/>
  <c r="O156" i="2"/>
  <c r="N156" i="2"/>
  <c r="M156" i="2"/>
  <c r="L156" i="2"/>
  <c r="K156" i="2"/>
  <c r="J156" i="2"/>
  <c r="I156" i="2"/>
  <c r="H156" i="2"/>
  <c r="G156" i="2"/>
  <c r="F156" i="2"/>
  <c r="E156" i="2"/>
  <c r="D156" i="2"/>
  <c r="C156" i="2"/>
  <c r="B156" i="2"/>
  <c r="AC155" i="2"/>
  <c r="AB155" i="2"/>
  <c r="AA155" i="2"/>
  <c r="Z155" i="2"/>
  <c r="Y155" i="2"/>
  <c r="X155" i="2"/>
  <c r="W155" i="2"/>
  <c r="V155" i="2"/>
  <c r="U155" i="2"/>
  <c r="T155" i="2"/>
  <c r="S155" i="2"/>
  <c r="R155" i="2"/>
  <c r="Q155" i="2"/>
  <c r="P155" i="2"/>
  <c r="O155" i="2"/>
  <c r="N155" i="2"/>
  <c r="M155" i="2"/>
  <c r="L155" i="2"/>
  <c r="K155" i="2"/>
  <c r="J155" i="2"/>
  <c r="I155" i="2"/>
  <c r="H155" i="2"/>
  <c r="G155" i="2"/>
  <c r="F155" i="2"/>
  <c r="E155" i="2"/>
  <c r="D155" i="2"/>
  <c r="C155" i="2"/>
  <c r="B155" i="2"/>
  <c r="AC154" i="2"/>
  <c r="AB154" i="2"/>
  <c r="AA154" i="2"/>
  <c r="Z154" i="2"/>
  <c r="Y154" i="2"/>
  <c r="X154" i="2"/>
  <c r="W154" i="2"/>
  <c r="V154" i="2"/>
  <c r="U154" i="2"/>
  <c r="T154" i="2"/>
  <c r="S154" i="2"/>
  <c r="R154" i="2"/>
  <c r="Q154" i="2"/>
  <c r="P154" i="2"/>
  <c r="O154" i="2"/>
  <c r="N154" i="2"/>
  <c r="M154" i="2"/>
  <c r="L154" i="2"/>
  <c r="K154" i="2"/>
  <c r="J154" i="2"/>
  <c r="I154" i="2"/>
  <c r="H154" i="2"/>
  <c r="G154" i="2"/>
  <c r="F154" i="2"/>
  <c r="E154" i="2"/>
  <c r="D154" i="2"/>
  <c r="C154" i="2"/>
  <c r="B154" i="2"/>
  <c r="AC153" i="2"/>
  <c r="AB153" i="2"/>
  <c r="AA153" i="2"/>
  <c r="Z153" i="2"/>
  <c r="Y153" i="2"/>
  <c r="X153" i="2"/>
  <c r="W153" i="2"/>
  <c r="V153" i="2"/>
  <c r="U153" i="2"/>
  <c r="T153" i="2"/>
  <c r="S153" i="2"/>
  <c r="R153" i="2"/>
  <c r="Q153" i="2"/>
  <c r="P153" i="2"/>
  <c r="O153" i="2"/>
  <c r="N153" i="2"/>
  <c r="M153" i="2"/>
  <c r="L153" i="2"/>
  <c r="K153" i="2"/>
  <c r="J153" i="2"/>
  <c r="I153" i="2"/>
  <c r="H153" i="2"/>
  <c r="G153" i="2"/>
  <c r="F153" i="2"/>
  <c r="E153" i="2"/>
  <c r="D153" i="2"/>
  <c r="C153" i="2"/>
  <c r="B153" i="2"/>
  <c r="AC152" i="2"/>
  <c r="AB152" i="2"/>
  <c r="AA152" i="2"/>
  <c r="Z152" i="2"/>
  <c r="Y152" i="2"/>
  <c r="X152" i="2"/>
  <c r="W152" i="2"/>
  <c r="V152" i="2"/>
  <c r="U152" i="2"/>
  <c r="T152" i="2"/>
  <c r="S152" i="2"/>
  <c r="R152" i="2"/>
  <c r="Q152" i="2"/>
  <c r="P152" i="2"/>
  <c r="O152" i="2"/>
  <c r="N152" i="2"/>
  <c r="M152" i="2"/>
  <c r="L152" i="2"/>
  <c r="K152" i="2"/>
  <c r="J152" i="2"/>
  <c r="I152" i="2"/>
  <c r="H152" i="2"/>
  <c r="G152" i="2"/>
  <c r="F152" i="2"/>
  <c r="E152" i="2"/>
  <c r="D152" i="2"/>
  <c r="C152" i="2"/>
  <c r="B152" i="2"/>
  <c r="AC151" i="2"/>
  <c r="AB151" i="2"/>
  <c r="AA151" i="2"/>
  <c r="Z151" i="2"/>
  <c r="Y151" i="2"/>
  <c r="X151" i="2"/>
  <c r="W151" i="2"/>
  <c r="V151" i="2"/>
  <c r="U151" i="2"/>
  <c r="T151" i="2"/>
  <c r="S151" i="2"/>
  <c r="R151" i="2"/>
  <c r="Q151" i="2"/>
  <c r="P151" i="2"/>
  <c r="O151" i="2"/>
  <c r="N151" i="2"/>
  <c r="M151" i="2"/>
  <c r="L151" i="2"/>
  <c r="K151" i="2"/>
  <c r="J151" i="2"/>
  <c r="I151" i="2"/>
  <c r="H151" i="2"/>
  <c r="G151" i="2"/>
  <c r="F151" i="2"/>
  <c r="E151" i="2"/>
  <c r="D151" i="2"/>
  <c r="C151" i="2"/>
  <c r="B151" i="2"/>
  <c r="AC150" i="2"/>
  <c r="AB150" i="2"/>
  <c r="AA150" i="2"/>
  <c r="Z150" i="2"/>
  <c r="Y150" i="2"/>
  <c r="X150" i="2"/>
  <c r="W150" i="2"/>
  <c r="V150" i="2"/>
  <c r="U150" i="2"/>
  <c r="T150" i="2"/>
  <c r="S150" i="2"/>
  <c r="R150" i="2"/>
  <c r="Q150" i="2"/>
  <c r="P150" i="2"/>
  <c r="O150" i="2"/>
  <c r="N150" i="2"/>
  <c r="M150" i="2"/>
  <c r="L150" i="2"/>
  <c r="K150" i="2"/>
  <c r="J150" i="2"/>
  <c r="I150" i="2"/>
  <c r="H150" i="2"/>
  <c r="G150" i="2"/>
  <c r="F150" i="2"/>
  <c r="E150" i="2"/>
  <c r="D150" i="2"/>
  <c r="C150" i="2"/>
  <c r="B150" i="2"/>
  <c r="AC149" i="2"/>
  <c r="AB149" i="2"/>
  <c r="AA149" i="2"/>
  <c r="Z149" i="2"/>
  <c r="Y149" i="2"/>
  <c r="X149" i="2"/>
  <c r="W149" i="2"/>
  <c r="V149" i="2"/>
  <c r="U149" i="2"/>
  <c r="T149" i="2"/>
  <c r="S149" i="2"/>
  <c r="R149" i="2"/>
  <c r="Q149" i="2"/>
  <c r="P149" i="2"/>
  <c r="O149" i="2"/>
  <c r="N149" i="2"/>
  <c r="M149" i="2"/>
  <c r="L149" i="2"/>
  <c r="K149" i="2"/>
  <c r="J149" i="2"/>
  <c r="I149" i="2"/>
  <c r="H149" i="2"/>
  <c r="G149" i="2"/>
  <c r="F149" i="2"/>
  <c r="E149" i="2"/>
  <c r="D149" i="2"/>
  <c r="C149" i="2"/>
  <c r="B149" i="2"/>
  <c r="AC148" i="2"/>
  <c r="AB148" i="2"/>
  <c r="AA148" i="2"/>
  <c r="Z148" i="2"/>
  <c r="Y148" i="2"/>
  <c r="X148" i="2"/>
  <c r="W148" i="2"/>
  <c r="V148" i="2"/>
  <c r="U148" i="2"/>
  <c r="T148" i="2"/>
  <c r="S148" i="2"/>
  <c r="R148" i="2"/>
  <c r="Q148" i="2"/>
  <c r="P148" i="2"/>
  <c r="O148" i="2"/>
  <c r="N148" i="2"/>
  <c r="M148" i="2"/>
  <c r="L148" i="2"/>
  <c r="K148" i="2"/>
  <c r="J148" i="2"/>
  <c r="I148" i="2"/>
  <c r="H148" i="2"/>
  <c r="G148" i="2"/>
  <c r="F148" i="2"/>
  <c r="E148" i="2"/>
  <c r="D148" i="2"/>
  <c r="C148" i="2"/>
  <c r="B148" i="2"/>
  <c r="AC147" i="2"/>
  <c r="AB147" i="2"/>
  <c r="AA147" i="2"/>
  <c r="Z147" i="2"/>
  <c r="Y147" i="2"/>
  <c r="X147" i="2"/>
  <c r="W147" i="2"/>
  <c r="V147" i="2"/>
  <c r="U147" i="2"/>
  <c r="T147" i="2"/>
  <c r="S147" i="2"/>
  <c r="R147" i="2"/>
  <c r="Q147" i="2"/>
  <c r="P147" i="2"/>
  <c r="O147" i="2"/>
  <c r="N147" i="2"/>
  <c r="M147" i="2"/>
  <c r="L147" i="2"/>
  <c r="K147" i="2"/>
  <c r="J147" i="2"/>
  <c r="I147" i="2"/>
  <c r="H147" i="2"/>
  <c r="G147" i="2"/>
  <c r="F147" i="2"/>
  <c r="E147" i="2"/>
  <c r="D147" i="2"/>
  <c r="C147" i="2"/>
  <c r="B147" i="2"/>
  <c r="AC146" i="2"/>
  <c r="AB146" i="2"/>
  <c r="AA146" i="2"/>
  <c r="Z146" i="2"/>
  <c r="Y146" i="2"/>
  <c r="X146" i="2"/>
  <c r="W146" i="2"/>
  <c r="V146" i="2"/>
  <c r="U146" i="2"/>
  <c r="T146" i="2"/>
  <c r="S146" i="2"/>
  <c r="R146" i="2"/>
  <c r="Q146" i="2"/>
  <c r="P146" i="2"/>
  <c r="O146" i="2"/>
  <c r="N146" i="2"/>
  <c r="M146" i="2"/>
  <c r="L146" i="2"/>
  <c r="K146" i="2"/>
  <c r="J146" i="2"/>
  <c r="I146" i="2"/>
  <c r="H146" i="2"/>
  <c r="G146" i="2"/>
  <c r="F146" i="2"/>
  <c r="E146" i="2"/>
  <c r="D146" i="2"/>
  <c r="C146" i="2"/>
  <c r="B146" i="2"/>
  <c r="AC145" i="2"/>
  <c r="AB145" i="2"/>
  <c r="AA145" i="2"/>
  <c r="Z145" i="2"/>
  <c r="Y145" i="2"/>
  <c r="X145" i="2"/>
  <c r="W145" i="2"/>
  <c r="V145" i="2"/>
  <c r="U145" i="2"/>
  <c r="T145" i="2"/>
  <c r="S145" i="2"/>
  <c r="R145" i="2"/>
  <c r="Q145" i="2"/>
  <c r="P145" i="2"/>
  <c r="O145" i="2"/>
  <c r="N145" i="2"/>
  <c r="M145" i="2"/>
  <c r="L145" i="2"/>
  <c r="K145" i="2"/>
  <c r="J145" i="2"/>
  <c r="I145" i="2"/>
  <c r="H145" i="2"/>
  <c r="G145" i="2"/>
  <c r="F145" i="2"/>
  <c r="E145" i="2"/>
  <c r="D145" i="2"/>
  <c r="C145" i="2"/>
  <c r="B145" i="2"/>
  <c r="AC144" i="2"/>
  <c r="AB144" i="2"/>
  <c r="AA144" i="2"/>
  <c r="Z144" i="2"/>
  <c r="Y144" i="2"/>
  <c r="X144" i="2"/>
  <c r="W144" i="2"/>
  <c r="V144" i="2"/>
  <c r="U144" i="2"/>
  <c r="T144" i="2"/>
  <c r="S144" i="2"/>
  <c r="R144" i="2"/>
  <c r="Q144" i="2"/>
  <c r="P144" i="2"/>
  <c r="O144" i="2"/>
  <c r="N144" i="2"/>
  <c r="M144" i="2"/>
  <c r="L144" i="2"/>
  <c r="K144" i="2"/>
  <c r="J144" i="2"/>
  <c r="I144" i="2"/>
  <c r="H144" i="2"/>
  <c r="G144" i="2"/>
  <c r="F144" i="2"/>
  <c r="E144" i="2"/>
  <c r="D144" i="2"/>
  <c r="C144" i="2"/>
  <c r="B144" i="2"/>
  <c r="AC143" i="2"/>
  <c r="AB143" i="2"/>
  <c r="AA143" i="2"/>
  <c r="Z143" i="2"/>
  <c r="Y143" i="2"/>
  <c r="X143" i="2"/>
  <c r="W143" i="2"/>
  <c r="V143" i="2"/>
  <c r="U143" i="2"/>
  <c r="T143" i="2"/>
  <c r="S143" i="2"/>
  <c r="R143" i="2"/>
  <c r="Q143" i="2"/>
  <c r="P143" i="2"/>
  <c r="O143" i="2"/>
  <c r="N143" i="2"/>
  <c r="M143" i="2"/>
  <c r="L143" i="2"/>
  <c r="K143" i="2"/>
  <c r="J143" i="2"/>
  <c r="I143" i="2"/>
  <c r="H143" i="2"/>
  <c r="G143" i="2"/>
  <c r="F143" i="2"/>
  <c r="E143" i="2"/>
  <c r="D143" i="2"/>
  <c r="C143" i="2"/>
  <c r="B143" i="2"/>
  <c r="AC142" i="2"/>
  <c r="AB142" i="2"/>
  <c r="AA142" i="2"/>
  <c r="Z142" i="2"/>
  <c r="Y142" i="2"/>
  <c r="X142" i="2"/>
  <c r="W142" i="2"/>
  <c r="V142" i="2"/>
  <c r="U142" i="2"/>
  <c r="T142" i="2"/>
  <c r="S142" i="2"/>
  <c r="R142" i="2"/>
  <c r="Q142" i="2"/>
  <c r="P142" i="2"/>
  <c r="O142" i="2"/>
  <c r="N142" i="2"/>
  <c r="M142" i="2"/>
  <c r="L142" i="2"/>
  <c r="K142" i="2"/>
  <c r="J142" i="2"/>
  <c r="I142" i="2"/>
  <c r="H142" i="2"/>
  <c r="G142" i="2"/>
  <c r="F142" i="2"/>
  <c r="E142" i="2"/>
  <c r="D142" i="2"/>
  <c r="C142" i="2"/>
  <c r="B142" i="2"/>
  <c r="AC141" i="2"/>
  <c r="AB141" i="2"/>
  <c r="AA141" i="2"/>
  <c r="Z141" i="2"/>
  <c r="Y141" i="2"/>
  <c r="X141" i="2"/>
  <c r="W141" i="2"/>
  <c r="V141" i="2"/>
  <c r="U141" i="2"/>
  <c r="T141" i="2"/>
  <c r="S141" i="2"/>
  <c r="R141" i="2"/>
  <c r="Q141" i="2"/>
  <c r="P141" i="2"/>
  <c r="O141" i="2"/>
  <c r="N141" i="2"/>
  <c r="M141" i="2"/>
  <c r="L141" i="2"/>
  <c r="K141" i="2"/>
  <c r="J141" i="2"/>
  <c r="I141" i="2"/>
  <c r="H141" i="2"/>
  <c r="G141" i="2"/>
  <c r="F141" i="2"/>
  <c r="E141" i="2"/>
  <c r="D141" i="2"/>
  <c r="C141" i="2"/>
  <c r="B141" i="2"/>
  <c r="AC140" i="2"/>
  <c r="AB140" i="2"/>
  <c r="AA140" i="2"/>
  <c r="Z140" i="2"/>
  <c r="Y140" i="2"/>
  <c r="X140" i="2"/>
  <c r="W140" i="2"/>
  <c r="V140" i="2"/>
  <c r="U140" i="2"/>
  <c r="T140" i="2"/>
  <c r="S140" i="2"/>
  <c r="R140" i="2"/>
  <c r="Q140" i="2"/>
  <c r="P140" i="2"/>
  <c r="O140" i="2"/>
  <c r="N140" i="2"/>
  <c r="M140" i="2"/>
  <c r="L140" i="2"/>
  <c r="K140" i="2"/>
  <c r="J140" i="2"/>
  <c r="I140" i="2"/>
  <c r="H140" i="2"/>
  <c r="G140" i="2"/>
  <c r="F140" i="2"/>
  <c r="E140" i="2"/>
  <c r="D140" i="2"/>
  <c r="C140" i="2"/>
  <c r="B140" i="2"/>
  <c r="AC139" i="2"/>
  <c r="AB139" i="2"/>
  <c r="AA139" i="2"/>
  <c r="Z139" i="2"/>
  <c r="Y139" i="2"/>
  <c r="X139" i="2"/>
  <c r="W139" i="2"/>
  <c r="V139" i="2"/>
  <c r="U139" i="2"/>
  <c r="T139" i="2"/>
  <c r="S139" i="2"/>
  <c r="R139" i="2"/>
  <c r="Q139" i="2"/>
  <c r="P139" i="2"/>
  <c r="O139" i="2"/>
  <c r="N139" i="2"/>
  <c r="M139" i="2"/>
  <c r="L139" i="2"/>
  <c r="K139" i="2"/>
  <c r="J139" i="2"/>
  <c r="I139" i="2"/>
  <c r="H139" i="2"/>
  <c r="G139" i="2"/>
  <c r="F139" i="2"/>
  <c r="E139" i="2"/>
  <c r="D139" i="2"/>
  <c r="C139" i="2"/>
  <c r="B139" i="2"/>
  <c r="AC138" i="2"/>
  <c r="AB138" i="2"/>
  <c r="AA138" i="2"/>
  <c r="Z138" i="2"/>
  <c r="Y138" i="2"/>
  <c r="X138" i="2"/>
  <c r="W138" i="2"/>
  <c r="V138" i="2"/>
  <c r="U138" i="2"/>
  <c r="T138" i="2"/>
  <c r="S138" i="2"/>
  <c r="R138" i="2"/>
  <c r="Q138" i="2"/>
  <c r="P138" i="2"/>
  <c r="O138" i="2"/>
  <c r="N138" i="2"/>
  <c r="M138" i="2"/>
  <c r="L138" i="2"/>
  <c r="K138" i="2"/>
  <c r="J138" i="2"/>
  <c r="I138" i="2"/>
  <c r="H138" i="2"/>
  <c r="G138" i="2"/>
  <c r="F138" i="2"/>
  <c r="E138" i="2"/>
  <c r="D138" i="2"/>
  <c r="C138" i="2"/>
  <c r="B138" i="2"/>
  <c r="AC137" i="2"/>
  <c r="AB137" i="2"/>
  <c r="AA137" i="2"/>
  <c r="Z137" i="2"/>
  <c r="Y137" i="2"/>
  <c r="X137" i="2"/>
  <c r="W137" i="2"/>
  <c r="V137" i="2"/>
  <c r="U137" i="2"/>
  <c r="T137" i="2"/>
  <c r="S137" i="2"/>
  <c r="R137" i="2"/>
  <c r="Q137" i="2"/>
  <c r="P137" i="2"/>
  <c r="O137" i="2"/>
  <c r="N137" i="2"/>
  <c r="M137" i="2"/>
  <c r="L137" i="2"/>
  <c r="K137" i="2"/>
  <c r="J137" i="2"/>
  <c r="I137" i="2"/>
  <c r="H137" i="2"/>
  <c r="G137" i="2"/>
  <c r="F137" i="2"/>
  <c r="E137" i="2"/>
  <c r="D137" i="2"/>
  <c r="C137" i="2"/>
  <c r="B137" i="2"/>
  <c r="AC136" i="2"/>
  <c r="AB136" i="2"/>
  <c r="AA136" i="2"/>
  <c r="Z136" i="2"/>
  <c r="Y136" i="2"/>
  <c r="X136" i="2"/>
  <c r="W136" i="2"/>
  <c r="V136" i="2"/>
  <c r="U136" i="2"/>
  <c r="T136" i="2"/>
  <c r="S136" i="2"/>
  <c r="R136" i="2"/>
  <c r="Q136" i="2"/>
  <c r="P136" i="2"/>
  <c r="O136" i="2"/>
  <c r="N136" i="2"/>
  <c r="M136" i="2"/>
  <c r="L136" i="2"/>
  <c r="K136" i="2"/>
  <c r="J136" i="2"/>
  <c r="I136" i="2"/>
  <c r="H136" i="2"/>
  <c r="G136" i="2"/>
  <c r="F136" i="2"/>
  <c r="E136" i="2"/>
  <c r="D136" i="2"/>
  <c r="C136" i="2"/>
  <c r="B136" i="2"/>
  <c r="AC135" i="2"/>
  <c r="AB135" i="2"/>
  <c r="AA135" i="2"/>
  <c r="Z135" i="2"/>
  <c r="Y135" i="2"/>
  <c r="X135" i="2"/>
  <c r="W135" i="2"/>
  <c r="V135" i="2"/>
  <c r="U135" i="2"/>
  <c r="T135" i="2"/>
  <c r="S135" i="2"/>
  <c r="R135" i="2"/>
  <c r="Q135" i="2"/>
  <c r="P135" i="2"/>
  <c r="O135" i="2"/>
  <c r="N135" i="2"/>
  <c r="M135" i="2"/>
  <c r="L135" i="2"/>
  <c r="K135" i="2"/>
  <c r="J135" i="2"/>
  <c r="I135" i="2"/>
  <c r="H135" i="2"/>
  <c r="G135" i="2"/>
  <c r="F135" i="2"/>
  <c r="E135" i="2"/>
  <c r="D135" i="2"/>
  <c r="C135" i="2"/>
  <c r="B135" i="2"/>
  <c r="AC134" i="2"/>
  <c r="AB134" i="2"/>
  <c r="AA134" i="2"/>
  <c r="Z134" i="2"/>
  <c r="Y134" i="2"/>
  <c r="X134" i="2"/>
  <c r="W134" i="2"/>
  <c r="V134" i="2"/>
  <c r="U134" i="2"/>
  <c r="T134" i="2"/>
  <c r="S134" i="2"/>
  <c r="R134" i="2"/>
  <c r="Q134" i="2"/>
  <c r="P134" i="2"/>
  <c r="O134" i="2"/>
  <c r="N134" i="2"/>
  <c r="M134" i="2"/>
  <c r="L134" i="2"/>
  <c r="K134" i="2"/>
  <c r="J134" i="2"/>
  <c r="I134" i="2"/>
  <c r="H134" i="2"/>
  <c r="G134" i="2"/>
  <c r="F134" i="2"/>
  <c r="E134" i="2"/>
  <c r="D134" i="2"/>
  <c r="C134" i="2"/>
  <c r="B134" i="2"/>
  <c r="AC133" i="2"/>
  <c r="AB133" i="2"/>
  <c r="AA133" i="2"/>
  <c r="Z133" i="2"/>
  <c r="Y133" i="2"/>
  <c r="X133" i="2"/>
  <c r="W133" i="2"/>
  <c r="V133" i="2"/>
  <c r="U133" i="2"/>
  <c r="T133" i="2"/>
  <c r="S133" i="2"/>
  <c r="R133" i="2"/>
  <c r="Q133" i="2"/>
  <c r="P133" i="2"/>
  <c r="O133" i="2"/>
  <c r="N133" i="2"/>
  <c r="M133" i="2"/>
  <c r="L133" i="2"/>
  <c r="K133" i="2"/>
  <c r="J133" i="2"/>
  <c r="I133" i="2"/>
  <c r="H133" i="2"/>
  <c r="G133" i="2"/>
  <c r="F133" i="2"/>
  <c r="E133" i="2"/>
  <c r="D133" i="2"/>
  <c r="C133" i="2"/>
  <c r="B133" i="2"/>
  <c r="AC132" i="2"/>
  <c r="AB132" i="2"/>
  <c r="AA132" i="2"/>
  <c r="Z132" i="2"/>
  <c r="Y132" i="2"/>
  <c r="X132" i="2"/>
  <c r="W132" i="2"/>
  <c r="V132" i="2"/>
  <c r="U132" i="2"/>
  <c r="T132" i="2"/>
  <c r="S132" i="2"/>
  <c r="R132" i="2"/>
  <c r="Q132" i="2"/>
  <c r="P132" i="2"/>
  <c r="O132" i="2"/>
  <c r="N132" i="2"/>
  <c r="M132" i="2"/>
  <c r="L132" i="2"/>
  <c r="K132" i="2"/>
  <c r="J132" i="2"/>
  <c r="I132" i="2"/>
  <c r="H132" i="2"/>
  <c r="G132" i="2"/>
  <c r="F132" i="2"/>
  <c r="E132" i="2"/>
  <c r="D132" i="2"/>
  <c r="C132" i="2"/>
  <c r="B132" i="2"/>
  <c r="AC131" i="2"/>
  <c r="AB131" i="2"/>
  <c r="AA131" i="2"/>
  <c r="Z131" i="2"/>
  <c r="Y131" i="2"/>
  <c r="X131" i="2"/>
  <c r="W131" i="2"/>
  <c r="V131" i="2"/>
  <c r="U131" i="2"/>
  <c r="T131" i="2"/>
  <c r="S131" i="2"/>
  <c r="R131" i="2"/>
  <c r="Q131" i="2"/>
  <c r="P131" i="2"/>
  <c r="O131" i="2"/>
  <c r="N131" i="2"/>
  <c r="M131" i="2"/>
  <c r="L131" i="2"/>
  <c r="K131" i="2"/>
  <c r="J131" i="2"/>
  <c r="I131" i="2"/>
  <c r="H131" i="2"/>
  <c r="G131" i="2"/>
  <c r="F131" i="2"/>
  <c r="E131" i="2"/>
  <c r="D131" i="2"/>
  <c r="C131" i="2"/>
  <c r="B131" i="2"/>
  <c r="AC130" i="2"/>
  <c r="AB130" i="2"/>
  <c r="AA130" i="2"/>
  <c r="Z130" i="2"/>
  <c r="Y130" i="2"/>
  <c r="X130" i="2"/>
  <c r="W130" i="2"/>
  <c r="V130" i="2"/>
  <c r="U130" i="2"/>
  <c r="T130" i="2"/>
  <c r="S130" i="2"/>
  <c r="R130" i="2"/>
  <c r="Q130" i="2"/>
  <c r="P130" i="2"/>
  <c r="O130" i="2"/>
  <c r="N130" i="2"/>
  <c r="M130" i="2"/>
  <c r="L130" i="2"/>
  <c r="K130" i="2"/>
  <c r="J130" i="2"/>
  <c r="I130" i="2"/>
  <c r="H130" i="2"/>
  <c r="G130" i="2"/>
  <c r="F130" i="2"/>
  <c r="E130" i="2"/>
  <c r="D130" i="2"/>
  <c r="C130" i="2"/>
  <c r="B130" i="2"/>
  <c r="AC129" i="2"/>
  <c r="AB129" i="2"/>
  <c r="AA129" i="2"/>
  <c r="Z129" i="2"/>
  <c r="Y129" i="2"/>
  <c r="X129" i="2"/>
  <c r="W129" i="2"/>
  <c r="V129" i="2"/>
  <c r="U129" i="2"/>
  <c r="T129" i="2"/>
  <c r="S129" i="2"/>
  <c r="R129" i="2"/>
  <c r="Q129" i="2"/>
  <c r="P129" i="2"/>
  <c r="O129" i="2"/>
  <c r="N129" i="2"/>
  <c r="M129" i="2"/>
  <c r="L129" i="2"/>
  <c r="K129" i="2"/>
  <c r="J129" i="2"/>
  <c r="I129" i="2"/>
  <c r="H129" i="2"/>
  <c r="G129" i="2"/>
  <c r="F129" i="2"/>
  <c r="E129" i="2"/>
  <c r="D129" i="2"/>
  <c r="C129" i="2"/>
  <c r="B129" i="2"/>
  <c r="AC128" i="2"/>
  <c r="AB128" i="2"/>
  <c r="AA128" i="2"/>
  <c r="Z128" i="2"/>
  <c r="Y128" i="2"/>
  <c r="X128" i="2"/>
  <c r="W128" i="2"/>
  <c r="V128" i="2"/>
  <c r="U128" i="2"/>
  <c r="T128" i="2"/>
  <c r="S128" i="2"/>
  <c r="R128" i="2"/>
  <c r="Q128" i="2"/>
  <c r="P128" i="2"/>
  <c r="O128" i="2"/>
  <c r="N128" i="2"/>
  <c r="M128" i="2"/>
  <c r="L128" i="2"/>
  <c r="K128" i="2"/>
  <c r="J128" i="2"/>
  <c r="I128" i="2"/>
  <c r="H128" i="2"/>
  <c r="G128" i="2"/>
  <c r="F128" i="2"/>
  <c r="E128" i="2"/>
  <c r="D128" i="2"/>
  <c r="C128" i="2"/>
  <c r="B128" i="2"/>
  <c r="AC127" i="2"/>
  <c r="AB127" i="2"/>
  <c r="AA127" i="2"/>
  <c r="Z127" i="2"/>
  <c r="Y127" i="2"/>
  <c r="X127" i="2"/>
  <c r="W127" i="2"/>
  <c r="V127" i="2"/>
  <c r="U127" i="2"/>
  <c r="T127" i="2"/>
  <c r="S127" i="2"/>
  <c r="R127" i="2"/>
  <c r="Q127" i="2"/>
  <c r="P127" i="2"/>
  <c r="O127" i="2"/>
  <c r="N127" i="2"/>
  <c r="M127" i="2"/>
  <c r="L127" i="2"/>
  <c r="K127" i="2"/>
  <c r="J127" i="2"/>
  <c r="I127" i="2"/>
  <c r="H127" i="2"/>
  <c r="G127" i="2"/>
  <c r="F127" i="2"/>
  <c r="E127" i="2"/>
  <c r="D127" i="2"/>
  <c r="C127" i="2"/>
  <c r="B127" i="2"/>
  <c r="AC126" i="2"/>
  <c r="AB126" i="2"/>
  <c r="AA126" i="2"/>
  <c r="Z126" i="2"/>
  <c r="Y126" i="2"/>
  <c r="X126" i="2"/>
  <c r="W126" i="2"/>
  <c r="V126" i="2"/>
  <c r="U126" i="2"/>
  <c r="T126" i="2"/>
  <c r="S126" i="2"/>
  <c r="R126" i="2"/>
  <c r="Q126" i="2"/>
  <c r="P126" i="2"/>
  <c r="O126" i="2"/>
  <c r="N126" i="2"/>
  <c r="M126" i="2"/>
  <c r="L126" i="2"/>
  <c r="K126" i="2"/>
  <c r="J126" i="2"/>
  <c r="I126" i="2"/>
  <c r="H126" i="2"/>
  <c r="G126" i="2"/>
  <c r="F126" i="2"/>
  <c r="E126" i="2"/>
  <c r="D126" i="2"/>
  <c r="C126" i="2"/>
  <c r="B126" i="2"/>
  <c r="AC125" i="2"/>
  <c r="AB125" i="2"/>
  <c r="AA125" i="2"/>
  <c r="Z125" i="2"/>
  <c r="Y125" i="2"/>
  <c r="X125" i="2"/>
  <c r="W125" i="2"/>
  <c r="V125" i="2"/>
  <c r="U125" i="2"/>
  <c r="T125" i="2"/>
  <c r="S125" i="2"/>
  <c r="R125" i="2"/>
  <c r="Q125" i="2"/>
  <c r="P125" i="2"/>
  <c r="O125" i="2"/>
  <c r="N125" i="2"/>
  <c r="M125" i="2"/>
  <c r="L125" i="2"/>
  <c r="K125" i="2"/>
  <c r="J125" i="2"/>
  <c r="I125" i="2"/>
  <c r="H125" i="2"/>
  <c r="G125" i="2"/>
  <c r="F125" i="2"/>
  <c r="E125" i="2"/>
  <c r="D125" i="2"/>
  <c r="C125" i="2"/>
  <c r="B125" i="2"/>
  <c r="AC124" i="2"/>
  <c r="AB124" i="2"/>
  <c r="AA124" i="2"/>
  <c r="Z124" i="2"/>
  <c r="Y124" i="2"/>
  <c r="X124" i="2"/>
  <c r="W124" i="2"/>
  <c r="V124" i="2"/>
  <c r="U124" i="2"/>
  <c r="T124" i="2"/>
  <c r="S124" i="2"/>
  <c r="R124" i="2"/>
  <c r="Q124" i="2"/>
  <c r="P124" i="2"/>
  <c r="O124" i="2"/>
  <c r="N124" i="2"/>
  <c r="M124" i="2"/>
  <c r="L124" i="2"/>
  <c r="K124" i="2"/>
  <c r="J124" i="2"/>
  <c r="I124" i="2"/>
  <c r="H124" i="2"/>
  <c r="G124" i="2"/>
  <c r="F124" i="2"/>
  <c r="E124" i="2"/>
  <c r="D124" i="2"/>
  <c r="C124" i="2"/>
  <c r="B124" i="2"/>
  <c r="AC123" i="2"/>
  <c r="AB123" i="2"/>
  <c r="AA123" i="2"/>
  <c r="Z123" i="2"/>
  <c r="Y123" i="2"/>
  <c r="X123" i="2"/>
  <c r="W123" i="2"/>
  <c r="V123" i="2"/>
  <c r="U123" i="2"/>
  <c r="T123" i="2"/>
  <c r="S123" i="2"/>
  <c r="R123" i="2"/>
  <c r="Q123" i="2"/>
  <c r="P123" i="2"/>
  <c r="O123" i="2"/>
  <c r="N123" i="2"/>
  <c r="M123" i="2"/>
  <c r="L123" i="2"/>
  <c r="K123" i="2"/>
  <c r="J123" i="2"/>
  <c r="I123" i="2"/>
  <c r="H123" i="2"/>
  <c r="G123" i="2"/>
  <c r="F123" i="2"/>
  <c r="E123" i="2"/>
  <c r="D123" i="2"/>
  <c r="C123" i="2"/>
  <c r="B123" i="2"/>
  <c r="AC122" i="2"/>
  <c r="AB122" i="2"/>
  <c r="AA122" i="2"/>
  <c r="Z122" i="2"/>
  <c r="Y122" i="2"/>
  <c r="X122" i="2"/>
  <c r="W122" i="2"/>
  <c r="V122" i="2"/>
  <c r="U122" i="2"/>
  <c r="T122" i="2"/>
  <c r="S122" i="2"/>
  <c r="R122" i="2"/>
  <c r="Q122" i="2"/>
  <c r="P122" i="2"/>
  <c r="O122" i="2"/>
  <c r="N122" i="2"/>
  <c r="M122" i="2"/>
  <c r="L122" i="2"/>
  <c r="K122" i="2"/>
  <c r="J122" i="2"/>
  <c r="I122" i="2"/>
  <c r="H122" i="2"/>
  <c r="G122" i="2"/>
  <c r="F122" i="2"/>
  <c r="E122" i="2"/>
  <c r="D122" i="2"/>
  <c r="C122" i="2"/>
  <c r="B122" i="2"/>
  <c r="AC121" i="2"/>
  <c r="AB121" i="2"/>
  <c r="AA121" i="2"/>
  <c r="Z121" i="2"/>
  <c r="Y121" i="2"/>
  <c r="X121" i="2"/>
  <c r="W121" i="2"/>
  <c r="V121" i="2"/>
  <c r="U121" i="2"/>
  <c r="T121" i="2"/>
  <c r="S121" i="2"/>
  <c r="R121" i="2"/>
  <c r="Q121" i="2"/>
  <c r="P121" i="2"/>
  <c r="O121" i="2"/>
  <c r="N121" i="2"/>
  <c r="M121" i="2"/>
  <c r="L121" i="2"/>
  <c r="K121" i="2"/>
  <c r="J121" i="2"/>
  <c r="I121" i="2"/>
  <c r="H121" i="2"/>
  <c r="G121" i="2"/>
  <c r="F121" i="2"/>
  <c r="E121" i="2"/>
  <c r="D121" i="2"/>
  <c r="C121" i="2"/>
  <c r="B121" i="2"/>
  <c r="AC120" i="2"/>
  <c r="AB120" i="2"/>
  <c r="AA120" i="2"/>
  <c r="Z120" i="2"/>
  <c r="Y120" i="2"/>
  <c r="X120" i="2"/>
  <c r="W120" i="2"/>
  <c r="V120" i="2"/>
  <c r="U120" i="2"/>
  <c r="T120" i="2"/>
  <c r="S120" i="2"/>
  <c r="R120" i="2"/>
  <c r="Q120" i="2"/>
  <c r="P120" i="2"/>
  <c r="O120" i="2"/>
  <c r="N120" i="2"/>
  <c r="M120" i="2"/>
  <c r="L120" i="2"/>
  <c r="K120" i="2"/>
  <c r="J120" i="2"/>
  <c r="I120" i="2"/>
  <c r="H120" i="2"/>
  <c r="G120" i="2"/>
  <c r="F120" i="2"/>
  <c r="E120" i="2"/>
  <c r="D120" i="2"/>
  <c r="C120" i="2"/>
  <c r="B120" i="2"/>
  <c r="AC119" i="2"/>
  <c r="AB119" i="2"/>
  <c r="AA119" i="2"/>
  <c r="Z119" i="2"/>
  <c r="Y119" i="2"/>
  <c r="X119" i="2"/>
  <c r="W119" i="2"/>
  <c r="V119" i="2"/>
  <c r="U119" i="2"/>
  <c r="T119" i="2"/>
  <c r="S119" i="2"/>
  <c r="R119" i="2"/>
  <c r="Q119" i="2"/>
  <c r="P119" i="2"/>
  <c r="O119" i="2"/>
  <c r="N119" i="2"/>
  <c r="M119" i="2"/>
  <c r="L119" i="2"/>
  <c r="K119" i="2"/>
  <c r="J119" i="2"/>
  <c r="I119" i="2"/>
  <c r="H119" i="2"/>
  <c r="G119" i="2"/>
  <c r="F119" i="2"/>
  <c r="E119" i="2"/>
  <c r="D119" i="2"/>
  <c r="C119" i="2"/>
  <c r="B119" i="2"/>
  <c r="AC118" i="2"/>
  <c r="AB118" i="2"/>
  <c r="AA118" i="2"/>
  <c r="Z118" i="2"/>
  <c r="Y118" i="2"/>
  <c r="X118" i="2"/>
  <c r="W118" i="2"/>
  <c r="V118" i="2"/>
  <c r="U118" i="2"/>
  <c r="T118" i="2"/>
  <c r="S118" i="2"/>
  <c r="R118" i="2"/>
  <c r="Q118" i="2"/>
  <c r="P118" i="2"/>
  <c r="O118" i="2"/>
  <c r="N118" i="2"/>
  <c r="M118" i="2"/>
  <c r="L118" i="2"/>
  <c r="K118" i="2"/>
  <c r="J118" i="2"/>
  <c r="I118" i="2"/>
  <c r="H118" i="2"/>
  <c r="G118" i="2"/>
  <c r="F118" i="2"/>
  <c r="E118" i="2"/>
  <c r="D118" i="2"/>
  <c r="C118" i="2"/>
  <c r="B118" i="2"/>
  <c r="AC117" i="2"/>
  <c r="AB117" i="2"/>
  <c r="AA117" i="2"/>
  <c r="Z117" i="2"/>
  <c r="Y117" i="2"/>
  <c r="X117" i="2"/>
  <c r="W117" i="2"/>
  <c r="V117" i="2"/>
  <c r="U117" i="2"/>
  <c r="T117" i="2"/>
  <c r="S117" i="2"/>
  <c r="R117" i="2"/>
  <c r="Q117" i="2"/>
  <c r="P117" i="2"/>
  <c r="O117" i="2"/>
  <c r="N117" i="2"/>
  <c r="M117" i="2"/>
  <c r="L117" i="2"/>
  <c r="K117" i="2"/>
  <c r="J117" i="2"/>
  <c r="I117" i="2"/>
  <c r="H117" i="2"/>
  <c r="G117" i="2"/>
  <c r="F117" i="2"/>
  <c r="E117" i="2"/>
  <c r="D117" i="2"/>
  <c r="C117" i="2"/>
  <c r="B117" i="2"/>
  <c r="AC116" i="2"/>
  <c r="AB116" i="2"/>
  <c r="AA116" i="2"/>
  <c r="Z116" i="2"/>
  <c r="Y116" i="2"/>
  <c r="X116" i="2"/>
  <c r="W116" i="2"/>
  <c r="V116" i="2"/>
  <c r="U116" i="2"/>
  <c r="T116" i="2"/>
  <c r="S116" i="2"/>
  <c r="R116" i="2"/>
  <c r="Q116" i="2"/>
  <c r="P116" i="2"/>
  <c r="O116" i="2"/>
  <c r="N116" i="2"/>
  <c r="M116" i="2"/>
  <c r="L116" i="2"/>
  <c r="K116" i="2"/>
  <c r="J116" i="2"/>
  <c r="I116" i="2"/>
  <c r="H116" i="2"/>
  <c r="G116" i="2"/>
  <c r="F116" i="2"/>
  <c r="E116" i="2"/>
  <c r="D116" i="2"/>
  <c r="C116" i="2"/>
  <c r="B116" i="2"/>
  <c r="AC115" i="2"/>
  <c r="AB115" i="2"/>
  <c r="AA115" i="2"/>
  <c r="Z115" i="2"/>
  <c r="Y115" i="2"/>
  <c r="X115" i="2"/>
  <c r="W115" i="2"/>
  <c r="V115" i="2"/>
  <c r="U115" i="2"/>
  <c r="T115" i="2"/>
  <c r="S115" i="2"/>
  <c r="R115" i="2"/>
  <c r="Q115" i="2"/>
  <c r="P115" i="2"/>
  <c r="O115" i="2"/>
  <c r="N115" i="2"/>
  <c r="M115" i="2"/>
  <c r="L115" i="2"/>
  <c r="K115" i="2"/>
  <c r="J115" i="2"/>
  <c r="I115" i="2"/>
  <c r="H115" i="2"/>
  <c r="G115" i="2"/>
  <c r="F115" i="2"/>
  <c r="E115" i="2"/>
  <c r="D115" i="2"/>
  <c r="C115" i="2"/>
  <c r="B115" i="2"/>
  <c r="AC114" i="2"/>
  <c r="AB114" i="2"/>
  <c r="AA114" i="2"/>
  <c r="Z114" i="2"/>
  <c r="Y114" i="2"/>
  <c r="X114" i="2"/>
  <c r="W114" i="2"/>
  <c r="V114" i="2"/>
  <c r="U114" i="2"/>
  <c r="T114" i="2"/>
  <c r="S114" i="2"/>
  <c r="R114" i="2"/>
  <c r="Q114" i="2"/>
  <c r="P114" i="2"/>
  <c r="O114" i="2"/>
  <c r="N114" i="2"/>
  <c r="M114" i="2"/>
  <c r="L114" i="2"/>
  <c r="K114" i="2"/>
  <c r="J114" i="2"/>
  <c r="I114" i="2"/>
  <c r="H114" i="2"/>
  <c r="G114" i="2"/>
  <c r="F114" i="2"/>
  <c r="E114" i="2"/>
  <c r="D114" i="2"/>
  <c r="C114" i="2"/>
  <c r="B114" i="2"/>
  <c r="AC113" i="2"/>
  <c r="AB113" i="2"/>
  <c r="AA113" i="2"/>
  <c r="Z113" i="2"/>
  <c r="Y113" i="2"/>
  <c r="X113" i="2"/>
  <c r="W113" i="2"/>
  <c r="V113" i="2"/>
  <c r="U113" i="2"/>
  <c r="T113" i="2"/>
  <c r="S113" i="2"/>
  <c r="R113" i="2"/>
  <c r="Q113" i="2"/>
  <c r="P113" i="2"/>
  <c r="O113" i="2"/>
  <c r="N113" i="2"/>
  <c r="M113" i="2"/>
  <c r="L113" i="2"/>
  <c r="K113" i="2"/>
  <c r="J113" i="2"/>
  <c r="I113" i="2"/>
  <c r="H113" i="2"/>
  <c r="G113" i="2"/>
  <c r="F113" i="2"/>
  <c r="E113" i="2"/>
  <c r="D113" i="2"/>
  <c r="C113" i="2"/>
  <c r="B113" i="2"/>
  <c r="AC112" i="2"/>
  <c r="AB112" i="2"/>
  <c r="AA112" i="2"/>
  <c r="Z112" i="2"/>
  <c r="Y112" i="2"/>
  <c r="X112" i="2"/>
  <c r="W112" i="2"/>
  <c r="V112" i="2"/>
  <c r="U112" i="2"/>
  <c r="T112" i="2"/>
  <c r="S112" i="2"/>
  <c r="R112" i="2"/>
  <c r="Q112" i="2"/>
  <c r="P112" i="2"/>
  <c r="O112" i="2"/>
  <c r="N112" i="2"/>
  <c r="M112" i="2"/>
  <c r="L112" i="2"/>
  <c r="K112" i="2"/>
  <c r="J112" i="2"/>
  <c r="I112" i="2"/>
  <c r="H112" i="2"/>
  <c r="G112" i="2"/>
  <c r="F112" i="2"/>
  <c r="E112" i="2"/>
  <c r="D112" i="2"/>
  <c r="C112" i="2"/>
  <c r="B112" i="2"/>
  <c r="AC111" i="2"/>
  <c r="AB111" i="2"/>
  <c r="AA111" i="2"/>
  <c r="Z111" i="2"/>
  <c r="Y111" i="2"/>
  <c r="X111" i="2"/>
  <c r="W111" i="2"/>
  <c r="V111" i="2"/>
  <c r="U111" i="2"/>
  <c r="T111" i="2"/>
  <c r="S111" i="2"/>
  <c r="R111" i="2"/>
  <c r="Q111" i="2"/>
  <c r="P111" i="2"/>
  <c r="O111" i="2"/>
  <c r="N111" i="2"/>
  <c r="M111" i="2"/>
  <c r="L111" i="2"/>
  <c r="K111" i="2"/>
  <c r="J111" i="2"/>
  <c r="I111" i="2"/>
  <c r="H111" i="2"/>
  <c r="G111" i="2"/>
  <c r="F111" i="2"/>
  <c r="E111" i="2"/>
  <c r="D111" i="2"/>
  <c r="C111" i="2"/>
  <c r="B111" i="2"/>
  <c r="AC110" i="2"/>
  <c r="AB110" i="2"/>
  <c r="AA110" i="2"/>
  <c r="Z110" i="2"/>
  <c r="Y110" i="2"/>
  <c r="X110" i="2"/>
  <c r="W110" i="2"/>
  <c r="V110" i="2"/>
  <c r="U110" i="2"/>
  <c r="T110" i="2"/>
  <c r="S110" i="2"/>
  <c r="R110" i="2"/>
  <c r="Q110" i="2"/>
  <c r="P110" i="2"/>
  <c r="O110" i="2"/>
  <c r="N110" i="2"/>
  <c r="M110" i="2"/>
  <c r="L110" i="2"/>
  <c r="K110" i="2"/>
  <c r="J110" i="2"/>
  <c r="I110" i="2"/>
  <c r="H110" i="2"/>
  <c r="G110" i="2"/>
  <c r="F110" i="2"/>
  <c r="E110" i="2"/>
  <c r="D110" i="2"/>
  <c r="C110" i="2"/>
  <c r="B110" i="2"/>
  <c r="AC109" i="2"/>
  <c r="AB109" i="2"/>
  <c r="AA109" i="2"/>
  <c r="Z109" i="2"/>
  <c r="Y109" i="2"/>
  <c r="X109" i="2"/>
  <c r="W109" i="2"/>
  <c r="V109" i="2"/>
  <c r="U109" i="2"/>
  <c r="T109" i="2"/>
  <c r="S109" i="2"/>
  <c r="R109" i="2"/>
  <c r="Q109" i="2"/>
  <c r="P109" i="2"/>
  <c r="O109" i="2"/>
  <c r="N109" i="2"/>
  <c r="M109" i="2"/>
  <c r="L109" i="2"/>
  <c r="K109" i="2"/>
  <c r="J109" i="2"/>
  <c r="I109" i="2"/>
  <c r="H109" i="2"/>
  <c r="G109" i="2"/>
  <c r="F109" i="2"/>
  <c r="E109" i="2"/>
  <c r="D109" i="2"/>
  <c r="C109" i="2"/>
  <c r="B109" i="2"/>
  <c r="AC108" i="2"/>
  <c r="AB108" i="2"/>
  <c r="AA108" i="2"/>
  <c r="Z108" i="2"/>
  <c r="Y108" i="2"/>
  <c r="X108" i="2"/>
  <c r="W108" i="2"/>
  <c r="V108" i="2"/>
  <c r="U108" i="2"/>
  <c r="T108" i="2"/>
  <c r="S108" i="2"/>
  <c r="R108" i="2"/>
  <c r="Q108" i="2"/>
  <c r="P108" i="2"/>
  <c r="O108" i="2"/>
  <c r="N108" i="2"/>
  <c r="M108" i="2"/>
  <c r="L108" i="2"/>
  <c r="K108" i="2"/>
  <c r="J108" i="2"/>
  <c r="I108" i="2"/>
  <c r="H108" i="2"/>
  <c r="G108" i="2"/>
  <c r="F108" i="2"/>
  <c r="E108" i="2"/>
  <c r="D108" i="2"/>
  <c r="C108" i="2"/>
  <c r="B108" i="2"/>
  <c r="AC107" i="2"/>
  <c r="AB107" i="2"/>
  <c r="AA107" i="2"/>
  <c r="Z107" i="2"/>
  <c r="Y107" i="2"/>
  <c r="X107" i="2"/>
  <c r="W107" i="2"/>
  <c r="V107" i="2"/>
  <c r="U107" i="2"/>
  <c r="T107" i="2"/>
  <c r="S107" i="2"/>
  <c r="R107" i="2"/>
  <c r="Q107" i="2"/>
  <c r="P107" i="2"/>
  <c r="O107" i="2"/>
  <c r="N107" i="2"/>
  <c r="M107" i="2"/>
  <c r="L107" i="2"/>
  <c r="K107" i="2"/>
  <c r="J107" i="2"/>
  <c r="I107" i="2"/>
  <c r="H107" i="2"/>
  <c r="G107" i="2"/>
  <c r="F107" i="2"/>
  <c r="E107" i="2"/>
  <c r="D107" i="2"/>
  <c r="C107" i="2"/>
  <c r="B107" i="2"/>
  <c r="AC106" i="2"/>
  <c r="AB106" i="2"/>
  <c r="AA106" i="2"/>
  <c r="Z106" i="2"/>
  <c r="Y106" i="2"/>
  <c r="X106" i="2"/>
  <c r="W106" i="2"/>
  <c r="V106" i="2"/>
  <c r="U106" i="2"/>
  <c r="T106" i="2"/>
  <c r="S106" i="2"/>
  <c r="R106" i="2"/>
  <c r="Q106" i="2"/>
  <c r="P106" i="2"/>
  <c r="O106" i="2"/>
  <c r="N106" i="2"/>
  <c r="M106" i="2"/>
  <c r="L106" i="2"/>
  <c r="K106" i="2"/>
  <c r="J106" i="2"/>
  <c r="I106" i="2"/>
  <c r="H106" i="2"/>
  <c r="G106" i="2"/>
  <c r="F106" i="2"/>
  <c r="E106" i="2"/>
  <c r="D106" i="2"/>
  <c r="C106" i="2"/>
  <c r="B106" i="2"/>
  <c r="AC105" i="2"/>
  <c r="AB105" i="2"/>
  <c r="AA105" i="2"/>
  <c r="Z105" i="2"/>
  <c r="Y105" i="2"/>
  <c r="X105" i="2"/>
  <c r="W105" i="2"/>
  <c r="V105" i="2"/>
  <c r="U105" i="2"/>
  <c r="T105" i="2"/>
  <c r="S105" i="2"/>
  <c r="R105" i="2"/>
  <c r="Q105" i="2"/>
  <c r="P105" i="2"/>
  <c r="O105" i="2"/>
  <c r="N105" i="2"/>
  <c r="M105" i="2"/>
  <c r="L105" i="2"/>
  <c r="K105" i="2"/>
  <c r="J105" i="2"/>
  <c r="I105" i="2"/>
  <c r="H105" i="2"/>
  <c r="G105" i="2"/>
  <c r="F105" i="2"/>
  <c r="E105" i="2"/>
  <c r="D105" i="2"/>
  <c r="C105" i="2"/>
  <c r="B105" i="2"/>
  <c r="AC104" i="2"/>
  <c r="AB104" i="2"/>
  <c r="AA104" i="2"/>
  <c r="Z104" i="2"/>
  <c r="Y104" i="2"/>
  <c r="X104" i="2"/>
  <c r="W104" i="2"/>
  <c r="V104" i="2"/>
  <c r="U104" i="2"/>
  <c r="T104" i="2"/>
  <c r="S104" i="2"/>
  <c r="R104" i="2"/>
  <c r="Q104" i="2"/>
  <c r="P104" i="2"/>
  <c r="O104" i="2"/>
  <c r="N104" i="2"/>
  <c r="M104" i="2"/>
  <c r="L104" i="2"/>
  <c r="K104" i="2"/>
  <c r="J104" i="2"/>
  <c r="I104" i="2"/>
  <c r="H104" i="2"/>
  <c r="G104" i="2"/>
  <c r="F104" i="2"/>
  <c r="E104" i="2"/>
  <c r="D104" i="2"/>
  <c r="C104" i="2"/>
  <c r="B104" i="2"/>
  <c r="AC103" i="2"/>
  <c r="AB103" i="2"/>
  <c r="AA103" i="2"/>
  <c r="Z103" i="2"/>
  <c r="Y103" i="2"/>
  <c r="X103" i="2"/>
  <c r="W103" i="2"/>
  <c r="V103" i="2"/>
  <c r="U103" i="2"/>
  <c r="T103" i="2"/>
  <c r="S103" i="2"/>
  <c r="R103" i="2"/>
  <c r="Q103" i="2"/>
  <c r="P103" i="2"/>
  <c r="O103" i="2"/>
  <c r="N103" i="2"/>
  <c r="M103" i="2"/>
  <c r="L103" i="2"/>
  <c r="K103" i="2"/>
  <c r="J103" i="2"/>
  <c r="I103" i="2"/>
  <c r="H103" i="2"/>
  <c r="G103" i="2"/>
  <c r="F103" i="2"/>
  <c r="E103" i="2"/>
  <c r="D103" i="2"/>
  <c r="C103" i="2"/>
  <c r="B103" i="2"/>
  <c r="AC102" i="2"/>
  <c r="AB102" i="2"/>
  <c r="AA102" i="2"/>
  <c r="Z102" i="2"/>
  <c r="Y102" i="2"/>
  <c r="X102" i="2"/>
  <c r="W102" i="2"/>
  <c r="V102" i="2"/>
  <c r="U102" i="2"/>
  <c r="T102" i="2"/>
  <c r="S102" i="2"/>
  <c r="R102" i="2"/>
  <c r="Q102" i="2"/>
  <c r="P102" i="2"/>
  <c r="O102" i="2"/>
  <c r="N102" i="2"/>
  <c r="M102" i="2"/>
  <c r="L102" i="2"/>
  <c r="K102" i="2"/>
  <c r="J102" i="2"/>
  <c r="I102" i="2"/>
  <c r="H102" i="2"/>
  <c r="G102" i="2"/>
  <c r="F102" i="2"/>
  <c r="E102" i="2"/>
  <c r="D102" i="2"/>
  <c r="C102" i="2"/>
  <c r="B102" i="2"/>
  <c r="AC101" i="2"/>
  <c r="AB101" i="2"/>
  <c r="AA101" i="2"/>
  <c r="Z101" i="2"/>
  <c r="Y101" i="2"/>
  <c r="X101" i="2"/>
  <c r="W101" i="2"/>
  <c r="V101" i="2"/>
  <c r="U101" i="2"/>
  <c r="T101" i="2"/>
  <c r="S101" i="2"/>
  <c r="R101" i="2"/>
  <c r="Q101" i="2"/>
  <c r="P101" i="2"/>
  <c r="O101" i="2"/>
  <c r="N101" i="2"/>
  <c r="M101" i="2"/>
  <c r="L101" i="2"/>
  <c r="K101" i="2"/>
  <c r="J101" i="2"/>
  <c r="I101" i="2"/>
  <c r="H101" i="2"/>
  <c r="G101" i="2"/>
  <c r="F101" i="2"/>
  <c r="E101" i="2"/>
  <c r="D101" i="2"/>
  <c r="C101" i="2"/>
  <c r="B101" i="2"/>
  <c r="AC100" i="2"/>
  <c r="AB100" i="2"/>
  <c r="AA100" i="2"/>
  <c r="Z100" i="2"/>
  <c r="Y100" i="2"/>
  <c r="X100" i="2"/>
  <c r="W100" i="2"/>
  <c r="V100" i="2"/>
  <c r="U100" i="2"/>
  <c r="T100" i="2"/>
  <c r="S100" i="2"/>
  <c r="R100" i="2"/>
  <c r="Q100" i="2"/>
  <c r="P100" i="2"/>
  <c r="O100" i="2"/>
  <c r="N100" i="2"/>
  <c r="M100" i="2"/>
  <c r="L100" i="2"/>
  <c r="K100" i="2"/>
  <c r="J100" i="2"/>
  <c r="I100" i="2"/>
  <c r="H100" i="2"/>
  <c r="G100" i="2"/>
  <c r="F100" i="2"/>
  <c r="E100" i="2"/>
  <c r="D100" i="2"/>
  <c r="C100" i="2"/>
  <c r="B100" i="2"/>
  <c r="AC99" i="2"/>
  <c r="AB99" i="2"/>
  <c r="AA99" i="2"/>
  <c r="Z99" i="2"/>
  <c r="Y99" i="2"/>
  <c r="X99" i="2"/>
  <c r="W99" i="2"/>
  <c r="V99" i="2"/>
  <c r="U99" i="2"/>
  <c r="T99" i="2"/>
  <c r="S99" i="2"/>
  <c r="R99" i="2"/>
  <c r="Q99" i="2"/>
  <c r="P99" i="2"/>
  <c r="O99" i="2"/>
  <c r="N99" i="2"/>
  <c r="M99" i="2"/>
  <c r="L99" i="2"/>
  <c r="K99" i="2"/>
  <c r="J99" i="2"/>
  <c r="I99" i="2"/>
  <c r="H99" i="2"/>
  <c r="G99" i="2"/>
  <c r="F99" i="2"/>
  <c r="E99" i="2"/>
  <c r="D99" i="2"/>
  <c r="C99" i="2"/>
  <c r="B99" i="2"/>
  <c r="AC98" i="2"/>
  <c r="AB98" i="2"/>
  <c r="AA98" i="2"/>
  <c r="Z98" i="2"/>
  <c r="Y98" i="2"/>
  <c r="X98" i="2"/>
  <c r="W98" i="2"/>
  <c r="V98" i="2"/>
  <c r="U98" i="2"/>
  <c r="T98" i="2"/>
  <c r="S98" i="2"/>
  <c r="R98" i="2"/>
  <c r="Q98" i="2"/>
  <c r="P98" i="2"/>
  <c r="O98" i="2"/>
  <c r="N98" i="2"/>
  <c r="M98" i="2"/>
  <c r="L98" i="2"/>
  <c r="K98" i="2"/>
  <c r="J98" i="2"/>
  <c r="I98" i="2"/>
  <c r="H98" i="2"/>
  <c r="G98" i="2"/>
  <c r="F98" i="2"/>
  <c r="E98" i="2"/>
  <c r="D98" i="2"/>
  <c r="C98" i="2"/>
  <c r="B98" i="2"/>
  <c r="AC97" i="2"/>
  <c r="AB97" i="2"/>
  <c r="AA97" i="2"/>
  <c r="Z97" i="2"/>
  <c r="Y97" i="2"/>
  <c r="X97" i="2"/>
  <c r="W97" i="2"/>
  <c r="V97" i="2"/>
  <c r="U97" i="2"/>
  <c r="T97" i="2"/>
  <c r="S97" i="2"/>
  <c r="R97" i="2"/>
  <c r="Q97" i="2"/>
  <c r="P97" i="2"/>
  <c r="O97" i="2"/>
  <c r="N97" i="2"/>
  <c r="M97" i="2"/>
  <c r="L97" i="2"/>
  <c r="K97" i="2"/>
  <c r="J97" i="2"/>
  <c r="I97" i="2"/>
  <c r="H97" i="2"/>
  <c r="G97" i="2"/>
  <c r="F97" i="2"/>
  <c r="E97" i="2"/>
  <c r="D97" i="2"/>
  <c r="C97" i="2"/>
  <c r="B97" i="2"/>
  <c r="AC96" i="2"/>
  <c r="AB96" i="2"/>
  <c r="AA96" i="2"/>
  <c r="Z96" i="2"/>
  <c r="Y96" i="2"/>
  <c r="X96" i="2"/>
  <c r="W96" i="2"/>
  <c r="V96" i="2"/>
  <c r="U96" i="2"/>
  <c r="T96" i="2"/>
  <c r="S96" i="2"/>
  <c r="R96" i="2"/>
  <c r="Q96" i="2"/>
  <c r="P96" i="2"/>
  <c r="O96" i="2"/>
  <c r="N96" i="2"/>
  <c r="M96" i="2"/>
  <c r="L96" i="2"/>
  <c r="K96" i="2"/>
  <c r="J96" i="2"/>
  <c r="I96" i="2"/>
  <c r="H96" i="2"/>
  <c r="G96" i="2"/>
  <c r="F96" i="2"/>
  <c r="E96" i="2"/>
  <c r="D96" i="2"/>
  <c r="C96" i="2"/>
  <c r="B96" i="2"/>
  <c r="AC95" i="2"/>
  <c r="AB95" i="2"/>
  <c r="AA95" i="2"/>
  <c r="Z95" i="2"/>
  <c r="Y95" i="2"/>
  <c r="X95" i="2"/>
  <c r="W95" i="2"/>
  <c r="V95" i="2"/>
  <c r="U95" i="2"/>
  <c r="T95" i="2"/>
  <c r="S95" i="2"/>
  <c r="R95" i="2"/>
  <c r="Q95" i="2"/>
  <c r="P95" i="2"/>
  <c r="O95" i="2"/>
  <c r="N95" i="2"/>
  <c r="M95" i="2"/>
  <c r="L95" i="2"/>
  <c r="K95" i="2"/>
  <c r="J95" i="2"/>
  <c r="I95" i="2"/>
  <c r="H95" i="2"/>
  <c r="G95" i="2"/>
  <c r="F95" i="2"/>
  <c r="E95" i="2"/>
  <c r="D95" i="2"/>
  <c r="C95" i="2"/>
  <c r="B95" i="2"/>
  <c r="AC94" i="2"/>
  <c r="AB94" i="2"/>
  <c r="AA94" i="2"/>
  <c r="Z94" i="2"/>
  <c r="Y94" i="2"/>
  <c r="X94" i="2"/>
  <c r="W94" i="2"/>
  <c r="V94" i="2"/>
  <c r="U94" i="2"/>
  <c r="T94" i="2"/>
  <c r="S94" i="2"/>
  <c r="R94" i="2"/>
  <c r="Q94" i="2"/>
  <c r="P94" i="2"/>
  <c r="O94" i="2"/>
  <c r="N94" i="2"/>
  <c r="M94" i="2"/>
  <c r="L94" i="2"/>
  <c r="K94" i="2"/>
  <c r="J94" i="2"/>
  <c r="I94" i="2"/>
  <c r="H94" i="2"/>
  <c r="G94" i="2"/>
  <c r="F94" i="2"/>
  <c r="E94" i="2"/>
  <c r="D94" i="2"/>
  <c r="C94" i="2"/>
  <c r="B94" i="2"/>
  <c r="AC93" i="2"/>
  <c r="AB93" i="2"/>
  <c r="AA93" i="2"/>
  <c r="Z93" i="2"/>
  <c r="Y93" i="2"/>
  <c r="X93" i="2"/>
  <c r="W93" i="2"/>
  <c r="V93" i="2"/>
  <c r="U93" i="2"/>
  <c r="T93" i="2"/>
  <c r="S93" i="2"/>
  <c r="R93" i="2"/>
  <c r="Q93" i="2"/>
  <c r="P93" i="2"/>
  <c r="O93" i="2"/>
  <c r="N93" i="2"/>
  <c r="M93" i="2"/>
  <c r="L93" i="2"/>
  <c r="K93" i="2"/>
  <c r="J93" i="2"/>
  <c r="I93" i="2"/>
  <c r="H93" i="2"/>
  <c r="G93" i="2"/>
  <c r="F93" i="2"/>
  <c r="E93" i="2"/>
  <c r="D93" i="2"/>
  <c r="C93" i="2"/>
  <c r="B93" i="2"/>
  <c r="AC92" i="2"/>
  <c r="AB92" i="2"/>
  <c r="AA92" i="2"/>
  <c r="Z92" i="2"/>
  <c r="Y92" i="2"/>
  <c r="X92" i="2"/>
  <c r="W92" i="2"/>
  <c r="V92" i="2"/>
  <c r="U92" i="2"/>
  <c r="T92" i="2"/>
  <c r="S92" i="2"/>
  <c r="R92" i="2"/>
  <c r="Q92" i="2"/>
  <c r="P92" i="2"/>
  <c r="O92" i="2"/>
  <c r="N92" i="2"/>
  <c r="M92" i="2"/>
  <c r="L92" i="2"/>
  <c r="K92" i="2"/>
  <c r="J92" i="2"/>
  <c r="I92" i="2"/>
  <c r="H92" i="2"/>
  <c r="G92" i="2"/>
  <c r="F92" i="2"/>
  <c r="E92" i="2"/>
  <c r="D92" i="2"/>
  <c r="C92" i="2"/>
  <c r="B92" i="2"/>
  <c r="AC91" i="2"/>
  <c r="AB91" i="2"/>
  <c r="AA91" i="2"/>
  <c r="Z91" i="2"/>
  <c r="Y91" i="2"/>
  <c r="X91" i="2"/>
  <c r="W91" i="2"/>
  <c r="V91" i="2"/>
  <c r="U91" i="2"/>
  <c r="T91" i="2"/>
  <c r="S91" i="2"/>
  <c r="R91" i="2"/>
  <c r="Q91" i="2"/>
  <c r="P91" i="2"/>
  <c r="O91" i="2"/>
  <c r="N91" i="2"/>
  <c r="M91" i="2"/>
  <c r="L91" i="2"/>
  <c r="K91" i="2"/>
  <c r="J91" i="2"/>
  <c r="I91" i="2"/>
  <c r="H91" i="2"/>
  <c r="G91" i="2"/>
  <c r="F91" i="2"/>
  <c r="E91" i="2"/>
  <c r="D91" i="2"/>
  <c r="C91" i="2"/>
  <c r="B91" i="2"/>
  <c r="AC90" i="2"/>
  <c r="AB90" i="2"/>
  <c r="AA90" i="2"/>
  <c r="Z90" i="2"/>
  <c r="Y90" i="2"/>
  <c r="X90" i="2"/>
  <c r="W90" i="2"/>
  <c r="V90" i="2"/>
  <c r="U90" i="2"/>
  <c r="T90" i="2"/>
  <c r="S90" i="2"/>
  <c r="R90" i="2"/>
  <c r="Q90" i="2"/>
  <c r="P90" i="2"/>
  <c r="O90" i="2"/>
  <c r="N90" i="2"/>
  <c r="M90" i="2"/>
  <c r="L90" i="2"/>
  <c r="K90" i="2"/>
  <c r="J90" i="2"/>
  <c r="I90" i="2"/>
  <c r="H90" i="2"/>
  <c r="G90" i="2"/>
  <c r="F90" i="2"/>
  <c r="E90" i="2"/>
  <c r="D90" i="2"/>
  <c r="C90" i="2"/>
  <c r="B90" i="2"/>
  <c r="AC89" i="2"/>
  <c r="AB89" i="2"/>
  <c r="AA89" i="2"/>
  <c r="Z89" i="2"/>
  <c r="Y89" i="2"/>
  <c r="X89" i="2"/>
  <c r="W89" i="2"/>
  <c r="V89" i="2"/>
  <c r="U89" i="2"/>
  <c r="T89" i="2"/>
  <c r="S89" i="2"/>
  <c r="R89" i="2"/>
  <c r="Q89" i="2"/>
  <c r="P89" i="2"/>
  <c r="O89" i="2"/>
  <c r="N89" i="2"/>
  <c r="M89" i="2"/>
  <c r="L89" i="2"/>
  <c r="K89" i="2"/>
  <c r="J89" i="2"/>
  <c r="I89" i="2"/>
  <c r="H89" i="2"/>
  <c r="G89" i="2"/>
  <c r="F89" i="2"/>
  <c r="E89" i="2"/>
  <c r="D89" i="2"/>
  <c r="C89" i="2"/>
  <c r="B89" i="2"/>
  <c r="AC88" i="2"/>
  <c r="AB88" i="2"/>
  <c r="AA88" i="2"/>
  <c r="Z88" i="2"/>
  <c r="Y88" i="2"/>
  <c r="X88" i="2"/>
  <c r="W88" i="2"/>
  <c r="V88" i="2"/>
  <c r="U88" i="2"/>
  <c r="T88" i="2"/>
  <c r="S88" i="2"/>
  <c r="R88" i="2"/>
  <c r="Q88" i="2"/>
  <c r="P88" i="2"/>
  <c r="O88" i="2"/>
  <c r="N88" i="2"/>
  <c r="M88" i="2"/>
  <c r="L88" i="2"/>
  <c r="K88" i="2"/>
  <c r="J88" i="2"/>
  <c r="I88" i="2"/>
  <c r="H88" i="2"/>
  <c r="G88" i="2"/>
  <c r="F88" i="2"/>
  <c r="E88" i="2"/>
  <c r="D88" i="2"/>
  <c r="C88" i="2"/>
  <c r="B88" i="2"/>
  <c r="AC87" i="2"/>
  <c r="AB87" i="2"/>
  <c r="AA87" i="2"/>
  <c r="Z87" i="2"/>
  <c r="Y87" i="2"/>
  <c r="X87" i="2"/>
  <c r="W87" i="2"/>
  <c r="V87" i="2"/>
  <c r="U87" i="2"/>
  <c r="T87" i="2"/>
  <c r="S87" i="2"/>
  <c r="R87" i="2"/>
  <c r="Q87" i="2"/>
  <c r="P87" i="2"/>
  <c r="O87" i="2"/>
  <c r="N87" i="2"/>
  <c r="M87" i="2"/>
  <c r="L87" i="2"/>
  <c r="K87" i="2"/>
  <c r="J87" i="2"/>
  <c r="I87" i="2"/>
  <c r="H87" i="2"/>
  <c r="G87" i="2"/>
  <c r="F87" i="2"/>
  <c r="E87" i="2"/>
  <c r="D87" i="2"/>
  <c r="C87" i="2"/>
  <c r="B87" i="2"/>
  <c r="AC86" i="2"/>
  <c r="AB86" i="2"/>
  <c r="AA86" i="2"/>
  <c r="Z86" i="2"/>
  <c r="Y86" i="2"/>
  <c r="X86" i="2"/>
  <c r="W86" i="2"/>
  <c r="V86" i="2"/>
  <c r="U86" i="2"/>
  <c r="T86" i="2"/>
  <c r="S86" i="2"/>
  <c r="R86" i="2"/>
  <c r="Q86" i="2"/>
  <c r="P86" i="2"/>
  <c r="O86" i="2"/>
  <c r="N86" i="2"/>
  <c r="M86" i="2"/>
  <c r="L86" i="2"/>
  <c r="K86" i="2"/>
  <c r="J86" i="2"/>
  <c r="I86" i="2"/>
  <c r="H86" i="2"/>
  <c r="G86" i="2"/>
  <c r="F86" i="2"/>
  <c r="E86" i="2"/>
  <c r="D86" i="2"/>
  <c r="C86" i="2"/>
  <c r="B86" i="2"/>
  <c r="AC85" i="2"/>
  <c r="AB85" i="2"/>
  <c r="AA85" i="2"/>
  <c r="Z85" i="2"/>
  <c r="Y85" i="2"/>
  <c r="X85" i="2"/>
  <c r="W85" i="2"/>
  <c r="V85" i="2"/>
  <c r="U85" i="2"/>
  <c r="T85" i="2"/>
  <c r="S85" i="2"/>
  <c r="R85" i="2"/>
  <c r="Q85" i="2"/>
  <c r="P85" i="2"/>
  <c r="O85" i="2"/>
  <c r="N85" i="2"/>
  <c r="M85" i="2"/>
  <c r="L85" i="2"/>
  <c r="K85" i="2"/>
  <c r="J85" i="2"/>
  <c r="I85" i="2"/>
  <c r="H85" i="2"/>
  <c r="G85" i="2"/>
  <c r="F85" i="2"/>
  <c r="E85" i="2"/>
  <c r="D85" i="2"/>
  <c r="C85" i="2"/>
  <c r="B85" i="2"/>
  <c r="AC84" i="2"/>
  <c r="AB84" i="2"/>
  <c r="AA84" i="2"/>
  <c r="Z84" i="2"/>
  <c r="Y84" i="2"/>
  <c r="X84" i="2"/>
  <c r="W84" i="2"/>
  <c r="V84" i="2"/>
  <c r="U84" i="2"/>
  <c r="T84" i="2"/>
  <c r="S84" i="2"/>
  <c r="R84" i="2"/>
  <c r="Q84" i="2"/>
  <c r="P84" i="2"/>
  <c r="O84" i="2"/>
  <c r="N84" i="2"/>
  <c r="M84" i="2"/>
  <c r="L84" i="2"/>
  <c r="K84" i="2"/>
  <c r="J84" i="2"/>
  <c r="I84" i="2"/>
  <c r="H84" i="2"/>
  <c r="G84" i="2"/>
  <c r="F84" i="2"/>
  <c r="E84" i="2"/>
  <c r="D84" i="2"/>
  <c r="C84" i="2"/>
  <c r="B84" i="2"/>
  <c r="AC83" i="2"/>
  <c r="AB83" i="2"/>
  <c r="AA83" i="2"/>
  <c r="Z83" i="2"/>
  <c r="Y83" i="2"/>
  <c r="X83" i="2"/>
  <c r="W83" i="2"/>
  <c r="V83" i="2"/>
  <c r="U83" i="2"/>
  <c r="T83" i="2"/>
  <c r="S83" i="2"/>
  <c r="R83" i="2"/>
  <c r="Q83" i="2"/>
  <c r="P83" i="2"/>
  <c r="O83" i="2"/>
  <c r="N83" i="2"/>
  <c r="M83" i="2"/>
  <c r="L83" i="2"/>
  <c r="K83" i="2"/>
  <c r="J83" i="2"/>
  <c r="I83" i="2"/>
  <c r="H83" i="2"/>
  <c r="G83" i="2"/>
  <c r="F83" i="2"/>
  <c r="E83" i="2"/>
  <c r="D83" i="2"/>
  <c r="C83" i="2"/>
  <c r="B83" i="2"/>
  <c r="AC82" i="2"/>
  <c r="AB82" i="2"/>
  <c r="AA82" i="2"/>
  <c r="Z82" i="2"/>
  <c r="Y82" i="2"/>
  <c r="X82" i="2"/>
  <c r="W82" i="2"/>
  <c r="V82" i="2"/>
  <c r="U82" i="2"/>
  <c r="T82" i="2"/>
  <c r="S82" i="2"/>
  <c r="R82" i="2"/>
  <c r="Q82" i="2"/>
  <c r="P82" i="2"/>
  <c r="O82" i="2"/>
  <c r="N82" i="2"/>
  <c r="M82" i="2"/>
  <c r="L82" i="2"/>
  <c r="K82" i="2"/>
  <c r="J82" i="2"/>
  <c r="I82" i="2"/>
  <c r="H82" i="2"/>
  <c r="G82" i="2"/>
  <c r="F82" i="2"/>
  <c r="E82" i="2"/>
  <c r="D82" i="2"/>
  <c r="C82" i="2"/>
  <c r="B82" i="2"/>
  <c r="AC81" i="2"/>
  <c r="AB81" i="2"/>
  <c r="AA81" i="2"/>
  <c r="Z81" i="2"/>
  <c r="Y81" i="2"/>
  <c r="X81" i="2"/>
  <c r="W81" i="2"/>
  <c r="V81" i="2"/>
  <c r="U81" i="2"/>
  <c r="T81" i="2"/>
  <c r="S81" i="2"/>
  <c r="R81" i="2"/>
  <c r="Q81" i="2"/>
  <c r="P81" i="2"/>
  <c r="O81" i="2"/>
  <c r="N81" i="2"/>
  <c r="M81" i="2"/>
  <c r="L81" i="2"/>
  <c r="K81" i="2"/>
  <c r="J81" i="2"/>
  <c r="I81" i="2"/>
  <c r="H81" i="2"/>
  <c r="G81" i="2"/>
  <c r="F81" i="2"/>
  <c r="E81" i="2"/>
  <c r="D81" i="2"/>
  <c r="C81" i="2"/>
  <c r="B81" i="2"/>
  <c r="AC80" i="2"/>
  <c r="AB80" i="2"/>
  <c r="AA80" i="2"/>
  <c r="Z80" i="2"/>
  <c r="Y80" i="2"/>
  <c r="X80" i="2"/>
  <c r="W80" i="2"/>
  <c r="V80" i="2"/>
  <c r="U80" i="2"/>
  <c r="T80" i="2"/>
  <c r="S80" i="2"/>
  <c r="R80" i="2"/>
  <c r="Q80" i="2"/>
  <c r="P80" i="2"/>
  <c r="O80" i="2"/>
  <c r="N80" i="2"/>
  <c r="M80" i="2"/>
  <c r="L80" i="2"/>
  <c r="K80" i="2"/>
  <c r="J80" i="2"/>
  <c r="I80" i="2"/>
  <c r="H80" i="2"/>
  <c r="G80" i="2"/>
  <c r="F80" i="2"/>
  <c r="E80" i="2"/>
  <c r="D80" i="2"/>
  <c r="C80" i="2"/>
  <c r="B80" i="2"/>
  <c r="AC79" i="2"/>
  <c r="AB79" i="2"/>
  <c r="AA79" i="2"/>
  <c r="Z79" i="2"/>
  <c r="Y79" i="2"/>
  <c r="X79" i="2"/>
  <c r="W79" i="2"/>
  <c r="V79" i="2"/>
  <c r="U79" i="2"/>
  <c r="T79" i="2"/>
  <c r="S79" i="2"/>
  <c r="R79" i="2"/>
  <c r="Q79" i="2"/>
  <c r="P79" i="2"/>
  <c r="O79" i="2"/>
  <c r="N79" i="2"/>
  <c r="M79" i="2"/>
  <c r="L79" i="2"/>
  <c r="K79" i="2"/>
  <c r="J79" i="2"/>
  <c r="I79" i="2"/>
  <c r="H79" i="2"/>
  <c r="G79" i="2"/>
  <c r="F79" i="2"/>
  <c r="E79" i="2"/>
  <c r="D79" i="2"/>
  <c r="C79" i="2"/>
  <c r="B79" i="2"/>
  <c r="AC78" i="2"/>
  <c r="AB78" i="2"/>
  <c r="AA78" i="2"/>
  <c r="Z78" i="2"/>
  <c r="Y78" i="2"/>
  <c r="X78" i="2"/>
  <c r="W78" i="2"/>
  <c r="V78" i="2"/>
  <c r="U78" i="2"/>
  <c r="T78" i="2"/>
  <c r="S78" i="2"/>
  <c r="R78" i="2"/>
  <c r="Q78" i="2"/>
  <c r="P78" i="2"/>
  <c r="O78" i="2"/>
  <c r="N78" i="2"/>
  <c r="M78" i="2"/>
  <c r="L78" i="2"/>
  <c r="K78" i="2"/>
  <c r="J78" i="2"/>
  <c r="I78" i="2"/>
  <c r="H78" i="2"/>
  <c r="G78" i="2"/>
  <c r="F78" i="2"/>
  <c r="E78" i="2"/>
  <c r="D78" i="2"/>
  <c r="C78" i="2"/>
  <c r="B78" i="2"/>
  <c r="AC77" i="2"/>
  <c r="AB77" i="2"/>
  <c r="AA77" i="2"/>
  <c r="Z77" i="2"/>
  <c r="Y77" i="2"/>
  <c r="X77" i="2"/>
  <c r="W77" i="2"/>
  <c r="V77" i="2"/>
  <c r="U77" i="2"/>
  <c r="T77" i="2"/>
  <c r="S77" i="2"/>
  <c r="R77" i="2"/>
  <c r="Q77" i="2"/>
  <c r="P77" i="2"/>
  <c r="O77" i="2"/>
  <c r="N77" i="2"/>
  <c r="M77" i="2"/>
  <c r="L77" i="2"/>
  <c r="K77" i="2"/>
  <c r="J77" i="2"/>
  <c r="I77" i="2"/>
  <c r="H77" i="2"/>
  <c r="G77" i="2"/>
  <c r="F77" i="2"/>
  <c r="E77" i="2"/>
  <c r="D77" i="2"/>
  <c r="C77" i="2"/>
  <c r="B77" i="2"/>
  <c r="AC76" i="2"/>
  <c r="AB76" i="2"/>
  <c r="AA76" i="2"/>
  <c r="Z76" i="2"/>
  <c r="Y76" i="2"/>
  <c r="X76" i="2"/>
  <c r="W76" i="2"/>
  <c r="V76" i="2"/>
  <c r="U76" i="2"/>
  <c r="T76" i="2"/>
  <c r="S76" i="2"/>
  <c r="R76" i="2"/>
  <c r="Q76" i="2"/>
  <c r="P76" i="2"/>
  <c r="O76" i="2"/>
  <c r="N76" i="2"/>
  <c r="M76" i="2"/>
  <c r="L76" i="2"/>
  <c r="K76" i="2"/>
  <c r="J76" i="2"/>
  <c r="I76" i="2"/>
  <c r="H76" i="2"/>
  <c r="G76" i="2"/>
  <c r="F76" i="2"/>
  <c r="E76" i="2"/>
  <c r="D76" i="2"/>
  <c r="C76" i="2"/>
  <c r="B76" i="2"/>
  <c r="AC75" i="2"/>
  <c r="AB75" i="2"/>
  <c r="AA75" i="2"/>
  <c r="Z75" i="2"/>
  <c r="Y75" i="2"/>
  <c r="X75" i="2"/>
  <c r="W75" i="2"/>
  <c r="V75" i="2"/>
  <c r="U75" i="2"/>
  <c r="T75" i="2"/>
  <c r="S75" i="2"/>
  <c r="R75" i="2"/>
  <c r="Q75" i="2"/>
  <c r="P75" i="2"/>
  <c r="O75" i="2"/>
  <c r="N75" i="2"/>
  <c r="M75" i="2"/>
  <c r="L75" i="2"/>
  <c r="K75" i="2"/>
  <c r="J75" i="2"/>
  <c r="I75" i="2"/>
  <c r="H75" i="2"/>
  <c r="G75" i="2"/>
  <c r="F75" i="2"/>
  <c r="E75" i="2"/>
  <c r="D75" i="2"/>
  <c r="C75" i="2"/>
  <c r="B75" i="2"/>
  <c r="AC74" i="2"/>
  <c r="AB74" i="2"/>
  <c r="AA74" i="2"/>
  <c r="Z74" i="2"/>
  <c r="Y74" i="2"/>
  <c r="X74" i="2"/>
  <c r="W74" i="2"/>
  <c r="V74" i="2"/>
  <c r="U74" i="2"/>
  <c r="T74" i="2"/>
  <c r="S74" i="2"/>
  <c r="R74" i="2"/>
  <c r="Q74" i="2"/>
  <c r="P74" i="2"/>
  <c r="O74" i="2"/>
  <c r="N74" i="2"/>
  <c r="M74" i="2"/>
  <c r="L74" i="2"/>
  <c r="K74" i="2"/>
  <c r="J74" i="2"/>
  <c r="I74" i="2"/>
  <c r="H74" i="2"/>
  <c r="G74" i="2"/>
  <c r="F74" i="2"/>
  <c r="E74" i="2"/>
  <c r="D74" i="2"/>
  <c r="C74" i="2"/>
  <c r="B74" i="2"/>
  <c r="AC73" i="2"/>
  <c r="AB73" i="2"/>
  <c r="AA73" i="2"/>
  <c r="Z73" i="2"/>
  <c r="Y73" i="2"/>
  <c r="X73" i="2"/>
  <c r="W73" i="2"/>
  <c r="V73" i="2"/>
  <c r="U73" i="2"/>
  <c r="T73" i="2"/>
  <c r="S73" i="2"/>
  <c r="R73" i="2"/>
  <c r="Q73" i="2"/>
  <c r="P73" i="2"/>
  <c r="O73" i="2"/>
  <c r="N73" i="2"/>
  <c r="M73" i="2"/>
  <c r="L73" i="2"/>
  <c r="K73" i="2"/>
  <c r="J73" i="2"/>
  <c r="I73" i="2"/>
  <c r="H73" i="2"/>
  <c r="G73" i="2"/>
  <c r="F73" i="2"/>
  <c r="E73" i="2"/>
  <c r="D73" i="2"/>
  <c r="C73" i="2"/>
  <c r="B73" i="2"/>
  <c r="AC72" i="2"/>
  <c r="AB72" i="2"/>
  <c r="AA72" i="2"/>
  <c r="Z72" i="2"/>
  <c r="Y72" i="2"/>
  <c r="X72" i="2"/>
  <c r="W72" i="2"/>
  <c r="V72" i="2"/>
  <c r="U72" i="2"/>
  <c r="T72" i="2"/>
  <c r="S72" i="2"/>
  <c r="R72" i="2"/>
  <c r="Q72" i="2"/>
  <c r="P72" i="2"/>
  <c r="O72" i="2"/>
  <c r="N72" i="2"/>
  <c r="M72" i="2"/>
  <c r="L72" i="2"/>
  <c r="K72" i="2"/>
  <c r="J72" i="2"/>
  <c r="I72" i="2"/>
  <c r="H72" i="2"/>
  <c r="G72" i="2"/>
  <c r="F72" i="2"/>
  <c r="E72" i="2"/>
  <c r="D72" i="2"/>
  <c r="C72" i="2"/>
  <c r="B72" i="2"/>
  <c r="AC71" i="2"/>
  <c r="AB71" i="2"/>
  <c r="AA71" i="2"/>
  <c r="Z71" i="2"/>
  <c r="Y71" i="2"/>
  <c r="X71" i="2"/>
  <c r="W71" i="2"/>
  <c r="V71" i="2"/>
  <c r="U71" i="2"/>
  <c r="T71" i="2"/>
  <c r="S71" i="2"/>
  <c r="R71" i="2"/>
  <c r="Q71" i="2"/>
  <c r="P71" i="2"/>
  <c r="O71" i="2"/>
  <c r="N71" i="2"/>
  <c r="M71" i="2"/>
  <c r="L71" i="2"/>
  <c r="K71" i="2"/>
  <c r="J71" i="2"/>
  <c r="I71" i="2"/>
  <c r="H71" i="2"/>
  <c r="G71" i="2"/>
  <c r="F71" i="2"/>
  <c r="E71" i="2"/>
  <c r="D71" i="2"/>
  <c r="C71" i="2"/>
  <c r="B71" i="2"/>
  <c r="AC70" i="2"/>
  <c r="AB70" i="2"/>
  <c r="AA70" i="2"/>
  <c r="Z70" i="2"/>
  <c r="Y70" i="2"/>
  <c r="X70" i="2"/>
  <c r="W70" i="2"/>
  <c r="V70" i="2"/>
  <c r="U70" i="2"/>
  <c r="T70" i="2"/>
  <c r="S70" i="2"/>
  <c r="R70" i="2"/>
  <c r="Q70" i="2"/>
  <c r="P70" i="2"/>
  <c r="O70" i="2"/>
  <c r="N70" i="2"/>
  <c r="M70" i="2"/>
  <c r="L70" i="2"/>
  <c r="K70" i="2"/>
  <c r="J70" i="2"/>
  <c r="I70" i="2"/>
  <c r="H70" i="2"/>
  <c r="G70" i="2"/>
  <c r="F70" i="2"/>
  <c r="E70" i="2"/>
  <c r="D70" i="2"/>
  <c r="C70" i="2"/>
  <c r="B70" i="2"/>
  <c r="AC69" i="2"/>
  <c r="AB69" i="2"/>
  <c r="AA69" i="2"/>
  <c r="Z69" i="2"/>
  <c r="Y69" i="2"/>
  <c r="X69" i="2"/>
  <c r="W69" i="2"/>
  <c r="V69" i="2"/>
  <c r="U69" i="2"/>
  <c r="T69" i="2"/>
  <c r="S69" i="2"/>
  <c r="R69" i="2"/>
  <c r="Q69" i="2"/>
  <c r="P69" i="2"/>
  <c r="O69" i="2"/>
  <c r="N69" i="2"/>
  <c r="M69" i="2"/>
  <c r="L69" i="2"/>
  <c r="K69" i="2"/>
  <c r="J69" i="2"/>
  <c r="I69" i="2"/>
  <c r="H69" i="2"/>
  <c r="G69" i="2"/>
  <c r="F69" i="2"/>
  <c r="E69" i="2"/>
  <c r="D69" i="2"/>
  <c r="C69" i="2"/>
  <c r="B69" i="2"/>
  <c r="AC68" i="2"/>
  <c r="AB68" i="2"/>
  <c r="AA68" i="2"/>
  <c r="Z68" i="2"/>
  <c r="Y68" i="2"/>
  <c r="X68" i="2"/>
  <c r="W68" i="2"/>
  <c r="V68" i="2"/>
  <c r="U68" i="2"/>
  <c r="T68" i="2"/>
  <c r="S68" i="2"/>
  <c r="R68" i="2"/>
  <c r="Q68" i="2"/>
  <c r="P68" i="2"/>
  <c r="O68" i="2"/>
  <c r="N68" i="2"/>
  <c r="M68" i="2"/>
  <c r="L68" i="2"/>
  <c r="K68" i="2"/>
  <c r="J68" i="2"/>
  <c r="I68" i="2"/>
  <c r="H68" i="2"/>
  <c r="G68" i="2"/>
  <c r="F68" i="2"/>
  <c r="E68" i="2"/>
  <c r="D68" i="2"/>
  <c r="C68" i="2"/>
  <c r="B68" i="2"/>
  <c r="AC67" i="2"/>
  <c r="AB67" i="2"/>
  <c r="AA67" i="2"/>
  <c r="Z67" i="2"/>
  <c r="Y67" i="2"/>
  <c r="X67" i="2"/>
  <c r="W67" i="2"/>
  <c r="V67" i="2"/>
  <c r="U67" i="2"/>
  <c r="T67" i="2"/>
  <c r="S67" i="2"/>
  <c r="R67" i="2"/>
  <c r="Q67" i="2"/>
  <c r="P67" i="2"/>
  <c r="O67" i="2"/>
  <c r="N67" i="2"/>
  <c r="M67" i="2"/>
  <c r="L67" i="2"/>
  <c r="K67" i="2"/>
  <c r="J67" i="2"/>
  <c r="I67" i="2"/>
  <c r="H67" i="2"/>
  <c r="G67" i="2"/>
  <c r="F67" i="2"/>
  <c r="E67" i="2"/>
  <c r="D67" i="2"/>
  <c r="C67" i="2"/>
  <c r="B67" i="2"/>
  <c r="AC66" i="2"/>
  <c r="AB66" i="2"/>
  <c r="AA66" i="2"/>
  <c r="Z66" i="2"/>
  <c r="Y66" i="2"/>
  <c r="X66" i="2"/>
  <c r="W66" i="2"/>
  <c r="V66" i="2"/>
  <c r="U66" i="2"/>
  <c r="T66" i="2"/>
  <c r="S66" i="2"/>
  <c r="R66" i="2"/>
  <c r="Q66" i="2"/>
  <c r="P66" i="2"/>
  <c r="O66" i="2"/>
  <c r="N66" i="2"/>
  <c r="M66" i="2"/>
  <c r="L66" i="2"/>
  <c r="K66" i="2"/>
  <c r="J66" i="2"/>
  <c r="I66" i="2"/>
  <c r="H66" i="2"/>
  <c r="G66" i="2"/>
  <c r="F66" i="2"/>
  <c r="E66" i="2"/>
  <c r="D66" i="2"/>
  <c r="C66" i="2"/>
  <c r="B66" i="2"/>
  <c r="AC65" i="2"/>
  <c r="AB65" i="2"/>
  <c r="AA65" i="2"/>
  <c r="Z65" i="2"/>
  <c r="Y65" i="2"/>
  <c r="X65" i="2"/>
  <c r="W65" i="2"/>
  <c r="V65" i="2"/>
  <c r="U65" i="2"/>
  <c r="T65" i="2"/>
  <c r="S65" i="2"/>
  <c r="R65" i="2"/>
  <c r="Q65" i="2"/>
  <c r="P65" i="2"/>
  <c r="O65" i="2"/>
  <c r="N65" i="2"/>
  <c r="M65" i="2"/>
  <c r="L65" i="2"/>
  <c r="K65" i="2"/>
  <c r="J65" i="2"/>
  <c r="I65" i="2"/>
  <c r="H65" i="2"/>
  <c r="G65" i="2"/>
  <c r="F65" i="2"/>
  <c r="E65" i="2"/>
  <c r="D65" i="2"/>
  <c r="C65" i="2"/>
  <c r="B65" i="2"/>
  <c r="AC64" i="2"/>
  <c r="AB64" i="2"/>
  <c r="AA64" i="2"/>
  <c r="Z64" i="2"/>
  <c r="Y64" i="2"/>
  <c r="X64" i="2"/>
  <c r="W64" i="2"/>
  <c r="V64" i="2"/>
  <c r="U64" i="2"/>
  <c r="T64" i="2"/>
  <c r="S64" i="2"/>
  <c r="R64" i="2"/>
  <c r="Q64" i="2"/>
  <c r="P64" i="2"/>
  <c r="O64" i="2"/>
  <c r="N64" i="2"/>
  <c r="M64" i="2"/>
  <c r="L64" i="2"/>
  <c r="K64" i="2"/>
  <c r="J64" i="2"/>
  <c r="I64" i="2"/>
  <c r="H64" i="2"/>
  <c r="G64" i="2"/>
  <c r="F64" i="2"/>
  <c r="E64" i="2"/>
  <c r="D64" i="2"/>
  <c r="C64" i="2"/>
  <c r="B64" i="2"/>
  <c r="AC63" i="2"/>
  <c r="AB63" i="2"/>
  <c r="AA63" i="2"/>
  <c r="Z63" i="2"/>
  <c r="Y63" i="2"/>
  <c r="X63" i="2"/>
  <c r="W63" i="2"/>
  <c r="V63" i="2"/>
  <c r="U63" i="2"/>
  <c r="T63" i="2"/>
  <c r="S63" i="2"/>
  <c r="R63" i="2"/>
  <c r="Q63" i="2"/>
  <c r="P63" i="2"/>
  <c r="O63" i="2"/>
  <c r="N63" i="2"/>
  <c r="M63" i="2"/>
  <c r="L63" i="2"/>
  <c r="K63" i="2"/>
  <c r="J63" i="2"/>
  <c r="I63" i="2"/>
  <c r="H63" i="2"/>
  <c r="G63" i="2"/>
  <c r="F63" i="2"/>
  <c r="E63" i="2"/>
  <c r="D63" i="2"/>
  <c r="C63" i="2"/>
  <c r="B63" i="2"/>
  <c r="AC62" i="2"/>
  <c r="AB62" i="2"/>
  <c r="AA62" i="2"/>
  <c r="Z62" i="2"/>
  <c r="Y62" i="2"/>
  <c r="X62" i="2"/>
  <c r="W62" i="2"/>
  <c r="V62" i="2"/>
  <c r="U62" i="2"/>
  <c r="T62" i="2"/>
  <c r="S62" i="2"/>
  <c r="R62" i="2"/>
  <c r="Q62" i="2"/>
  <c r="P62" i="2"/>
  <c r="O62" i="2"/>
  <c r="N62" i="2"/>
  <c r="M62" i="2"/>
  <c r="L62" i="2"/>
  <c r="K62" i="2"/>
  <c r="J62" i="2"/>
  <c r="I62" i="2"/>
  <c r="H62" i="2"/>
  <c r="G62" i="2"/>
  <c r="F62" i="2"/>
  <c r="E62" i="2"/>
  <c r="D62" i="2"/>
  <c r="C62" i="2"/>
  <c r="B62" i="2"/>
  <c r="AC61" i="2"/>
  <c r="AB61" i="2"/>
  <c r="AA61" i="2"/>
  <c r="Z61" i="2"/>
  <c r="Y61" i="2"/>
  <c r="X61" i="2"/>
  <c r="W61" i="2"/>
  <c r="V61" i="2"/>
  <c r="U61" i="2"/>
  <c r="T61" i="2"/>
  <c r="S61" i="2"/>
  <c r="R61" i="2"/>
  <c r="Q61" i="2"/>
  <c r="P61" i="2"/>
  <c r="O61" i="2"/>
  <c r="N61" i="2"/>
  <c r="M61" i="2"/>
  <c r="L61" i="2"/>
  <c r="K61" i="2"/>
  <c r="J61" i="2"/>
  <c r="I61" i="2"/>
  <c r="H61" i="2"/>
  <c r="G61" i="2"/>
  <c r="F61" i="2"/>
  <c r="E61" i="2"/>
  <c r="D61" i="2"/>
  <c r="C61" i="2"/>
  <c r="B61" i="2"/>
  <c r="AC60" i="2"/>
  <c r="AB60" i="2"/>
  <c r="AA60" i="2"/>
  <c r="Z60" i="2"/>
  <c r="Y60" i="2"/>
  <c r="X60" i="2"/>
  <c r="W60" i="2"/>
  <c r="V60" i="2"/>
  <c r="U60" i="2"/>
  <c r="T60" i="2"/>
  <c r="S60" i="2"/>
  <c r="R60" i="2"/>
  <c r="Q60" i="2"/>
  <c r="P60" i="2"/>
  <c r="O60" i="2"/>
  <c r="N60" i="2"/>
  <c r="M60" i="2"/>
  <c r="L60" i="2"/>
  <c r="K60" i="2"/>
  <c r="J60" i="2"/>
  <c r="I60" i="2"/>
  <c r="H60" i="2"/>
  <c r="G60" i="2"/>
  <c r="F60" i="2"/>
  <c r="E60" i="2"/>
  <c r="D60" i="2"/>
  <c r="C60" i="2"/>
  <c r="B60" i="2"/>
  <c r="AC59" i="2"/>
  <c r="AB59" i="2"/>
  <c r="AA59" i="2"/>
  <c r="Z59" i="2"/>
  <c r="Y59" i="2"/>
  <c r="X59" i="2"/>
  <c r="W59" i="2"/>
  <c r="V59" i="2"/>
  <c r="U59" i="2"/>
  <c r="T59" i="2"/>
  <c r="S59" i="2"/>
  <c r="R59" i="2"/>
  <c r="Q59" i="2"/>
  <c r="P59" i="2"/>
  <c r="O59" i="2"/>
  <c r="N59" i="2"/>
  <c r="M59" i="2"/>
  <c r="L59" i="2"/>
  <c r="K59" i="2"/>
  <c r="J59" i="2"/>
  <c r="I59" i="2"/>
  <c r="H59" i="2"/>
  <c r="G59" i="2"/>
  <c r="F59" i="2"/>
  <c r="E59" i="2"/>
  <c r="D59" i="2"/>
  <c r="C59" i="2"/>
  <c r="B59" i="2"/>
  <c r="AC58" i="2"/>
  <c r="AB58" i="2"/>
  <c r="AA58" i="2"/>
  <c r="Z58" i="2"/>
  <c r="Y58" i="2"/>
  <c r="X58" i="2"/>
  <c r="W58" i="2"/>
  <c r="V58" i="2"/>
  <c r="U58" i="2"/>
  <c r="T58" i="2"/>
  <c r="S58" i="2"/>
  <c r="R58" i="2"/>
  <c r="Q58" i="2"/>
  <c r="P58" i="2"/>
  <c r="O58" i="2"/>
  <c r="N58" i="2"/>
  <c r="M58" i="2"/>
  <c r="L58" i="2"/>
  <c r="K58" i="2"/>
  <c r="J58" i="2"/>
  <c r="I58" i="2"/>
  <c r="H58" i="2"/>
  <c r="G58" i="2"/>
  <c r="F58" i="2"/>
  <c r="E58" i="2"/>
  <c r="D58" i="2"/>
  <c r="C58" i="2"/>
  <c r="B58" i="2"/>
  <c r="AC57" i="2"/>
  <c r="AB57" i="2"/>
  <c r="AA57" i="2"/>
  <c r="Z57" i="2"/>
  <c r="Y57" i="2"/>
  <c r="X57" i="2"/>
  <c r="W57" i="2"/>
  <c r="V57" i="2"/>
  <c r="U57" i="2"/>
  <c r="T57" i="2"/>
  <c r="S57" i="2"/>
  <c r="R57" i="2"/>
  <c r="Q57" i="2"/>
  <c r="P57" i="2"/>
  <c r="O57" i="2"/>
  <c r="N57" i="2"/>
  <c r="M57" i="2"/>
  <c r="L57" i="2"/>
  <c r="K57" i="2"/>
  <c r="J57" i="2"/>
  <c r="I57" i="2"/>
  <c r="H57" i="2"/>
  <c r="G57" i="2"/>
  <c r="F57" i="2"/>
  <c r="E57" i="2"/>
  <c r="D57" i="2"/>
  <c r="C57" i="2"/>
  <c r="B57" i="2"/>
  <c r="AC56" i="2"/>
  <c r="AB56" i="2"/>
  <c r="AA56" i="2"/>
  <c r="Z56" i="2"/>
  <c r="Y56" i="2"/>
  <c r="X56" i="2"/>
  <c r="W56" i="2"/>
  <c r="V56" i="2"/>
  <c r="U56" i="2"/>
  <c r="T56" i="2"/>
  <c r="S56" i="2"/>
  <c r="R56" i="2"/>
  <c r="Q56" i="2"/>
  <c r="P56" i="2"/>
  <c r="O56" i="2"/>
  <c r="N56" i="2"/>
  <c r="M56" i="2"/>
  <c r="L56" i="2"/>
  <c r="K56" i="2"/>
  <c r="J56" i="2"/>
  <c r="I56" i="2"/>
  <c r="H56" i="2"/>
  <c r="G56" i="2"/>
  <c r="F56" i="2"/>
  <c r="E56" i="2"/>
  <c r="D56" i="2"/>
  <c r="C56" i="2"/>
  <c r="B56" i="2"/>
  <c r="AC55" i="2"/>
  <c r="AB55" i="2"/>
  <c r="AA55" i="2"/>
  <c r="Z55" i="2"/>
  <c r="Y55" i="2"/>
  <c r="X55" i="2"/>
  <c r="W55" i="2"/>
  <c r="V55" i="2"/>
  <c r="U55" i="2"/>
  <c r="T55" i="2"/>
  <c r="S55" i="2"/>
  <c r="R55" i="2"/>
  <c r="Q55" i="2"/>
  <c r="P55" i="2"/>
  <c r="O55" i="2"/>
  <c r="N55" i="2"/>
  <c r="M55" i="2"/>
  <c r="L55" i="2"/>
  <c r="K55" i="2"/>
  <c r="J55" i="2"/>
  <c r="I55" i="2"/>
  <c r="H55" i="2"/>
  <c r="G55" i="2"/>
  <c r="F55" i="2"/>
  <c r="E55" i="2"/>
  <c r="D55" i="2"/>
  <c r="C55" i="2"/>
  <c r="B55" i="2"/>
  <c r="AC54" i="2"/>
  <c r="AB54" i="2"/>
  <c r="AA54" i="2"/>
  <c r="Z54" i="2"/>
  <c r="Y54" i="2"/>
  <c r="X54" i="2"/>
  <c r="W54" i="2"/>
  <c r="V54" i="2"/>
  <c r="U54" i="2"/>
  <c r="T54" i="2"/>
  <c r="S54" i="2"/>
  <c r="R54" i="2"/>
  <c r="Q54" i="2"/>
  <c r="P54" i="2"/>
  <c r="O54" i="2"/>
  <c r="N54" i="2"/>
  <c r="M54" i="2"/>
  <c r="L54" i="2"/>
  <c r="K54" i="2"/>
  <c r="J54" i="2"/>
  <c r="I54" i="2"/>
  <c r="H54" i="2"/>
  <c r="G54" i="2"/>
  <c r="F54" i="2"/>
  <c r="E54" i="2"/>
  <c r="D54" i="2"/>
  <c r="C54" i="2"/>
  <c r="B54" i="2"/>
  <c r="AC53" i="2"/>
  <c r="AB53" i="2"/>
  <c r="AA53" i="2"/>
  <c r="Z53" i="2"/>
  <c r="Y53" i="2"/>
  <c r="X53" i="2"/>
  <c r="W53" i="2"/>
  <c r="V53" i="2"/>
  <c r="U53" i="2"/>
  <c r="T53" i="2"/>
  <c r="S53" i="2"/>
  <c r="R53" i="2"/>
  <c r="Q53" i="2"/>
  <c r="P53" i="2"/>
  <c r="O53" i="2"/>
  <c r="N53" i="2"/>
  <c r="M53" i="2"/>
  <c r="L53" i="2"/>
  <c r="K53" i="2"/>
  <c r="J53" i="2"/>
  <c r="I53" i="2"/>
  <c r="H53" i="2"/>
  <c r="G53" i="2"/>
  <c r="F53" i="2"/>
  <c r="E53" i="2"/>
  <c r="D53" i="2"/>
  <c r="C53" i="2"/>
  <c r="B53" i="2"/>
  <c r="AC52" i="2"/>
  <c r="AB52" i="2"/>
  <c r="AA52" i="2"/>
  <c r="Z52" i="2"/>
  <c r="Y52" i="2"/>
  <c r="X52" i="2"/>
  <c r="W52" i="2"/>
  <c r="V52" i="2"/>
  <c r="U52" i="2"/>
  <c r="T52" i="2"/>
  <c r="S52" i="2"/>
  <c r="R52" i="2"/>
  <c r="Q52" i="2"/>
  <c r="P52" i="2"/>
  <c r="O52" i="2"/>
  <c r="N52" i="2"/>
  <c r="M52" i="2"/>
  <c r="L52" i="2"/>
  <c r="K52" i="2"/>
  <c r="J52" i="2"/>
  <c r="I52" i="2"/>
  <c r="H52" i="2"/>
  <c r="G52" i="2"/>
  <c r="F52" i="2"/>
  <c r="E52" i="2"/>
  <c r="D52" i="2"/>
  <c r="C52" i="2"/>
  <c r="B52" i="2"/>
  <c r="AC51" i="2"/>
  <c r="AB51" i="2"/>
  <c r="AA51" i="2"/>
  <c r="Z51" i="2"/>
  <c r="Y51" i="2"/>
  <c r="X51" i="2"/>
  <c r="W51" i="2"/>
  <c r="V51" i="2"/>
  <c r="U51" i="2"/>
  <c r="T51" i="2"/>
  <c r="S51" i="2"/>
  <c r="R51" i="2"/>
  <c r="Q51" i="2"/>
  <c r="P51" i="2"/>
  <c r="O51" i="2"/>
  <c r="N51" i="2"/>
  <c r="M51" i="2"/>
  <c r="L51" i="2"/>
  <c r="K51" i="2"/>
  <c r="J51" i="2"/>
  <c r="I51" i="2"/>
  <c r="H51" i="2"/>
  <c r="G51" i="2"/>
  <c r="F51" i="2"/>
  <c r="E51" i="2"/>
  <c r="D51" i="2"/>
  <c r="C51" i="2"/>
  <c r="B51" i="2"/>
  <c r="AC50" i="2"/>
  <c r="AB50" i="2"/>
  <c r="AA50" i="2"/>
  <c r="Z50" i="2"/>
  <c r="Y50" i="2"/>
  <c r="X50" i="2"/>
  <c r="W50" i="2"/>
  <c r="V50" i="2"/>
  <c r="U50" i="2"/>
  <c r="T50" i="2"/>
  <c r="S50" i="2"/>
  <c r="R50" i="2"/>
  <c r="Q50" i="2"/>
  <c r="P50" i="2"/>
  <c r="O50" i="2"/>
  <c r="N50" i="2"/>
  <c r="M50" i="2"/>
  <c r="L50" i="2"/>
  <c r="K50" i="2"/>
  <c r="J50" i="2"/>
  <c r="I50" i="2"/>
  <c r="H50" i="2"/>
  <c r="G50" i="2"/>
  <c r="F50" i="2"/>
  <c r="E50" i="2"/>
  <c r="D50" i="2"/>
  <c r="C50" i="2"/>
  <c r="B50" i="2"/>
  <c r="AC49" i="2"/>
  <c r="AB49" i="2"/>
  <c r="AA49" i="2"/>
  <c r="Z49" i="2"/>
  <c r="Y49" i="2"/>
  <c r="X49" i="2"/>
  <c r="W49" i="2"/>
  <c r="V49" i="2"/>
  <c r="U49" i="2"/>
  <c r="T49" i="2"/>
  <c r="S49" i="2"/>
  <c r="R49" i="2"/>
  <c r="Q49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C49" i="2"/>
  <c r="B49" i="2"/>
  <c r="AC48" i="2"/>
  <c r="AB48" i="2"/>
  <c r="AA48" i="2"/>
  <c r="Z48" i="2"/>
  <c r="Y48" i="2"/>
  <c r="X48" i="2"/>
  <c r="W48" i="2"/>
  <c r="V48" i="2"/>
  <c r="U48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C48" i="2"/>
  <c r="B48" i="2"/>
  <c r="AC47" i="2"/>
  <c r="AB47" i="2"/>
  <c r="AA47" i="2"/>
  <c r="Z47" i="2"/>
  <c r="Y47" i="2"/>
  <c r="X47" i="2"/>
  <c r="W47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C47" i="2"/>
  <c r="B47" i="2"/>
  <c r="AC46" i="2"/>
  <c r="AB46" i="2"/>
  <c r="AA46" i="2"/>
  <c r="Z46" i="2"/>
  <c r="Y46" i="2"/>
  <c r="X46" i="2"/>
  <c r="W46" i="2"/>
  <c r="V46" i="2"/>
  <c r="U46" i="2"/>
  <c r="T46" i="2"/>
  <c r="S46" i="2"/>
  <c r="R46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C46" i="2"/>
  <c r="B46" i="2"/>
  <c r="AC45" i="2"/>
  <c r="AB45" i="2"/>
  <c r="AA45" i="2"/>
  <c r="Z45" i="2"/>
  <c r="Y45" i="2"/>
  <c r="X45" i="2"/>
  <c r="W45" i="2"/>
  <c r="V45" i="2"/>
  <c r="U45" i="2"/>
  <c r="T45" i="2"/>
  <c r="S45" i="2"/>
  <c r="R45" i="2"/>
  <c r="Q45" i="2"/>
  <c r="P45" i="2"/>
  <c r="O45" i="2"/>
  <c r="N45" i="2"/>
  <c r="M45" i="2"/>
  <c r="L45" i="2"/>
  <c r="K45" i="2"/>
  <c r="J45" i="2"/>
  <c r="I45" i="2"/>
  <c r="H45" i="2"/>
  <c r="G45" i="2"/>
  <c r="F45" i="2"/>
  <c r="E45" i="2"/>
  <c r="D45" i="2"/>
  <c r="C45" i="2"/>
  <c r="B45" i="2"/>
  <c r="AC44" i="2"/>
  <c r="AB44" i="2"/>
  <c r="AA44" i="2"/>
  <c r="Z44" i="2"/>
  <c r="Y44" i="2"/>
  <c r="X44" i="2"/>
  <c r="W44" i="2"/>
  <c r="V44" i="2"/>
  <c r="U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G44" i="2"/>
  <c r="F44" i="2"/>
  <c r="E44" i="2"/>
  <c r="D44" i="2"/>
  <c r="C44" i="2"/>
  <c r="B44" i="2"/>
  <c r="AC43" i="2"/>
  <c r="AB43" i="2"/>
  <c r="AA43" i="2"/>
  <c r="Z43" i="2"/>
  <c r="Y43" i="2"/>
  <c r="X43" i="2"/>
  <c r="W43" i="2"/>
  <c r="V43" i="2"/>
  <c r="U43" i="2"/>
  <c r="T43" i="2"/>
  <c r="S43" i="2"/>
  <c r="R43" i="2"/>
  <c r="Q43" i="2"/>
  <c r="P43" i="2"/>
  <c r="O43" i="2"/>
  <c r="N43" i="2"/>
  <c r="M43" i="2"/>
  <c r="L43" i="2"/>
  <c r="K43" i="2"/>
  <c r="J43" i="2"/>
  <c r="I43" i="2"/>
  <c r="H43" i="2"/>
  <c r="G43" i="2"/>
  <c r="F43" i="2"/>
  <c r="E43" i="2"/>
  <c r="D43" i="2"/>
  <c r="C43" i="2"/>
  <c r="B43" i="2"/>
  <c r="AC42" i="2"/>
  <c r="AB42" i="2"/>
  <c r="AA42" i="2"/>
  <c r="Z42" i="2"/>
  <c r="Y42" i="2"/>
  <c r="X42" i="2"/>
  <c r="W42" i="2"/>
  <c r="V42" i="2"/>
  <c r="U42" i="2"/>
  <c r="T42" i="2"/>
  <c r="S42" i="2"/>
  <c r="R42" i="2"/>
  <c r="Q42" i="2"/>
  <c r="P42" i="2"/>
  <c r="O42" i="2"/>
  <c r="N42" i="2"/>
  <c r="M42" i="2"/>
  <c r="L42" i="2"/>
  <c r="K42" i="2"/>
  <c r="J42" i="2"/>
  <c r="I42" i="2"/>
  <c r="H42" i="2"/>
  <c r="G42" i="2"/>
  <c r="F42" i="2"/>
  <c r="E42" i="2"/>
  <c r="D42" i="2"/>
  <c r="C42" i="2"/>
  <c r="B42" i="2"/>
  <c r="AC41" i="2"/>
  <c r="AB41" i="2"/>
  <c r="AA41" i="2"/>
  <c r="Z41" i="2"/>
  <c r="Y41" i="2"/>
  <c r="X41" i="2"/>
  <c r="W41" i="2"/>
  <c r="V41" i="2"/>
  <c r="U41" i="2"/>
  <c r="T41" i="2"/>
  <c r="S41" i="2"/>
  <c r="R41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C41" i="2"/>
  <c r="B41" i="2"/>
  <c r="AC40" i="2"/>
  <c r="AB40" i="2"/>
  <c r="AA40" i="2"/>
  <c r="Z40" i="2"/>
  <c r="Y40" i="2"/>
  <c r="X40" i="2"/>
  <c r="W40" i="2"/>
  <c r="V40" i="2"/>
  <c r="U40" i="2"/>
  <c r="T40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C40" i="2"/>
  <c r="B40" i="2"/>
  <c r="AC39" i="2"/>
  <c r="AB39" i="2"/>
  <c r="AA39" i="2"/>
  <c r="Z39" i="2"/>
  <c r="Y39" i="2"/>
  <c r="X39" i="2"/>
  <c r="W39" i="2"/>
  <c r="V39" i="2"/>
  <c r="U39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C39" i="2"/>
  <c r="B39" i="2"/>
  <c r="AC38" i="2"/>
  <c r="AB38" i="2"/>
  <c r="AA38" i="2"/>
  <c r="Z38" i="2"/>
  <c r="Y38" i="2"/>
  <c r="X38" i="2"/>
  <c r="W38" i="2"/>
  <c r="V38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C38" i="2"/>
  <c r="B38" i="2"/>
  <c r="AC37" i="2"/>
  <c r="AB37" i="2"/>
  <c r="AA37" i="2"/>
  <c r="Z37" i="2"/>
  <c r="Y37" i="2"/>
  <c r="X37" i="2"/>
  <c r="W37" i="2"/>
  <c r="V37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C37" i="2"/>
  <c r="B37" i="2"/>
  <c r="AC36" i="2"/>
  <c r="AB36" i="2"/>
  <c r="AA36" i="2"/>
  <c r="Z36" i="2"/>
  <c r="Y36" i="2"/>
  <c r="X36" i="2"/>
  <c r="W36" i="2"/>
  <c r="V36" i="2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C36" i="2"/>
  <c r="B36" i="2"/>
  <c r="AC35" i="2"/>
  <c r="AB35" i="2"/>
  <c r="AA35" i="2"/>
  <c r="Z35" i="2"/>
  <c r="Y35" i="2"/>
  <c r="X35" i="2"/>
  <c r="W35" i="2"/>
  <c r="V35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C35" i="2"/>
  <c r="B35" i="2"/>
  <c r="AC34" i="2"/>
  <c r="AB34" i="2"/>
  <c r="AA34" i="2"/>
  <c r="Z34" i="2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C34" i="2"/>
  <c r="B34" i="2"/>
  <c r="AC33" i="2"/>
  <c r="AB33" i="2"/>
  <c r="AA33" i="2"/>
  <c r="Z33" i="2"/>
  <c r="Y33" i="2"/>
  <c r="X33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C33" i="2"/>
  <c r="B33" i="2"/>
  <c r="AC32" i="2"/>
  <c r="AB32" i="2"/>
  <c r="AA32" i="2"/>
  <c r="Z32" i="2"/>
  <c r="Y32" i="2"/>
  <c r="X32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C32" i="2"/>
  <c r="B32" i="2"/>
  <c r="AC31" i="2"/>
  <c r="AB31" i="2"/>
  <c r="AA31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C31" i="2"/>
  <c r="B31" i="2"/>
  <c r="AC30" i="2"/>
  <c r="AB30" i="2"/>
  <c r="AA30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C30" i="2"/>
  <c r="B30" i="2"/>
  <c r="AC29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C29" i="2"/>
  <c r="B29" i="2"/>
  <c r="AC28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28" i="2"/>
  <c r="B28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B27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B26" i="2"/>
  <c r="AC25" i="2"/>
  <c r="AB25" i="2"/>
  <c r="AA25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25" i="2"/>
  <c r="B25" i="2"/>
  <c r="AC24" i="2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B24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B23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B22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B21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B20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B19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B18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B17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B16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B15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B14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  <c r="AC12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B12" i="2"/>
  <c r="AC11" i="2"/>
  <c r="AB11" i="2"/>
  <c r="AA11" i="2"/>
  <c r="Z11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  <c r="AC10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AC9" i="2"/>
  <c r="AB9" i="2"/>
  <c r="AA9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B9" i="2"/>
  <c r="AC8" i="2"/>
  <c r="AB8" i="2"/>
  <c r="AA8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</calcChain>
</file>

<file path=xl/sharedStrings.xml><?xml version="1.0" encoding="utf-8"?>
<sst xmlns="http://schemas.openxmlformats.org/spreadsheetml/2006/main" count="56" uniqueCount="28">
  <si>
    <t>AC</t>
  </si>
  <si>
    <t>AL</t>
  </si>
  <si>
    <t>AM</t>
  </si>
  <si>
    <t>AP</t>
  </si>
  <si>
    <t>BA</t>
  </si>
  <si>
    <t>CE</t>
  </si>
  <si>
    <t>DF</t>
  </si>
  <si>
    <t>ES</t>
  </si>
  <si>
    <t>GO</t>
  </si>
  <si>
    <t>MA</t>
  </si>
  <si>
    <t>MG</t>
  </si>
  <si>
    <t>MS</t>
  </si>
  <si>
    <t>MT</t>
  </si>
  <si>
    <t>PA</t>
  </si>
  <si>
    <t>PB</t>
  </si>
  <si>
    <t>PE</t>
  </si>
  <si>
    <t>PI</t>
  </si>
  <si>
    <t>PR</t>
  </si>
  <si>
    <t>RJ</t>
  </si>
  <si>
    <t>RN</t>
  </si>
  <si>
    <t>RO</t>
  </si>
  <si>
    <t>RR</t>
  </si>
  <si>
    <t>RS</t>
  </si>
  <si>
    <t>SC</t>
  </si>
  <si>
    <t>SE</t>
  </si>
  <si>
    <t>SP</t>
  </si>
  <si>
    <t>TO</t>
  </si>
  <si>
    <t>Brasil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</si>
</sst>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d/m/yyyy"/>
  </numFmts>
  <fonts count="6" x14ac:knownFonts="1">
    <font>
      <sz val="10"/>
      <color rgb="FF000000"/>
      <name val="Arial"/>
    </font>
    <font>
      <sz val="10"/>
      <color theme="1"/>
      <name val="Calibri"/>
      <family val="2"/>
    </font>
    <font>
      <sz val="10"/>
      <color rgb="FF000000"/>
      <name val="Calibri"/>
      <family val="2"/>
    </font>
    <font>
      <sz val="10"/>
      <color rgb="FF434343"/>
      <name val="Calibri"/>
      <family val="2"/>
    </font>
    <font>
      <sz val="10"/>
      <color theme="1"/>
      <name val="Calibri"/>
      <family val="2"/>
    </font>
    <font>
      <sz val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 applyFont="1" applyAlignment="1"/>
    <xf numFmtId="14" fontId="1" fillId="0" borderId="0" xfId="0" applyNumberFormat="1" applyFont="1" applyAlignment="1"/>
    <xf numFmtId="164" fontId="2" fillId="2" borderId="0" xfId="0" applyNumberFormat="1" applyFont="1" applyFill="1" applyAlignment="1">
      <alignment horizontal="center" wrapText="1"/>
    </xf>
    <xf numFmtId="164" fontId="3" fillId="2" borderId="0" xfId="0" applyNumberFormat="1" applyFont="1" applyFill="1" applyAlignment="1">
      <alignment horizontal="center" wrapText="1"/>
    </xf>
    <xf numFmtId="14" fontId="2" fillId="2" borderId="0" xfId="0" applyNumberFormat="1" applyFont="1" applyFill="1" applyAlignment="1">
      <alignment wrapText="1"/>
    </xf>
    <xf numFmtId="164" fontId="1" fillId="0" borderId="0" xfId="0" applyNumberFormat="1" applyFont="1" applyAlignment="1">
      <alignment horizontal="right"/>
    </xf>
    <xf numFmtId="164" fontId="1" fillId="0" borderId="0" xfId="0" applyNumberFormat="1" applyFont="1" applyAlignment="1">
      <alignment horizontal="right"/>
    </xf>
    <xf numFmtId="14" fontId="2" fillId="0" borderId="0" xfId="0" applyNumberFormat="1" applyFont="1" applyAlignment="1"/>
    <xf numFmtId="164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14" fontId="2" fillId="0" borderId="0" xfId="0" applyNumberFormat="1" applyFont="1" applyAlignment="1">
      <alignment horizontal="right"/>
    </xf>
    <xf numFmtId="14" fontId="1" fillId="0" borderId="0" xfId="0" applyNumberFormat="1" applyFont="1" applyAlignment="1">
      <alignment horizontal="right"/>
    </xf>
    <xf numFmtId="0" fontId="1" fillId="0" borderId="0" xfId="0" applyFont="1" applyAlignment="1"/>
    <xf numFmtId="164" fontId="1" fillId="0" borderId="0" xfId="0" applyNumberFormat="1" applyFont="1" applyAlignment="1"/>
    <xf numFmtId="0" fontId="4" fillId="0" borderId="0" xfId="0" applyFont="1" applyAlignment="1"/>
    <xf numFmtId="164" fontId="4" fillId="0" borderId="0" xfId="0" applyNumberFormat="1" applyFont="1" applyAlignment="1"/>
    <xf numFmtId="14" fontId="1" fillId="0" borderId="0" xfId="0" applyNumberFormat="1" applyFont="1" applyAlignment="1"/>
    <xf numFmtId="165" fontId="1" fillId="0" borderId="0" xfId="0" applyNumberFormat="1" applyFont="1" applyAlignment="1"/>
    <xf numFmtId="164" fontId="5" fillId="0" borderId="0" xfId="0" applyNumberFormat="1" applyFont="1" applyAlignment="1"/>
    <xf numFmtId="164" fontId="5" fillId="0" borderId="0" xfId="0" applyNumberFormat="1" applyFont="1" applyAlignment="1">
      <alignment horizontal="right"/>
    </xf>
    <xf numFmtId="2" fontId="1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Alignment="1"/>
    <xf numFmtId="14" fontId="5" fillId="0" borderId="0" xfId="0" applyNumberFormat="1" applyFont="1" applyAlignment="1"/>
    <xf numFmtId="0" fontId="1" fillId="0" borderId="0" xfId="0" applyFont="1" applyAlignment="1"/>
    <xf numFmtId="0" fontId="2" fillId="2" borderId="0" xfId="0" applyFont="1" applyFill="1" applyAlignment="1">
      <alignment horizontal="center" wrapText="1"/>
    </xf>
    <xf numFmtId="0" fontId="3" fillId="2" borderId="0" xfId="0" applyFont="1" applyFill="1" applyAlignment="1">
      <alignment horizontal="center" wrapText="1"/>
    </xf>
    <xf numFmtId="164" fontId="1" fillId="0" borderId="0" xfId="0" applyNumberFormat="1" applyFont="1" applyAlignment="1"/>
    <xf numFmtId="164" fontId="4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C1009"/>
  <sheetViews>
    <sheetView workbookViewId="0">
      <pane xSplit="1" ySplit="1" topLeftCell="B293" activePane="bottomRight" state="frozen"/>
      <selection pane="topRight" activeCell="B1" sqref="B1"/>
      <selection pane="bottomLeft" activeCell="A2" sqref="A2"/>
      <selection pane="bottomRight" activeCell="C320" sqref="C320"/>
    </sheetView>
  </sheetViews>
  <sheetFormatPr defaultColWidth="14.42578125" defaultRowHeight="15.75" customHeight="1" x14ac:dyDescent="0.2"/>
  <cols>
    <col min="1" max="1" width="13.7109375" customWidth="1"/>
    <col min="2" max="29" width="7.28515625" customWidth="1"/>
  </cols>
  <sheetData>
    <row r="1" spans="1:29" x14ac:dyDescent="0.2">
      <c r="A1" s="1"/>
      <c r="B1" s="2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2" t="s">
        <v>5</v>
      </c>
      <c r="H1" s="2" t="s">
        <v>6</v>
      </c>
      <c r="I1" s="2" t="s">
        <v>7</v>
      </c>
      <c r="J1" s="3" t="s">
        <v>8</v>
      </c>
      <c r="K1" s="2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</row>
    <row r="2" spans="1:29" x14ac:dyDescent="0.2">
      <c r="A2" s="4">
        <v>43891</v>
      </c>
      <c r="B2" s="5">
        <v>46.4</v>
      </c>
      <c r="C2" s="5">
        <v>41.1</v>
      </c>
      <c r="D2" s="5">
        <v>43.2</v>
      </c>
      <c r="E2" s="5">
        <v>44</v>
      </c>
      <c r="F2" s="5">
        <v>39.799999999999997</v>
      </c>
      <c r="G2" s="5">
        <v>43</v>
      </c>
      <c r="H2" s="5">
        <v>40.9</v>
      </c>
      <c r="I2" s="5">
        <v>43.4</v>
      </c>
      <c r="J2" s="5">
        <v>39.4</v>
      </c>
      <c r="K2" s="5">
        <v>41.2</v>
      </c>
      <c r="L2" s="5">
        <v>41.6</v>
      </c>
      <c r="M2" s="5">
        <v>40.9</v>
      </c>
      <c r="N2" s="5">
        <v>41.3</v>
      </c>
      <c r="O2" s="5">
        <v>41.1</v>
      </c>
      <c r="P2" s="5">
        <v>39.5</v>
      </c>
      <c r="Q2" s="5">
        <v>42.2</v>
      </c>
      <c r="R2" s="5">
        <v>38.9</v>
      </c>
      <c r="S2" s="5">
        <v>41.7</v>
      </c>
      <c r="T2" s="5">
        <v>48.2</v>
      </c>
      <c r="U2" s="5">
        <v>41</v>
      </c>
      <c r="V2" s="6">
        <v>43.5</v>
      </c>
      <c r="W2" s="5">
        <v>41</v>
      </c>
      <c r="X2" s="5">
        <v>42.4</v>
      </c>
      <c r="Y2" s="5">
        <v>42.4</v>
      </c>
      <c r="Z2" s="5">
        <v>38.4</v>
      </c>
      <c r="AA2" s="5">
        <v>41.6</v>
      </c>
      <c r="AB2" s="5">
        <v>38.299999999999997</v>
      </c>
      <c r="AC2" s="5">
        <v>42</v>
      </c>
    </row>
    <row r="3" spans="1:29" x14ac:dyDescent="0.2">
      <c r="A3" s="4">
        <v>43892</v>
      </c>
      <c r="B3" s="5">
        <v>29.1</v>
      </c>
      <c r="C3" s="5">
        <v>25.7</v>
      </c>
      <c r="D3" s="5">
        <v>31.4</v>
      </c>
      <c r="E3" s="5">
        <v>27.9</v>
      </c>
      <c r="F3" s="5">
        <v>25.8</v>
      </c>
      <c r="G3" s="5">
        <v>28.8</v>
      </c>
      <c r="H3" s="5">
        <v>27.4</v>
      </c>
      <c r="I3" s="5">
        <v>28.3</v>
      </c>
      <c r="J3" s="5">
        <v>27</v>
      </c>
      <c r="K3" s="5">
        <v>27.5</v>
      </c>
      <c r="L3" s="5">
        <v>28.3</v>
      </c>
      <c r="M3" s="5">
        <v>27.7</v>
      </c>
      <c r="N3" s="5">
        <v>28.8</v>
      </c>
      <c r="O3" s="5">
        <v>27.9</v>
      </c>
      <c r="P3" s="5">
        <v>26.2</v>
      </c>
      <c r="Q3" s="5">
        <v>26.5</v>
      </c>
      <c r="R3" s="5">
        <v>25.5</v>
      </c>
      <c r="S3" s="5">
        <v>27.7</v>
      </c>
      <c r="T3" s="5">
        <v>31.7</v>
      </c>
      <c r="U3" s="5">
        <v>25.5</v>
      </c>
      <c r="V3" s="6">
        <v>28.4</v>
      </c>
      <c r="W3" s="5">
        <v>27.5</v>
      </c>
      <c r="X3" s="5">
        <v>27.3</v>
      </c>
      <c r="Y3" s="5">
        <v>28.3</v>
      </c>
      <c r="Z3" s="5">
        <v>25.9</v>
      </c>
      <c r="AA3" s="5">
        <v>27.2</v>
      </c>
      <c r="AB3" s="5">
        <v>24.5</v>
      </c>
      <c r="AC3" s="5">
        <v>27.7</v>
      </c>
    </row>
    <row r="4" spans="1:29" x14ac:dyDescent="0.2">
      <c r="A4" s="4">
        <v>43893</v>
      </c>
      <c r="B4" s="5">
        <v>31.8</v>
      </c>
      <c r="C4" s="5">
        <v>27.6</v>
      </c>
      <c r="D4" s="5">
        <v>32.299999999999997</v>
      </c>
      <c r="E4" s="5">
        <v>30.7</v>
      </c>
      <c r="F4" s="5">
        <v>27.8</v>
      </c>
      <c r="G4" s="5">
        <v>30.6</v>
      </c>
      <c r="H4" s="5">
        <v>28.1</v>
      </c>
      <c r="I4" s="5">
        <v>28.4</v>
      </c>
      <c r="J4" s="5">
        <v>28.1</v>
      </c>
      <c r="K4" s="5">
        <v>30.8</v>
      </c>
      <c r="L4" s="5">
        <v>28.8</v>
      </c>
      <c r="M4" s="5">
        <v>29</v>
      </c>
      <c r="N4" s="5">
        <v>30.1</v>
      </c>
      <c r="O4" s="5">
        <v>30.2</v>
      </c>
      <c r="P4" s="5">
        <v>28.1</v>
      </c>
      <c r="Q4" s="5">
        <v>28</v>
      </c>
      <c r="R4" s="5">
        <v>28</v>
      </c>
      <c r="S4" s="5">
        <v>29.1</v>
      </c>
      <c r="T4" s="5">
        <v>30.5</v>
      </c>
      <c r="U4" s="5">
        <v>27.6</v>
      </c>
      <c r="V4" s="6">
        <v>33.6</v>
      </c>
      <c r="W4" s="5">
        <v>28.8</v>
      </c>
      <c r="X4" s="5">
        <v>28.5</v>
      </c>
      <c r="Y4" s="5">
        <v>29.9</v>
      </c>
      <c r="Z4" s="5">
        <v>27.9</v>
      </c>
      <c r="AA4" s="5">
        <v>28.8</v>
      </c>
      <c r="AB4" s="5">
        <v>26.5</v>
      </c>
      <c r="AC4" s="5">
        <v>29</v>
      </c>
    </row>
    <row r="5" spans="1:29" x14ac:dyDescent="0.2">
      <c r="A5" s="4">
        <v>43894</v>
      </c>
      <c r="B5" s="5">
        <v>34.6</v>
      </c>
      <c r="C5" s="5">
        <v>29.2</v>
      </c>
      <c r="D5" s="5">
        <v>34.9</v>
      </c>
      <c r="E5" s="5">
        <v>32.1</v>
      </c>
      <c r="F5" s="5">
        <v>28.7</v>
      </c>
      <c r="G5" s="5">
        <v>32.6</v>
      </c>
      <c r="H5" s="5">
        <v>29.3</v>
      </c>
      <c r="I5" s="5">
        <v>30.4</v>
      </c>
      <c r="J5" s="5">
        <v>29.3</v>
      </c>
      <c r="K5" s="5">
        <v>30.6</v>
      </c>
      <c r="L5" s="5">
        <v>30.3</v>
      </c>
      <c r="M5" s="5">
        <v>30.8</v>
      </c>
      <c r="N5" s="5">
        <v>31.5</v>
      </c>
      <c r="O5" s="5">
        <v>32.1</v>
      </c>
      <c r="P5" s="5">
        <v>29.2</v>
      </c>
      <c r="Q5" s="5">
        <v>29.6</v>
      </c>
      <c r="R5" s="5">
        <v>28.6</v>
      </c>
      <c r="S5" s="5">
        <v>30.3</v>
      </c>
      <c r="T5" s="5">
        <v>32</v>
      </c>
      <c r="U5" s="5">
        <v>28.5</v>
      </c>
      <c r="V5" s="6">
        <v>32.9</v>
      </c>
      <c r="W5" s="5">
        <v>30.8</v>
      </c>
      <c r="X5" s="5">
        <v>30.1</v>
      </c>
      <c r="Y5" s="5">
        <v>30.8</v>
      </c>
      <c r="Z5" s="5">
        <v>29.2</v>
      </c>
      <c r="AA5" s="5">
        <v>29.4</v>
      </c>
      <c r="AB5" s="5">
        <v>27.5</v>
      </c>
      <c r="AC5" s="5">
        <v>30.2</v>
      </c>
    </row>
    <row r="6" spans="1:29" x14ac:dyDescent="0.2">
      <c r="A6" s="4">
        <v>43895</v>
      </c>
      <c r="B6" s="5">
        <v>34.700000000000003</v>
      </c>
      <c r="C6" s="5">
        <v>28.7</v>
      </c>
      <c r="D6" s="5">
        <v>35.200000000000003</v>
      </c>
      <c r="E6" s="5">
        <v>31.4</v>
      </c>
      <c r="F6" s="5">
        <v>28.3</v>
      </c>
      <c r="G6" s="5">
        <v>31.7</v>
      </c>
      <c r="H6" s="5">
        <v>29.6</v>
      </c>
      <c r="I6" s="5">
        <v>30.5</v>
      </c>
      <c r="J6" s="5">
        <v>29.5</v>
      </c>
      <c r="K6" s="5">
        <v>30.6</v>
      </c>
      <c r="L6" s="5">
        <v>29.9</v>
      </c>
      <c r="M6" s="5">
        <v>30.4</v>
      </c>
      <c r="N6" s="5">
        <v>31.3</v>
      </c>
      <c r="O6" s="5">
        <v>31.7</v>
      </c>
      <c r="P6" s="5">
        <v>28.9</v>
      </c>
      <c r="Q6" s="5">
        <v>28.7</v>
      </c>
      <c r="R6" s="5">
        <v>28</v>
      </c>
      <c r="S6" s="5">
        <v>30.4</v>
      </c>
      <c r="T6" s="5">
        <v>31.2</v>
      </c>
      <c r="U6" s="5">
        <v>28.1</v>
      </c>
      <c r="V6" s="6">
        <v>32.299999999999997</v>
      </c>
      <c r="W6" s="5">
        <v>30.7</v>
      </c>
      <c r="X6" s="5">
        <v>29.6</v>
      </c>
      <c r="Y6" s="5">
        <v>30.7</v>
      </c>
      <c r="Z6" s="5">
        <v>28.8</v>
      </c>
      <c r="AA6" s="5">
        <v>28.7</v>
      </c>
      <c r="AB6" s="5">
        <v>26.9</v>
      </c>
      <c r="AC6" s="5">
        <v>29.7</v>
      </c>
    </row>
    <row r="7" spans="1:29" x14ac:dyDescent="0.2">
      <c r="A7" s="4">
        <v>43896</v>
      </c>
      <c r="B7" s="5">
        <v>33.1</v>
      </c>
      <c r="C7" s="5">
        <v>27.4</v>
      </c>
      <c r="D7" s="5">
        <v>32.799999999999997</v>
      </c>
      <c r="E7" s="5">
        <v>30.1</v>
      </c>
      <c r="F7" s="5">
        <v>27.1</v>
      </c>
      <c r="G7" s="5">
        <v>29.8</v>
      </c>
      <c r="H7" s="5">
        <v>29</v>
      </c>
      <c r="I7" s="5">
        <v>28.5</v>
      </c>
      <c r="J7" s="5">
        <v>27.8</v>
      </c>
      <c r="K7" s="5">
        <v>28.7</v>
      </c>
      <c r="L7" s="5">
        <v>27.6</v>
      </c>
      <c r="M7" s="5">
        <v>28.3</v>
      </c>
      <c r="N7" s="5">
        <v>28.9</v>
      </c>
      <c r="O7" s="5">
        <v>29.8</v>
      </c>
      <c r="P7" s="5">
        <v>27.2</v>
      </c>
      <c r="Q7" s="5">
        <v>37.200000000000003</v>
      </c>
      <c r="R7" s="5">
        <v>26.1</v>
      </c>
      <c r="S7" s="5">
        <v>28</v>
      </c>
      <c r="T7" s="5">
        <v>29.2</v>
      </c>
      <c r="U7" s="5">
        <v>26.9</v>
      </c>
      <c r="V7" s="6">
        <v>31.2</v>
      </c>
      <c r="W7" s="5">
        <v>28.7</v>
      </c>
      <c r="X7" s="5">
        <v>27.5</v>
      </c>
      <c r="Y7" s="5">
        <v>28.2</v>
      </c>
      <c r="Z7" s="5">
        <v>26.9</v>
      </c>
      <c r="AA7" s="5">
        <v>26.6</v>
      </c>
      <c r="AB7" s="5">
        <v>25.3</v>
      </c>
      <c r="AC7" s="5">
        <v>28.5</v>
      </c>
    </row>
    <row r="8" spans="1:29" x14ac:dyDescent="0.2">
      <c r="A8" s="4">
        <v>43897</v>
      </c>
      <c r="B8" s="5">
        <v>36.4</v>
      </c>
      <c r="C8" s="5">
        <v>30.5</v>
      </c>
      <c r="D8" s="5">
        <v>35</v>
      </c>
      <c r="E8" s="5">
        <v>32.9</v>
      </c>
      <c r="F8" s="5">
        <v>30.7</v>
      </c>
      <c r="G8" s="5">
        <v>33.1</v>
      </c>
      <c r="H8" s="5">
        <v>31.8</v>
      </c>
      <c r="I8" s="5">
        <v>33.6</v>
      </c>
      <c r="J8" s="5">
        <v>30.5</v>
      </c>
      <c r="K8" s="5">
        <v>31.2</v>
      </c>
      <c r="L8" s="5">
        <v>32.1</v>
      </c>
      <c r="M8" s="5">
        <v>32</v>
      </c>
      <c r="N8" s="5">
        <v>31.6</v>
      </c>
      <c r="O8" s="5">
        <v>35.700000000000003</v>
      </c>
      <c r="P8" s="5">
        <v>29.5</v>
      </c>
      <c r="Q8" s="5">
        <v>31.9</v>
      </c>
      <c r="R8" s="5">
        <v>29</v>
      </c>
      <c r="S8" s="5">
        <v>32.4</v>
      </c>
      <c r="T8" s="5">
        <v>32.6</v>
      </c>
      <c r="U8" s="5">
        <v>29.5</v>
      </c>
      <c r="V8" s="6">
        <v>34.1</v>
      </c>
      <c r="W8" s="5">
        <v>32.4</v>
      </c>
      <c r="X8" s="5">
        <v>32.9</v>
      </c>
      <c r="Y8" s="5">
        <v>32.6</v>
      </c>
      <c r="Z8" s="5">
        <v>29.2</v>
      </c>
      <c r="AA8" s="5">
        <v>31.3</v>
      </c>
      <c r="AB8" s="5">
        <v>29.5</v>
      </c>
      <c r="AC8" s="5">
        <v>31.8</v>
      </c>
    </row>
    <row r="9" spans="1:29" x14ac:dyDescent="0.2">
      <c r="A9" s="4">
        <v>43898</v>
      </c>
      <c r="B9" s="5">
        <v>45.2</v>
      </c>
      <c r="C9" s="5">
        <v>40.700000000000003</v>
      </c>
      <c r="D9" s="5">
        <v>43.6</v>
      </c>
      <c r="E9" s="5">
        <v>42.6</v>
      </c>
      <c r="F9" s="5">
        <v>41.3</v>
      </c>
      <c r="G9" s="5">
        <v>41.9</v>
      </c>
      <c r="H9" s="5">
        <v>39.799999999999997</v>
      </c>
      <c r="I9" s="5">
        <v>43.6</v>
      </c>
      <c r="J9" s="5">
        <v>39</v>
      </c>
      <c r="K9" s="5">
        <v>40.4</v>
      </c>
      <c r="L9" s="5">
        <v>40.6</v>
      </c>
      <c r="M9" s="5">
        <v>40.799999999999997</v>
      </c>
      <c r="N9" s="5">
        <v>40.700000000000003</v>
      </c>
      <c r="O9" s="5">
        <v>41.2</v>
      </c>
      <c r="P9" s="5">
        <v>38.4</v>
      </c>
      <c r="Q9" s="5">
        <v>42.1</v>
      </c>
      <c r="R9" s="5">
        <v>38.4</v>
      </c>
      <c r="S9" s="5">
        <v>41.4</v>
      </c>
      <c r="T9" s="5">
        <v>41.1</v>
      </c>
      <c r="U9" s="5">
        <v>39.5</v>
      </c>
      <c r="V9" s="6">
        <v>42.6</v>
      </c>
      <c r="W9" s="5">
        <v>40.6</v>
      </c>
      <c r="X9" s="5">
        <v>42.8</v>
      </c>
      <c r="Y9" s="5">
        <v>42.1</v>
      </c>
      <c r="Z9" s="5">
        <v>38.5</v>
      </c>
      <c r="AA9" s="5">
        <v>40.6</v>
      </c>
      <c r="AB9" s="5">
        <v>38.700000000000003</v>
      </c>
      <c r="AC9" s="5">
        <v>41</v>
      </c>
    </row>
    <row r="10" spans="1:29" x14ac:dyDescent="0.2">
      <c r="A10" s="4">
        <v>43899</v>
      </c>
      <c r="B10" s="5">
        <v>32.9</v>
      </c>
      <c r="C10" s="5">
        <v>27</v>
      </c>
      <c r="D10" s="5">
        <v>34</v>
      </c>
      <c r="E10" s="5">
        <v>30.6</v>
      </c>
      <c r="F10" s="5">
        <v>28.3</v>
      </c>
      <c r="G10" s="5">
        <v>31.1</v>
      </c>
      <c r="H10" s="5">
        <v>28.9</v>
      </c>
      <c r="I10" s="5">
        <v>28.9</v>
      </c>
      <c r="J10" s="5">
        <v>28.5</v>
      </c>
      <c r="K10" s="5">
        <v>31.7</v>
      </c>
      <c r="L10" s="5">
        <v>28.6</v>
      </c>
      <c r="M10" s="5">
        <v>29.8</v>
      </c>
      <c r="N10" s="5">
        <v>30.9</v>
      </c>
      <c r="O10" s="5">
        <v>34</v>
      </c>
      <c r="P10" s="5">
        <v>28.8</v>
      </c>
      <c r="Q10" s="5">
        <v>27.6</v>
      </c>
      <c r="R10" s="5">
        <v>27.8</v>
      </c>
      <c r="S10" s="5">
        <v>29.6</v>
      </c>
      <c r="T10" s="5">
        <v>30.4</v>
      </c>
      <c r="U10" s="5">
        <v>27.9</v>
      </c>
      <c r="V10" s="6">
        <v>31</v>
      </c>
      <c r="W10" s="5">
        <v>29.8</v>
      </c>
      <c r="X10" s="5">
        <v>28.9</v>
      </c>
      <c r="Y10" s="5">
        <v>31.6</v>
      </c>
      <c r="Z10" s="5">
        <v>28.5</v>
      </c>
      <c r="AA10" s="5">
        <v>28.4</v>
      </c>
      <c r="AB10" s="5">
        <v>26.5</v>
      </c>
      <c r="AC10" s="5">
        <v>29.2</v>
      </c>
    </row>
    <row r="11" spans="1:29" x14ac:dyDescent="0.2">
      <c r="A11" s="4">
        <v>43900</v>
      </c>
      <c r="B11" s="6">
        <v>33.799999999999997</v>
      </c>
      <c r="C11" s="6">
        <v>28.6</v>
      </c>
      <c r="D11" s="6">
        <v>34.5</v>
      </c>
      <c r="E11" s="6">
        <v>30.7</v>
      </c>
      <c r="F11" s="6">
        <v>29.5</v>
      </c>
      <c r="G11" s="6">
        <v>32.4</v>
      </c>
      <c r="H11" s="6">
        <v>28.8</v>
      </c>
      <c r="I11" s="6">
        <v>29.6</v>
      </c>
      <c r="J11" s="6">
        <v>29</v>
      </c>
      <c r="K11" s="6">
        <v>31.2</v>
      </c>
      <c r="L11" s="6">
        <v>29.1</v>
      </c>
      <c r="M11" s="6">
        <v>30.4</v>
      </c>
      <c r="N11" s="6">
        <v>31.1</v>
      </c>
      <c r="O11" s="6">
        <v>31.2</v>
      </c>
      <c r="P11" s="6">
        <v>29.7</v>
      </c>
      <c r="Q11" s="6">
        <v>28.8</v>
      </c>
      <c r="R11" s="6">
        <v>29.4</v>
      </c>
      <c r="S11" s="6">
        <v>29.9</v>
      </c>
      <c r="T11" s="6">
        <v>30.7</v>
      </c>
      <c r="U11" s="6">
        <v>29.1</v>
      </c>
      <c r="V11" s="6">
        <v>32.299999999999997</v>
      </c>
      <c r="W11" s="6">
        <v>30.3</v>
      </c>
      <c r="X11" s="6">
        <v>29.3</v>
      </c>
      <c r="Y11" s="6">
        <v>30.4</v>
      </c>
      <c r="Z11" s="6">
        <v>29.6</v>
      </c>
      <c r="AA11" s="6">
        <v>28.6</v>
      </c>
      <c r="AB11" s="6">
        <v>27.4</v>
      </c>
      <c r="AC11" s="6">
        <v>29.7</v>
      </c>
    </row>
    <row r="12" spans="1:29" x14ac:dyDescent="0.2">
      <c r="A12" s="4">
        <v>43901</v>
      </c>
      <c r="B12" s="6">
        <v>32.5</v>
      </c>
      <c r="C12" s="6">
        <v>27.5</v>
      </c>
      <c r="D12" s="6">
        <v>33</v>
      </c>
      <c r="E12" s="6">
        <v>29.4</v>
      </c>
      <c r="F12" s="6">
        <v>27.8</v>
      </c>
      <c r="G12" s="6">
        <v>31</v>
      </c>
      <c r="H12" s="6">
        <v>27.7</v>
      </c>
      <c r="I12" s="6">
        <v>28.3</v>
      </c>
      <c r="J12" s="6">
        <v>27.7</v>
      </c>
      <c r="K12" s="6">
        <v>29.4</v>
      </c>
      <c r="L12" s="6">
        <v>27.6</v>
      </c>
      <c r="M12" s="6">
        <v>28.9</v>
      </c>
      <c r="N12" s="6">
        <v>30</v>
      </c>
      <c r="O12" s="6">
        <v>30.9</v>
      </c>
      <c r="P12" s="6">
        <v>28.4</v>
      </c>
      <c r="Q12" s="6">
        <v>28.1</v>
      </c>
      <c r="R12" s="6">
        <v>28.2</v>
      </c>
      <c r="S12" s="6">
        <v>28.3</v>
      </c>
      <c r="T12" s="6">
        <v>29.3</v>
      </c>
      <c r="U12" s="6">
        <v>27.9</v>
      </c>
      <c r="V12" s="6">
        <v>30.6</v>
      </c>
      <c r="W12" s="6">
        <v>29.3</v>
      </c>
      <c r="X12" s="6">
        <v>27.8</v>
      </c>
      <c r="Y12" s="6">
        <v>28.9</v>
      </c>
      <c r="Z12" s="6">
        <v>28.1</v>
      </c>
      <c r="AA12" s="6">
        <v>27.4</v>
      </c>
      <c r="AB12" s="6">
        <v>25.7</v>
      </c>
      <c r="AC12" s="6">
        <v>28.3</v>
      </c>
    </row>
    <row r="13" spans="1:29" x14ac:dyDescent="0.2">
      <c r="A13" s="4">
        <v>43902</v>
      </c>
      <c r="B13" s="6">
        <v>34</v>
      </c>
      <c r="C13" s="6">
        <v>29.7</v>
      </c>
      <c r="D13" s="6">
        <v>34.4</v>
      </c>
      <c r="E13" s="6">
        <v>30.5</v>
      </c>
      <c r="F13" s="6">
        <v>30</v>
      </c>
      <c r="G13" s="6">
        <v>33.299999999999997</v>
      </c>
      <c r="H13" s="6">
        <v>32.200000000000003</v>
      </c>
      <c r="I13" s="6">
        <v>30</v>
      </c>
      <c r="J13" s="6">
        <v>29.2</v>
      </c>
      <c r="K13" s="6">
        <v>31.3</v>
      </c>
      <c r="L13" s="6">
        <v>29.1</v>
      </c>
      <c r="M13" s="6">
        <v>30.2</v>
      </c>
      <c r="N13" s="6">
        <v>31</v>
      </c>
      <c r="O13" s="6">
        <v>32.700000000000003</v>
      </c>
      <c r="P13" s="6">
        <v>30.9</v>
      </c>
      <c r="Q13" s="6">
        <v>30.3</v>
      </c>
      <c r="R13" s="6">
        <v>30.1</v>
      </c>
      <c r="S13" s="6">
        <v>30</v>
      </c>
      <c r="T13" s="6">
        <v>30.5</v>
      </c>
      <c r="U13" s="6">
        <v>31.5</v>
      </c>
      <c r="V13" s="6">
        <v>33.200000000000003</v>
      </c>
      <c r="W13" s="6">
        <v>31</v>
      </c>
      <c r="X13" s="6">
        <v>28.8</v>
      </c>
      <c r="Y13" s="6">
        <v>30.1</v>
      </c>
      <c r="Z13" s="6">
        <v>30</v>
      </c>
      <c r="AA13" s="6">
        <v>28.6</v>
      </c>
      <c r="AB13" s="6">
        <v>27.1</v>
      </c>
      <c r="AC13" s="6">
        <v>30.1</v>
      </c>
    </row>
    <row r="14" spans="1:29" x14ac:dyDescent="0.2">
      <c r="A14" s="4">
        <v>43903</v>
      </c>
      <c r="B14" s="6">
        <v>35.799999999999997</v>
      </c>
      <c r="C14" s="6">
        <v>29.5</v>
      </c>
      <c r="D14" s="6">
        <v>34.4</v>
      </c>
      <c r="E14" s="6">
        <v>31.2</v>
      </c>
      <c r="F14" s="6">
        <v>29.5</v>
      </c>
      <c r="G14" s="6">
        <v>33.6</v>
      </c>
      <c r="H14" s="6">
        <v>31.9</v>
      </c>
      <c r="I14" s="6">
        <v>29.7</v>
      </c>
      <c r="J14" s="6">
        <v>29.1</v>
      </c>
      <c r="K14" s="6">
        <v>32.200000000000003</v>
      </c>
      <c r="L14" s="6">
        <v>29</v>
      </c>
      <c r="M14" s="6">
        <v>30.5</v>
      </c>
      <c r="N14" s="6">
        <v>31.3</v>
      </c>
      <c r="O14" s="6">
        <v>31.5</v>
      </c>
      <c r="P14" s="6">
        <v>30.3</v>
      </c>
      <c r="Q14" s="6">
        <v>29.8</v>
      </c>
      <c r="R14" s="6">
        <v>30.3</v>
      </c>
      <c r="S14" s="6">
        <v>29.8</v>
      </c>
      <c r="T14" s="6">
        <v>30.7</v>
      </c>
      <c r="U14" s="6">
        <v>31.3</v>
      </c>
      <c r="V14" s="6">
        <v>32.200000000000003</v>
      </c>
      <c r="W14" s="6">
        <v>30.8</v>
      </c>
      <c r="X14" s="6">
        <v>29.5</v>
      </c>
      <c r="Y14" s="6">
        <v>30.3</v>
      </c>
      <c r="Z14" s="6">
        <v>29.3</v>
      </c>
      <c r="AA14" s="6">
        <v>29</v>
      </c>
      <c r="AB14" s="6">
        <v>27.3</v>
      </c>
      <c r="AC14" s="6">
        <v>30.1</v>
      </c>
    </row>
    <row r="15" spans="1:29" x14ac:dyDescent="0.2">
      <c r="A15" s="4">
        <v>43904</v>
      </c>
      <c r="B15" s="6">
        <v>40.4</v>
      </c>
      <c r="C15" s="6">
        <v>35.4</v>
      </c>
      <c r="D15" s="6">
        <v>43.2</v>
      </c>
      <c r="E15" s="6">
        <v>36.4</v>
      </c>
      <c r="F15" s="6">
        <v>34.1</v>
      </c>
      <c r="G15" s="6">
        <v>37.9</v>
      </c>
      <c r="H15" s="6">
        <v>36.5</v>
      </c>
      <c r="I15" s="6">
        <v>35.700000000000003</v>
      </c>
      <c r="J15" s="6">
        <v>33.9</v>
      </c>
      <c r="K15" s="6">
        <v>36.5</v>
      </c>
      <c r="L15" s="6">
        <v>34.6</v>
      </c>
      <c r="M15" s="6">
        <v>36</v>
      </c>
      <c r="N15" s="6">
        <v>35.5</v>
      </c>
      <c r="O15" s="6">
        <v>36.9</v>
      </c>
      <c r="P15" s="6">
        <v>34.799999999999997</v>
      </c>
      <c r="Q15" s="6">
        <v>35.5</v>
      </c>
      <c r="R15" s="6">
        <v>33.9</v>
      </c>
      <c r="S15" s="6">
        <v>35.5</v>
      </c>
      <c r="T15" s="6">
        <v>37.299999999999997</v>
      </c>
      <c r="U15" s="6">
        <v>34.6</v>
      </c>
      <c r="V15" s="6">
        <v>37</v>
      </c>
      <c r="W15" s="6">
        <v>35.700000000000003</v>
      </c>
      <c r="X15" s="6">
        <v>37.200000000000003</v>
      </c>
      <c r="Y15" s="6">
        <v>36.6</v>
      </c>
      <c r="Z15" s="6">
        <v>33.700000000000003</v>
      </c>
      <c r="AA15" s="6">
        <v>35.1</v>
      </c>
      <c r="AB15" s="6">
        <v>33.799999999999997</v>
      </c>
      <c r="AC15" s="6">
        <v>35.700000000000003</v>
      </c>
    </row>
    <row r="16" spans="1:29" x14ac:dyDescent="0.2">
      <c r="A16" s="4">
        <v>43905</v>
      </c>
      <c r="B16" s="6">
        <v>47</v>
      </c>
      <c r="C16" s="6">
        <v>42.8</v>
      </c>
      <c r="D16" s="6">
        <v>45.2</v>
      </c>
      <c r="E16" s="6">
        <v>46.5</v>
      </c>
      <c r="F16" s="6">
        <v>41.2</v>
      </c>
      <c r="G16" s="6">
        <v>44.6</v>
      </c>
      <c r="H16" s="6">
        <v>42.6</v>
      </c>
      <c r="I16" s="6">
        <v>43.3</v>
      </c>
      <c r="J16" s="6">
        <v>40.1</v>
      </c>
      <c r="K16" s="6">
        <v>42.1</v>
      </c>
      <c r="L16" s="6">
        <v>41</v>
      </c>
      <c r="M16" s="6">
        <v>42</v>
      </c>
      <c r="N16" s="6">
        <v>42.3</v>
      </c>
      <c r="O16" s="6">
        <v>44.8</v>
      </c>
      <c r="P16" s="6">
        <v>40.5</v>
      </c>
      <c r="Q16" s="6">
        <v>44.8</v>
      </c>
      <c r="R16" s="6">
        <v>40</v>
      </c>
      <c r="S16" s="6">
        <v>42.4</v>
      </c>
      <c r="T16" s="6">
        <v>43.8</v>
      </c>
      <c r="U16" s="6">
        <v>41.1</v>
      </c>
      <c r="V16" s="6">
        <v>44.7</v>
      </c>
      <c r="W16" s="6">
        <v>41.8</v>
      </c>
      <c r="X16" s="6">
        <v>45.2</v>
      </c>
      <c r="Y16" s="6">
        <v>43.5</v>
      </c>
      <c r="Z16" s="6">
        <v>39.5</v>
      </c>
      <c r="AA16" s="6">
        <v>42</v>
      </c>
      <c r="AB16" s="6">
        <v>40</v>
      </c>
      <c r="AC16" s="6">
        <v>42.6</v>
      </c>
    </row>
    <row r="17" spans="1:29" x14ac:dyDescent="0.2">
      <c r="A17" s="4">
        <v>43906</v>
      </c>
      <c r="B17" s="6">
        <v>34.299999999999997</v>
      </c>
      <c r="C17" s="6">
        <v>30.6</v>
      </c>
      <c r="D17" s="6">
        <v>35.4</v>
      </c>
      <c r="E17" s="6">
        <v>32.9</v>
      </c>
      <c r="F17" s="6">
        <v>30</v>
      </c>
      <c r="G17" s="6">
        <v>33</v>
      </c>
      <c r="H17" s="6">
        <v>34.299999999999997</v>
      </c>
      <c r="I17" s="6">
        <v>31</v>
      </c>
      <c r="J17" s="6">
        <v>31.6</v>
      </c>
      <c r="K17" s="6">
        <v>32.4</v>
      </c>
      <c r="L17" s="6">
        <v>30.3</v>
      </c>
      <c r="M17" s="6">
        <v>31.7</v>
      </c>
      <c r="N17" s="6">
        <v>32</v>
      </c>
      <c r="O17" s="6">
        <v>31.4</v>
      </c>
      <c r="P17" s="6">
        <v>30.5</v>
      </c>
      <c r="Q17" s="6">
        <v>32.9</v>
      </c>
      <c r="R17" s="6">
        <v>31</v>
      </c>
      <c r="S17" s="6">
        <v>31</v>
      </c>
      <c r="T17" s="6">
        <v>35.9</v>
      </c>
      <c r="U17" s="6">
        <v>29.9</v>
      </c>
      <c r="V17" s="6">
        <v>32.6</v>
      </c>
      <c r="W17" s="6">
        <v>31.3</v>
      </c>
      <c r="X17" s="6">
        <v>32.200000000000003</v>
      </c>
      <c r="Y17" s="6">
        <v>31.6</v>
      </c>
      <c r="Z17" s="6">
        <v>31.8</v>
      </c>
      <c r="AA17" s="6">
        <v>32.1</v>
      </c>
      <c r="AB17" s="6">
        <v>29.7</v>
      </c>
      <c r="AC17" s="6">
        <v>32.1</v>
      </c>
    </row>
    <row r="18" spans="1:29" x14ac:dyDescent="0.2">
      <c r="A18" s="4">
        <v>43907</v>
      </c>
      <c r="B18" s="6">
        <v>34.299999999999997</v>
      </c>
      <c r="C18" s="6">
        <v>30.6</v>
      </c>
      <c r="D18" s="6">
        <v>36.799999999999997</v>
      </c>
      <c r="E18" s="6">
        <v>34.200000000000003</v>
      </c>
      <c r="F18" s="6">
        <v>31.1</v>
      </c>
      <c r="G18" s="6">
        <v>34</v>
      </c>
      <c r="H18" s="6">
        <v>34.299999999999997</v>
      </c>
      <c r="I18" s="6">
        <v>32.200000000000003</v>
      </c>
      <c r="J18" s="6">
        <v>32</v>
      </c>
      <c r="K18" s="6">
        <v>32.700000000000003</v>
      </c>
      <c r="L18" s="6">
        <v>30.8</v>
      </c>
      <c r="M18" s="6">
        <v>31.9</v>
      </c>
      <c r="N18" s="6">
        <v>31.5</v>
      </c>
      <c r="O18" s="6">
        <v>31.4</v>
      </c>
      <c r="P18" s="6">
        <v>30.6</v>
      </c>
      <c r="Q18" s="6">
        <v>33.4</v>
      </c>
      <c r="R18" s="6">
        <v>32.200000000000003</v>
      </c>
      <c r="S18" s="6">
        <v>30.8</v>
      </c>
      <c r="T18" s="6">
        <v>37.299999999999997</v>
      </c>
      <c r="U18" s="6">
        <v>29.8</v>
      </c>
      <c r="V18" s="6">
        <v>34.1</v>
      </c>
      <c r="W18" s="6">
        <v>33.799999999999997</v>
      </c>
      <c r="X18" s="6">
        <v>32.1</v>
      </c>
      <c r="Y18" s="6">
        <v>32.6</v>
      </c>
      <c r="Z18" s="6">
        <v>37.6</v>
      </c>
      <c r="AA18" s="6">
        <v>32.9</v>
      </c>
      <c r="AB18" s="6">
        <v>30.1</v>
      </c>
      <c r="AC18" s="6">
        <v>32.799999999999997</v>
      </c>
    </row>
    <row r="19" spans="1:29" x14ac:dyDescent="0.2">
      <c r="A19" s="7">
        <v>43908</v>
      </c>
      <c r="B19" s="6">
        <v>41.8</v>
      </c>
      <c r="C19" s="6">
        <v>35.299999999999997</v>
      </c>
      <c r="D19" s="6">
        <v>39.4</v>
      </c>
      <c r="E19" s="6">
        <v>38.200000000000003</v>
      </c>
      <c r="F19" s="6">
        <v>35.1</v>
      </c>
      <c r="G19" s="6">
        <v>37.6</v>
      </c>
      <c r="H19" s="6">
        <v>36.700000000000003</v>
      </c>
      <c r="I19" s="6">
        <v>35</v>
      </c>
      <c r="J19" s="6">
        <v>34.5</v>
      </c>
      <c r="K19" s="6">
        <v>35.200000000000003</v>
      </c>
      <c r="L19" s="6">
        <v>34.5</v>
      </c>
      <c r="M19" s="6">
        <v>35.299999999999997</v>
      </c>
      <c r="N19" s="6">
        <v>34.1</v>
      </c>
      <c r="O19" s="6">
        <v>34.5</v>
      </c>
      <c r="P19" s="6">
        <v>34.700000000000003</v>
      </c>
      <c r="Q19" s="6">
        <v>37.700000000000003</v>
      </c>
      <c r="R19" s="6">
        <v>34.700000000000003</v>
      </c>
      <c r="S19" s="6">
        <v>34.6</v>
      </c>
      <c r="T19" s="6">
        <v>40.799999999999997</v>
      </c>
      <c r="U19" s="6">
        <v>34.799999999999997</v>
      </c>
      <c r="V19" s="6">
        <v>37.9</v>
      </c>
      <c r="W19" s="6">
        <v>35.6</v>
      </c>
      <c r="X19" s="6">
        <v>36.700000000000003</v>
      </c>
      <c r="Y19" s="6">
        <v>37.4</v>
      </c>
      <c r="Z19" s="6">
        <v>34.200000000000003</v>
      </c>
      <c r="AA19" s="6">
        <v>35.1</v>
      </c>
      <c r="AB19" s="6">
        <v>31.7</v>
      </c>
      <c r="AC19" s="6">
        <v>36</v>
      </c>
    </row>
    <row r="20" spans="1:29" x14ac:dyDescent="0.2">
      <c r="A20" s="7">
        <v>43909</v>
      </c>
      <c r="B20" s="6">
        <v>43.5</v>
      </c>
      <c r="C20" s="6">
        <v>35.200000000000003</v>
      </c>
      <c r="D20" s="6">
        <v>43.9</v>
      </c>
      <c r="E20" s="6">
        <v>46.7</v>
      </c>
      <c r="F20" s="6">
        <v>37.6</v>
      </c>
      <c r="G20" s="6">
        <v>47.8</v>
      </c>
      <c r="H20" s="6">
        <v>39.9</v>
      </c>
      <c r="I20" s="6">
        <v>37.6</v>
      </c>
      <c r="J20" s="6">
        <v>37.799999999999997</v>
      </c>
      <c r="K20" s="6">
        <v>36.9</v>
      </c>
      <c r="L20" s="6">
        <v>36.799999999999997</v>
      </c>
      <c r="M20" s="6">
        <v>37.799999999999997</v>
      </c>
      <c r="N20" s="6">
        <v>35.6</v>
      </c>
      <c r="O20" s="6">
        <v>37.9</v>
      </c>
      <c r="P20" s="6">
        <v>36.9</v>
      </c>
      <c r="Q20" s="6">
        <v>39.6</v>
      </c>
      <c r="R20" s="6">
        <v>36.700000000000003</v>
      </c>
      <c r="S20" s="6">
        <v>37.4</v>
      </c>
      <c r="T20" s="6">
        <v>43.1</v>
      </c>
      <c r="U20" s="6">
        <v>36.1</v>
      </c>
      <c r="V20" s="6">
        <v>38.700000000000003</v>
      </c>
      <c r="W20" s="6">
        <v>36.200000000000003</v>
      </c>
      <c r="X20" s="6">
        <v>39.799999999999997</v>
      </c>
      <c r="Y20" s="6">
        <v>51.2</v>
      </c>
      <c r="Z20" s="6">
        <v>36.299999999999997</v>
      </c>
      <c r="AA20" s="6">
        <v>38.1</v>
      </c>
      <c r="AB20" s="6">
        <v>40.4</v>
      </c>
      <c r="AC20" s="6">
        <v>39.299999999999997</v>
      </c>
    </row>
    <row r="21" spans="1:29" x14ac:dyDescent="0.2">
      <c r="A21" s="7">
        <v>43910</v>
      </c>
      <c r="B21" s="6">
        <v>44.8</v>
      </c>
      <c r="C21" s="6">
        <v>35.9</v>
      </c>
      <c r="D21" s="6">
        <v>40.700000000000003</v>
      </c>
      <c r="E21" s="6">
        <v>43.9</v>
      </c>
      <c r="F21" s="6">
        <v>38.4</v>
      </c>
      <c r="G21" s="6">
        <v>43.8</v>
      </c>
      <c r="H21" s="6">
        <v>44.3</v>
      </c>
      <c r="I21" s="6">
        <v>39.4</v>
      </c>
      <c r="J21" s="6">
        <v>40.6</v>
      </c>
      <c r="K21" s="6">
        <v>37.9</v>
      </c>
      <c r="L21" s="6">
        <v>38.9</v>
      </c>
      <c r="M21" s="6">
        <v>39.200000000000003</v>
      </c>
      <c r="N21" s="6">
        <v>38.799999999999997</v>
      </c>
      <c r="O21" s="6">
        <v>38.1</v>
      </c>
      <c r="P21" s="6">
        <v>38</v>
      </c>
      <c r="Q21" s="6">
        <v>40.1</v>
      </c>
      <c r="R21" s="6">
        <v>39.4</v>
      </c>
      <c r="S21" s="6">
        <v>40.1</v>
      </c>
      <c r="T21" s="6">
        <v>44.1</v>
      </c>
      <c r="U21" s="6">
        <v>36.9</v>
      </c>
      <c r="V21" s="6">
        <v>39.4</v>
      </c>
      <c r="W21" s="6">
        <v>36.5</v>
      </c>
      <c r="X21" s="6">
        <v>42</v>
      </c>
      <c r="Y21" s="6">
        <v>54.5</v>
      </c>
      <c r="Z21" s="6">
        <v>36.700000000000003</v>
      </c>
      <c r="AA21" s="6">
        <v>39.299999999999997</v>
      </c>
      <c r="AB21" s="6">
        <v>38.700000000000003</v>
      </c>
      <c r="AC21" s="6">
        <v>40.5</v>
      </c>
    </row>
    <row r="22" spans="1:29" x14ac:dyDescent="0.2">
      <c r="A22" s="7">
        <v>43911</v>
      </c>
      <c r="B22" s="6">
        <v>53.9</v>
      </c>
      <c r="C22" s="6">
        <v>49.7</v>
      </c>
      <c r="D22" s="6">
        <v>48.8</v>
      </c>
      <c r="E22" s="6">
        <v>56.5</v>
      </c>
      <c r="F22" s="6">
        <v>48.4</v>
      </c>
      <c r="G22" s="6">
        <v>55.8</v>
      </c>
      <c r="H22" s="6">
        <v>56.7</v>
      </c>
      <c r="I22" s="6">
        <v>53</v>
      </c>
      <c r="J22" s="6">
        <v>51.2</v>
      </c>
      <c r="K22" s="6">
        <v>45.6</v>
      </c>
      <c r="L22" s="6">
        <v>50.9</v>
      </c>
      <c r="M22" s="6">
        <v>50.5</v>
      </c>
      <c r="N22" s="6">
        <v>46.8</v>
      </c>
      <c r="O22" s="6">
        <v>47.9</v>
      </c>
      <c r="P22" s="6">
        <v>47.3</v>
      </c>
      <c r="Q22" s="6">
        <v>51.2</v>
      </c>
      <c r="R22" s="6">
        <v>49.2</v>
      </c>
      <c r="S22" s="6">
        <v>53</v>
      </c>
      <c r="T22" s="6">
        <v>56.8</v>
      </c>
      <c r="U22" s="6">
        <v>46.1</v>
      </c>
      <c r="V22" s="6">
        <v>51.5</v>
      </c>
      <c r="W22" s="6">
        <v>44.4</v>
      </c>
      <c r="X22" s="6">
        <v>56.8</v>
      </c>
      <c r="Y22" s="6">
        <v>65.900000000000006</v>
      </c>
      <c r="Z22" s="6">
        <v>46.1</v>
      </c>
      <c r="AA22" s="6">
        <v>51.6</v>
      </c>
      <c r="AB22" s="6">
        <v>47.7</v>
      </c>
      <c r="AC22" s="6">
        <v>52.1</v>
      </c>
    </row>
    <row r="23" spans="1:29" x14ac:dyDescent="0.2">
      <c r="A23" s="7">
        <v>43912</v>
      </c>
      <c r="B23" s="6">
        <v>63.2</v>
      </c>
      <c r="C23" s="6">
        <v>58.7</v>
      </c>
      <c r="D23" s="6">
        <v>52.6</v>
      </c>
      <c r="E23" s="6">
        <v>63.2</v>
      </c>
      <c r="F23" s="6">
        <v>58.3</v>
      </c>
      <c r="G23" s="6">
        <v>63</v>
      </c>
      <c r="H23" s="6">
        <v>65.599999999999994</v>
      </c>
      <c r="I23" s="6">
        <v>64.7</v>
      </c>
      <c r="J23" s="6">
        <v>60.6</v>
      </c>
      <c r="K23" s="6">
        <v>54.8</v>
      </c>
      <c r="L23" s="6">
        <v>62.1</v>
      </c>
      <c r="M23" s="6">
        <v>62.6</v>
      </c>
      <c r="N23" s="6">
        <v>58.9</v>
      </c>
      <c r="O23" s="6">
        <v>56.7</v>
      </c>
      <c r="P23" s="6">
        <v>58.5</v>
      </c>
      <c r="Q23" s="6">
        <v>62</v>
      </c>
      <c r="R23" s="6">
        <v>58.9</v>
      </c>
      <c r="S23" s="6">
        <v>65.599999999999994</v>
      </c>
      <c r="T23" s="6">
        <v>64.099999999999994</v>
      </c>
      <c r="U23" s="6">
        <v>57.7</v>
      </c>
      <c r="V23" s="6">
        <v>66.099999999999994</v>
      </c>
      <c r="W23" s="6">
        <v>55.8</v>
      </c>
      <c r="X23" s="6">
        <v>69.5</v>
      </c>
      <c r="Y23" s="6">
        <v>72.8</v>
      </c>
      <c r="Z23" s="6">
        <v>55.4</v>
      </c>
      <c r="AA23" s="6">
        <v>62.5</v>
      </c>
      <c r="AB23" s="6">
        <v>57.4</v>
      </c>
      <c r="AC23" s="6">
        <v>62.2</v>
      </c>
    </row>
    <row r="24" spans="1:29" x14ac:dyDescent="0.2">
      <c r="A24" s="7">
        <v>43913</v>
      </c>
      <c r="B24" s="6">
        <v>54.1</v>
      </c>
      <c r="C24" s="6">
        <v>52.1</v>
      </c>
      <c r="D24" s="6">
        <v>54.3</v>
      </c>
      <c r="E24" s="6">
        <v>54.2</v>
      </c>
      <c r="F24" s="6">
        <v>50.4</v>
      </c>
      <c r="G24" s="6">
        <v>55.9</v>
      </c>
      <c r="H24" s="6">
        <v>55.9</v>
      </c>
      <c r="I24" s="6">
        <v>52.1</v>
      </c>
      <c r="J24" s="6">
        <v>50.3</v>
      </c>
      <c r="K24" s="6">
        <v>48.3</v>
      </c>
      <c r="L24" s="6">
        <v>50.1</v>
      </c>
      <c r="M24" s="6">
        <v>51.6</v>
      </c>
      <c r="N24" s="6">
        <v>50.1</v>
      </c>
      <c r="O24" s="6">
        <v>47.7</v>
      </c>
      <c r="P24" s="6">
        <v>52.7</v>
      </c>
      <c r="Q24" s="6">
        <v>54.1</v>
      </c>
      <c r="R24" s="6">
        <v>53.2</v>
      </c>
      <c r="S24" s="6">
        <v>52.7</v>
      </c>
      <c r="T24" s="6">
        <v>53.4</v>
      </c>
      <c r="U24" s="6">
        <v>49.4</v>
      </c>
      <c r="V24" s="6">
        <v>51.2</v>
      </c>
      <c r="W24" s="6">
        <v>47.1</v>
      </c>
      <c r="X24" s="6">
        <v>57.4</v>
      </c>
      <c r="Y24" s="6">
        <v>64.400000000000006</v>
      </c>
      <c r="Z24" s="6">
        <v>50.2</v>
      </c>
      <c r="AA24" s="6">
        <v>50.8</v>
      </c>
      <c r="AB24" s="6">
        <v>45.4</v>
      </c>
      <c r="AC24" s="6">
        <v>52.4</v>
      </c>
    </row>
    <row r="25" spans="1:29" x14ac:dyDescent="0.2">
      <c r="A25" s="7">
        <v>43914</v>
      </c>
      <c r="B25" s="6">
        <v>55.3</v>
      </c>
      <c r="C25" s="6">
        <v>52.5</v>
      </c>
      <c r="D25" s="6">
        <v>46.8</v>
      </c>
      <c r="E25" s="6">
        <v>55.5</v>
      </c>
      <c r="F25" s="6">
        <v>51.6</v>
      </c>
      <c r="G25" s="6">
        <v>56.4</v>
      </c>
      <c r="H25" s="6">
        <v>56.6</v>
      </c>
      <c r="I25" s="6">
        <v>53.1</v>
      </c>
      <c r="J25" s="6">
        <v>51.7</v>
      </c>
      <c r="K25" s="6">
        <v>50.5</v>
      </c>
      <c r="L25" s="6">
        <v>51.7</v>
      </c>
      <c r="M25" s="6">
        <v>52.6</v>
      </c>
      <c r="N25" s="6">
        <v>51.6</v>
      </c>
      <c r="O25" s="6">
        <v>48.5</v>
      </c>
      <c r="P25" s="6">
        <v>52.7</v>
      </c>
      <c r="Q25" s="6">
        <v>54.8</v>
      </c>
      <c r="R25" s="6">
        <v>54.1</v>
      </c>
      <c r="S25" s="6">
        <v>54.8</v>
      </c>
      <c r="T25" s="6">
        <v>56.2</v>
      </c>
      <c r="U25" s="6">
        <v>49.9</v>
      </c>
      <c r="V25" s="6">
        <v>53.4</v>
      </c>
      <c r="W25" s="6">
        <v>49.8</v>
      </c>
      <c r="X25" s="6">
        <v>59.1</v>
      </c>
      <c r="Y25" s="6">
        <v>62.7</v>
      </c>
      <c r="Z25" s="6">
        <v>50.1</v>
      </c>
      <c r="AA25" s="6">
        <v>53.7</v>
      </c>
      <c r="AB25" s="6">
        <v>48.7</v>
      </c>
      <c r="AC25" s="6">
        <v>53.8</v>
      </c>
    </row>
    <row r="26" spans="1:29" x14ac:dyDescent="0.2">
      <c r="A26" s="7">
        <v>43915</v>
      </c>
      <c r="B26" s="6">
        <v>54.3</v>
      </c>
      <c r="C26" s="6">
        <v>51.8</v>
      </c>
      <c r="D26" s="6">
        <v>53.7</v>
      </c>
      <c r="E26" s="6">
        <v>54</v>
      </c>
      <c r="F26" s="6">
        <v>51.9</v>
      </c>
      <c r="G26" s="6">
        <v>59.5</v>
      </c>
      <c r="H26" s="6">
        <v>57.1</v>
      </c>
      <c r="I26" s="6">
        <v>52</v>
      </c>
      <c r="J26" s="6">
        <v>52.3</v>
      </c>
      <c r="K26" s="6">
        <v>51.6</v>
      </c>
      <c r="L26" s="6">
        <v>51.4</v>
      </c>
      <c r="M26" s="6">
        <v>52.5</v>
      </c>
      <c r="N26" s="6">
        <v>50.9</v>
      </c>
      <c r="O26" s="6">
        <v>48.8</v>
      </c>
      <c r="P26" s="6">
        <v>53.2</v>
      </c>
      <c r="Q26" s="6">
        <v>54.5</v>
      </c>
      <c r="R26" s="6">
        <v>54.9</v>
      </c>
      <c r="S26" s="6">
        <v>54.3</v>
      </c>
      <c r="T26" s="6">
        <v>55.5</v>
      </c>
      <c r="U26" s="6">
        <v>50.5</v>
      </c>
      <c r="V26" s="6">
        <v>53.4</v>
      </c>
      <c r="W26" s="6">
        <v>51.1</v>
      </c>
      <c r="X26" s="6">
        <v>58</v>
      </c>
      <c r="Y26" s="6">
        <v>60.8</v>
      </c>
      <c r="Z26" s="6">
        <v>50.3</v>
      </c>
      <c r="AA26" s="6">
        <v>53.3</v>
      </c>
      <c r="AB26" s="6">
        <v>47.1</v>
      </c>
      <c r="AC26" s="6">
        <v>53.8</v>
      </c>
    </row>
    <row r="27" spans="1:29" x14ac:dyDescent="0.2">
      <c r="A27" s="7">
        <v>43916</v>
      </c>
      <c r="B27" s="6">
        <v>53.2</v>
      </c>
      <c r="C27" s="6">
        <v>51.5</v>
      </c>
      <c r="D27" s="6">
        <v>53.3</v>
      </c>
      <c r="E27" s="6">
        <v>54</v>
      </c>
      <c r="F27" s="6">
        <v>52.1</v>
      </c>
      <c r="G27" s="6">
        <v>54.9</v>
      </c>
      <c r="H27" s="6">
        <v>56.1</v>
      </c>
      <c r="I27" s="6">
        <v>51.7</v>
      </c>
      <c r="J27" s="6">
        <v>50.9</v>
      </c>
      <c r="K27" s="6">
        <v>50</v>
      </c>
      <c r="L27" s="6">
        <v>50.8</v>
      </c>
      <c r="M27" s="6">
        <v>51.4</v>
      </c>
      <c r="N27" s="6">
        <v>49.4</v>
      </c>
      <c r="O27" s="6">
        <v>48.5</v>
      </c>
      <c r="P27" s="6">
        <v>51.9</v>
      </c>
      <c r="Q27" s="6">
        <v>53.9</v>
      </c>
      <c r="R27" s="6">
        <v>53.8</v>
      </c>
      <c r="S27" s="6">
        <v>53.6</v>
      </c>
      <c r="T27" s="6">
        <v>54.8</v>
      </c>
      <c r="U27" s="6">
        <v>49.7</v>
      </c>
      <c r="V27" s="6">
        <v>52.2</v>
      </c>
      <c r="W27" s="6">
        <v>49.8</v>
      </c>
      <c r="X27" s="6">
        <v>57.4</v>
      </c>
      <c r="Y27" s="6">
        <v>59.6</v>
      </c>
      <c r="Z27" s="6">
        <v>53.1</v>
      </c>
      <c r="AA27" s="6">
        <v>53</v>
      </c>
      <c r="AB27" s="6">
        <v>47.1</v>
      </c>
      <c r="AC27" s="6">
        <v>53.1</v>
      </c>
    </row>
    <row r="28" spans="1:29" x14ac:dyDescent="0.2">
      <c r="A28" s="7">
        <v>43917</v>
      </c>
      <c r="B28" s="6">
        <v>50.8</v>
      </c>
      <c r="C28" s="6">
        <v>51.7</v>
      </c>
      <c r="D28" s="6">
        <v>51.6</v>
      </c>
      <c r="E28" s="6">
        <v>52.3</v>
      </c>
      <c r="F28" s="6">
        <v>49.8</v>
      </c>
      <c r="G28" s="6">
        <v>54.3</v>
      </c>
      <c r="H28" s="6">
        <v>53.4</v>
      </c>
      <c r="I28" s="6">
        <v>49.3</v>
      </c>
      <c r="J28" s="6">
        <v>49.4</v>
      </c>
      <c r="K28" s="6">
        <v>49</v>
      </c>
      <c r="L28" s="6">
        <v>49.2</v>
      </c>
      <c r="M28" s="6">
        <v>50.1</v>
      </c>
      <c r="N28" s="6">
        <v>47.6</v>
      </c>
      <c r="O28" s="6">
        <v>47.1</v>
      </c>
      <c r="P28" s="6">
        <v>50.8</v>
      </c>
      <c r="Q28" s="6">
        <v>52.6</v>
      </c>
      <c r="R28" s="6">
        <v>52.7</v>
      </c>
      <c r="S28" s="6">
        <v>52.1</v>
      </c>
      <c r="T28" s="6">
        <v>53</v>
      </c>
      <c r="U28" s="6">
        <v>48</v>
      </c>
      <c r="V28" s="6">
        <v>49.7</v>
      </c>
      <c r="W28" s="6">
        <v>47.7</v>
      </c>
      <c r="X28" s="6">
        <v>55.4</v>
      </c>
      <c r="Y28" s="6">
        <v>58</v>
      </c>
      <c r="Z28" s="6">
        <v>47.7</v>
      </c>
      <c r="AA28" s="6">
        <v>51.4</v>
      </c>
      <c r="AB28" s="6">
        <v>45.1</v>
      </c>
      <c r="AC28" s="6">
        <v>51.4</v>
      </c>
    </row>
    <row r="29" spans="1:29" x14ac:dyDescent="0.2">
      <c r="A29" s="7">
        <v>43918</v>
      </c>
      <c r="B29" s="6">
        <v>54.9</v>
      </c>
      <c r="C29" s="6">
        <v>51.8</v>
      </c>
      <c r="D29" s="6">
        <v>54.1</v>
      </c>
      <c r="E29" s="6">
        <v>53.9</v>
      </c>
      <c r="F29" s="6">
        <v>51.7</v>
      </c>
      <c r="G29" s="6">
        <v>55.1</v>
      </c>
      <c r="H29" s="6">
        <v>57</v>
      </c>
      <c r="I29" s="6">
        <v>52.6</v>
      </c>
      <c r="J29" s="6">
        <v>52.1</v>
      </c>
      <c r="K29" s="6">
        <v>49.6</v>
      </c>
      <c r="L29" s="6">
        <v>52.4</v>
      </c>
      <c r="M29" s="6">
        <v>53.6</v>
      </c>
      <c r="N29" s="6">
        <v>49.8</v>
      </c>
      <c r="O29" s="6">
        <v>49.5</v>
      </c>
      <c r="P29" s="6">
        <v>50.5</v>
      </c>
      <c r="Q29" s="6">
        <v>54.1</v>
      </c>
      <c r="R29" s="6">
        <v>52.3</v>
      </c>
      <c r="S29" s="6">
        <v>55</v>
      </c>
      <c r="T29" s="6">
        <v>55.3</v>
      </c>
      <c r="U29" s="6">
        <v>49.5</v>
      </c>
      <c r="V29" s="6">
        <v>51.2</v>
      </c>
      <c r="W29" s="6">
        <v>49.7</v>
      </c>
      <c r="X29" s="6">
        <v>59.1</v>
      </c>
      <c r="Y29" s="6">
        <v>60</v>
      </c>
      <c r="Z29" s="6">
        <v>49.2</v>
      </c>
      <c r="AA29" s="6">
        <v>54.9</v>
      </c>
      <c r="AB29" s="6">
        <v>48.6</v>
      </c>
      <c r="AC29" s="6">
        <v>53.9</v>
      </c>
    </row>
    <row r="30" spans="1:29" x14ac:dyDescent="0.2">
      <c r="A30" s="7">
        <v>43919</v>
      </c>
      <c r="B30" s="6">
        <v>58.7</v>
      </c>
      <c r="C30" s="6">
        <v>60.2</v>
      </c>
      <c r="D30" s="6">
        <v>59.4</v>
      </c>
      <c r="E30" s="6">
        <v>58.7</v>
      </c>
      <c r="F30" s="6">
        <v>57.3</v>
      </c>
      <c r="G30" s="6">
        <v>59.3</v>
      </c>
      <c r="H30" s="6">
        <v>59.9</v>
      </c>
      <c r="I30" s="6">
        <v>58.7</v>
      </c>
      <c r="J30" s="6">
        <v>55.4</v>
      </c>
      <c r="K30" s="6">
        <v>54</v>
      </c>
      <c r="L30" s="6">
        <v>58</v>
      </c>
      <c r="M30" s="6">
        <v>59</v>
      </c>
      <c r="N30" s="6">
        <v>54.9</v>
      </c>
      <c r="O30" s="6">
        <v>55</v>
      </c>
      <c r="P30" s="6">
        <v>55.9</v>
      </c>
      <c r="Q30" s="6">
        <v>60.3</v>
      </c>
      <c r="R30" s="6">
        <v>56.1</v>
      </c>
      <c r="S30" s="6">
        <v>62.7</v>
      </c>
      <c r="T30" s="6">
        <v>60.4</v>
      </c>
      <c r="U30" s="6">
        <v>56.6</v>
      </c>
      <c r="V30" s="6">
        <v>58.2</v>
      </c>
      <c r="W30" s="6">
        <v>54.3</v>
      </c>
      <c r="X30" s="6">
        <v>64.8</v>
      </c>
      <c r="Y30" s="6">
        <v>64.8</v>
      </c>
      <c r="Z30" s="6">
        <v>59.4</v>
      </c>
      <c r="AA30" s="6">
        <v>62.1</v>
      </c>
      <c r="AB30" s="6">
        <v>52.7</v>
      </c>
      <c r="AC30" s="6">
        <v>59.9</v>
      </c>
    </row>
    <row r="31" spans="1:29" x14ac:dyDescent="0.2">
      <c r="A31" s="7">
        <v>43920</v>
      </c>
      <c r="B31" s="6">
        <v>50.6</v>
      </c>
      <c r="C31" s="6">
        <v>46.8</v>
      </c>
      <c r="D31" s="6">
        <v>53</v>
      </c>
      <c r="E31" s="6">
        <v>50.3</v>
      </c>
      <c r="F31" s="6">
        <v>46.5</v>
      </c>
      <c r="G31" s="6">
        <v>51.3</v>
      </c>
      <c r="H31" s="6">
        <v>50.3</v>
      </c>
      <c r="I31" s="6">
        <v>47.5</v>
      </c>
      <c r="J31" s="6">
        <v>45.7</v>
      </c>
      <c r="K31" s="6">
        <v>46.3</v>
      </c>
      <c r="L31" s="6">
        <v>47</v>
      </c>
      <c r="M31" s="6">
        <v>46.8</v>
      </c>
      <c r="N31" s="6">
        <v>44.9</v>
      </c>
      <c r="O31" s="6">
        <v>45.9</v>
      </c>
      <c r="P31" s="6">
        <v>48.8</v>
      </c>
      <c r="Q31" s="6">
        <v>50.8</v>
      </c>
      <c r="R31" s="6">
        <v>49.2</v>
      </c>
      <c r="S31" s="6">
        <v>49.4</v>
      </c>
      <c r="T31" s="6">
        <v>51.7</v>
      </c>
      <c r="U31" s="6">
        <v>46.8</v>
      </c>
      <c r="V31" s="6">
        <v>47.7</v>
      </c>
      <c r="W31" s="6">
        <v>44.2</v>
      </c>
      <c r="X31" s="6">
        <v>52.9</v>
      </c>
      <c r="Y31" s="6">
        <v>53.3</v>
      </c>
      <c r="Z31" s="6">
        <v>44.4</v>
      </c>
      <c r="AA31" s="6">
        <v>50.1</v>
      </c>
      <c r="AB31" s="6">
        <v>41.4</v>
      </c>
      <c r="AC31" s="6">
        <v>49.2</v>
      </c>
    </row>
    <row r="32" spans="1:29" x14ac:dyDescent="0.2">
      <c r="A32" s="7">
        <v>43921</v>
      </c>
      <c r="B32" s="6">
        <v>48.2</v>
      </c>
      <c r="C32" s="6">
        <v>46.3</v>
      </c>
      <c r="D32" s="6">
        <v>51.2</v>
      </c>
      <c r="E32" s="6">
        <v>49.3</v>
      </c>
      <c r="F32" s="6">
        <v>46.1</v>
      </c>
      <c r="G32" s="6">
        <v>51.2</v>
      </c>
      <c r="H32" s="6">
        <v>50.1</v>
      </c>
      <c r="I32" s="6">
        <v>47.4</v>
      </c>
      <c r="J32" s="6">
        <v>45.4</v>
      </c>
      <c r="K32" s="6">
        <v>46.2</v>
      </c>
      <c r="L32" s="6">
        <v>46.5</v>
      </c>
      <c r="M32" s="6">
        <v>45.7</v>
      </c>
      <c r="N32" s="6">
        <v>44.4</v>
      </c>
      <c r="O32" s="6">
        <v>45.2</v>
      </c>
      <c r="P32" s="6">
        <v>46.8</v>
      </c>
      <c r="Q32" s="6">
        <v>50.1</v>
      </c>
      <c r="R32" s="6">
        <v>48.1</v>
      </c>
      <c r="S32" s="6">
        <v>48.6</v>
      </c>
      <c r="T32" s="6">
        <v>51</v>
      </c>
      <c r="U32" s="6">
        <v>45.4</v>
      </c>
      <c r="V32" s="6">
        <v>46.1</v>
      </c>
      <c r="W32" s="6">
        <v>44</v>
      </c>
      <c r="X32" s="6">
        <v>51.9</v>
      </c>
      <c r="Y32" s="6">
        <v>52.4</v>
      </c>
      <c r="Z32" s="6">
        <v>44.1</v>
      </c>
      <c r="AA32" s="6">
        <v>49.3</v>
      </c>
      <c r="AB32" s="6">
        <v>48.7</v>
      </c>
      <c r="AC32" s="6">
        <v>48.5</v>
      </c>
    </row>
    <row r="33" spans="1:29" x14ac:dyDescent="0.2">
      <c r="A33" s="7">
        <v>43922</v>
      </c>
      <c r="B33" s="6">
        <v>46.5</v>
      </c>
      <c r="C33" s="6">
        <v>44.5</v>
      </c>
      <c r="D33" s="6">
        <v>46.9</v>
      </c>
      <c r="E33" s="6">
        <v>46.4</v>
      </c>
      <c r="F33" s="6">
        <v>44</v>
      </c>
      <c r="G33" s="6">
        <v>47.5</v>
      </c>
      <c r="H33" s="6">
        <v>47.3</v>
      </c>
      <c r="I33" s="6">
        <v>45.2</v>
      </c>
      <c r="J33" s="6">
        <v>43.3</v>
      </c>
      <c r="K33" s="6">
        <v>43.3</v>
      </c>
      <c r="L33" s="6">
        <v>44.4</v>
      </c>
      <c r="M33" s="6">
        <v>43.8</v>
      </c>
      <c r="N33" s="6">
        <v>42.4</v>
      </c>
      <c r="O33" s="6">
        <v>42.4</v>
      </c>
      <c r="P33" s="6">
        <v>44.7</v>
      </c>
      <c r="Q33" s="6">
        <v>47.9</v>
      </c>
      <c r="R33" s="6">
        <v>45.8</v>
      </c>
      <c r="S33" s="6">
        <v>46</v>
      </c>
      <c r="T33" s="6">
        <v>48.7</v>
      </c>
      <c r="U33" s="6">
        <v>43</v>
      </c>
      <c r="V33" s="6">
        <v>44</v>
      </c>
      <c r="W33" s="6">
        <v>40.200000000000003</v>
      </c>
      <c r="X33" s="6">
        <v>48.9</v>
      </c>
      <c r="Y33" s="6">
        <v>49.4</v>
      </c>
      <c r="Z33" s="6">
        <v>41.6</v>
      </c>
      <c r="AA33" s="6">
        <v>46.8</v>
      </c>
      <c r="AB33" s="6">
        <v>39.200000000000003</v>
      </c>
      <c r="AC33" s="6">
        <v>46</v>
      </c>
    </row>
    <row r="34" spans="1:29" x14ac:dyDescent="0.2">
      <c r="A34" s="7">
        <v>43923</v>
      </c>
      <c r="B34" s="6">
        <v>49.4</v>
      </c>
      <c r="C34" s="6">
        <v>47.3</v>
      </c>
      <c r="D34" s="6">
        <v>49.9</v>
      </c>
      <c r="E34" s="6">
        <v>49</v>
      </c>
      <c r="F34" s="6">
        <v>46.5</v>
      </c>
      <c r="G34" s="6">
        <v>50.3</v>
      </c>
      <c r="H34" s="6">
        <v>49.8</v>
      </c>
      <c r="I34" s="6">
        <v>46.8</v>
      </c>
      <c r="J34" s="6">
        <v>45.5</v>
      </c>
      <c r="K34" s="6">
        <v>45.6</v>
      </c>
      <c r="L34" s="6">
        <v>46.5</v>
      </c>
      <c r="M34" s="6">
        <v>45.6</v>
      </c>
      <c r="N34" s="6">
        <v>43.9</v>
      </c>
      <c r="O34" s="6">
        <v>44.6</v>
      </c>
      <c r="P34" s="6">
        <v>46.9</v>
      </c>
      <c r="Q34" s="6">
        <v>50.3</v>
      </c>
      <c r="R34" s="6">
        <v>48.2</v>
      </c>
      <c r="S34" s="6">
        <v>48.7</v>
      </c>
      <c r="T34" s="6">
        <v>50.9</v>
      </c>
      <c r="U34" s="6">
        <v>45.9</v>
      </c>
      <c r="V34" s="6">
        <v>46.3</v>
      </c>
      <c r="W34" s="6">
        <v>43.2</v>
      </c>
      <c r="X34" s="6">
        <v>52.2</v>
      </c>
      <c r="Y34" s="6">
        <v>51.6</v>
      </c>
      <c r="Z34" s="6">
        <v>44.8</v>
      </c>
      <c r="AA34" s="6">
        <v>49.4</v>
      </c>
      <c r="AB34" s="6">
        <v>40.700000000000003</v>
      </c>
      <c r="AC34" s="6">
        <v>48.5</v>
      </c>
    </row>
    <row r="35" spans="1:29" x14ac:dyDescent="0.2">
      <c r="A35" s="7">
        <v>43924</v>
      </c>
      <c r="B35" s="6">
        <v>48.4</v>
      </c>
      <c r="C35" s="6">
        <v>45.5</v>
      </c>
      <c r="D35" s="6">
        <v>49.1</v>
      </c>
      <c r="E35" s="6">
        <v>48.7</v>
      </c>
      <c r="F35" s="6">
        <v>44.7</v>
      </c>
      <c r="G35" s="6">
        <v>49.3</v>
      </c>
      <c r="H35" s="6">
        <v>48.7</v>
      </c>
      <c r="I35" s="6">
        <v>46</v>
      </c>
      <c r="J35" s="6">
        <v>44.5</v>
      </c>
      <c r="K35" s="6">
        <v>44.4</v>
      </c>
      <c r="L35" s="6">
        <v>45.6</v>
      </c>
      <c r="M35" s="6">
        <v>45</v>
      </c>
      <c r="N35" s="6">
        <v>43.8</v>
      </c>
      <c r="O35" s="6">
        <v>44</v>
      </c>
      <c r="P35" s="6">
        <v>45.2</v>
      </c>
      <c r="Q35" s="6">
        <v>48.3</v>
      </c>
      <c r="R35" s="6">
        <v>46.8</v>
      </c>
      <c r="S35" s="6">
        <v>47.5</v>
      </c>
      <c r="T35" s="6">
        <v>50.3</v>
      </c>
      <c r="U35" s="6">
        <v>43.8</v>
      </c>
      <c r="V35" s="6">
        <v>45.4</v>
      </c>
      <c r="W35" s="6">
        <v>42.8</v>
      </c>
      <c r="X35" s="6">
        <v>50.8</v>
      </c>
      <c r="Y35" s="6">
        <v>50</v>
      </c>
      <c r="Z35" s="6">
        <v>43.1</v>
      </c>
      <c r="AA35" s="6">
        <v>48.8</v>
      </c>
      <c r="AB35" s="6">
        <v>39.5</v>
      </c>
      <c r="AC35" s="6">
        <v>47.4</v>
      </c>
    </row>
    <row r="36" spans="1:29" x14ac:dyDescent="0.2">
      <c r="A36" s="7">
        <v>43925</v>
      </c>
      <c r="B36" s="6">
        <v>51.1</v>
      </c>
      <c r="C36" s="6">
        <v>47.1</v>
      </c>
      <c r="D36" s="6">
        <v>52.9</v>
      </c>
      <c r="E36" s="6">
        <v>49.9</v>
      </c>
      <c r="F36" s="6">
        <v>47.2</v>
      </c>
      <c r="G36" s="6">
        <v>51.6</v>
      </c>
      <c r="H36" s="6">
        <v>51</v>
      </c>
      <c r="I36" s="6">
        <v>49.6</v>
      </c>
      <c r="J36" s="6">
        <v>46.7</v>
      </c>
      <c r="K36" s="6">
        <v>46.5</v>
      </c>
      <c r="L36" s="6">
        <v>48.5</v>
      </c>
      <c r="M36" s="6">
        <v>47.9</v>
      </c>
      <c r="N36" s="6">
        <v>45.7</v>
      </c>
      <c r="O36" s="6">
        <v>46.9</v>
      </c>
      <c r="P36" s="6">
        <v>46.9</v>
      </c>
      <c r="Q36" s="6">
        <v>50.5</v>
      </c>
      <c r="R36" s="6">
        <v>48.1</v>
      </c>
      <c r="S36" s="6">
        <v>50.7</v>
      </c>
      <c r="T36" s="6">
        <v>52.5</v>
      </c>
      <c r="U36" s="6">
        <v>46.2</v>
      </c>
      <c r="V36" s="6">
        <v>47.5</v>
      </c>
      <c r="W36" s="6">
        <v>46.3</v>
      </c>
      <c r="X36" s="6">
        <v>54.3</v>
      </c>
      <c r="Y36" s="6">
        <v>53.8</v>
      </c>
      <c r="Z36" s="6">
        <v>45.2</v>
      </c>
      <c r="AA36" s="6">
        <v>51.4</v>
      </c>
      <c r="AB36" s="6">
        <v>42.6</v>
      </c>
      <c r="AC36" s="6">
        <v>50.1</v>
      </c>
    </row>
    <row r="37" spans="1:29" x14ac:dyDescent="0.2">
      <c r="A37" s="7">
        <v>43926</v>
      </c>
      <c r="B37" s="6">
        <v>57.8</v>
      </c>
      <c r="C37" s="6">
        <v>53.6</v>
      </c>
      <c r="D37" s="6">
        <v>59.3</v>
      </c>
      <c r="E37" s="6">
        <v>56.5</v>
      </c>
      <c r="F37" s="6">
        <v>54.6</v>
      </c>
      <c r="G37" s="6">
        <v>57.2</v>
      </c>
      <c r="H37" s="6">
        <v>57.7</v>
      </c>
      <c r="I37" s="6">
        <v>57.5</v>
      </c>
      <c r="J37" s="6">
        <v>52.7</v>
      </c>
      <c r="K37" s="6">
        <v>52.2</v>
      </c>
      <c r="L37" s="6">
        <v>55.2</v>
      </c>
      <c r="M37" s="6">
        <v>54.6</v>
      </c>
      <c r="N37" s="6">
        <v>53.2</v>
      </c>
      <c r="O37" s="6">
        <v>53.4</v>
      </c>
      <c r="P37" s="6">
        <v>53</v>
      </c>
      <c r="Q37" s="6">
        <v>57.6</v>
      </c>
      <c r="R37" s="6">
        <v>54</v>
      </c>
      <c r="S37" s="6">
        <v>58.1</v>
      </c>
      <c r="T37" s="6">
        <v>59</v>
      </c>
      <c r="U37" s="6">
        <v>54</v>
      </c>
      <c r="V37" s="6">
        <v>54.2</v>
      </c>
      <c r="W37" s="6">
        <v>52.8</v>
      </c>
      <c r="X37" s="6">
        <v>61.3</v>
      </c>
      <c r="Y37" s="6">
        <v>60.5</v>
      </c>
      <c r="Z37" s="6">
        <v>51.5</v>
      </c>
      <c r="AA37" s="6">
        <v>57.9</v>
      </c>
      <c r="AB37" s="6">
        <v>49.9</v>
      </c>
      <c r="AC37" s="6">
        <v>56.8</v>
      </c>
    </row>
    <row r="38" spans="1:29" x14ac:dyDescent="0.2">
      <c r="A38" s="7">
        <v>43927</v>
      </c>
      <c r="B38" s="6">
        <v>46.9</v>
      </c>
      <c r="C38" s="6">
        <v>45.6</v>
      </c>
      <c r="D38" s="6">
        <v>52.2</v>
      </c>
      <c r="E38" s="6">
        <v>47.8</v>
      </c>
      <c r="F38" s="6">
        <v>47.3</v>
      </c>
      <c r="G38" s="6">
        <v>49</v>
      </c>
      <c r="H38" s="6">
        <v>48.9</v>
      </c>
      <c r="I38" s="6">
        <v>44.9</v>
      </c>
      <c r="J38" s="6">
        <v>43.7</v>
      </c>
      <c r="K38" s="6">
        <v>44.9</v>
      </c>
      <c r="L38" s="6">
        <v>44.5</v>
      </c>
      <c r="M38" s="6">
        <v>42.7</v>
      </c>
      <c r="N38" s="6">
        <v>43.2</v>
      </c>
      <c r="O38" s="6">
        <v>44.1</v>
      </c>
      <c r="P38" s="6">
        <v>46</v>
      </c>
      <c r="Q38" s="6">
        <v>49.2</v>
      </c>
      <c r="R38" s="6">
        <v>46.9</v>
      </c>
      <c r="S38" s="6">
        <v>47.3</v>
      </c>
      <c r="T38" s="6">
        <v>49.8</v>
      </c>
      <c r="U38" s="6">
        <v>44.6</v>
      </c>
      <c r="V38" s="6">
        <v>45.1</v>
      </c>
      <c r="W38" s="6">
        <v>42.7</v>
      </c>
      <c r="X38" s="6">
        <v>50.5</v>
      </c>
      <c r="Y38" s="6">
        <v>48.8</v>
      </c>
      <c r="Z38" s="6">
        <v>44.4</v>
      </c>
      <c r="AA38" s="6">
        <v>48.2</v>
      </c>
      <c r="AB38" s="6">
        <v>38.9</v>
      </c>
      <c r="AC38" s="6">
        <v>47.4</v>
      </c>
    </row>
    <row r="39" spans="1:29" x14ac:dyDescent="0.2">
      <c r="A39" s="7">
        <v>43928</v>
      </c>
      <c r="B39" s="6">
        <v>46.3</v>
      </c>
      <c r="C39" s="6">
        <v>44.1</v>
      </c>
      <c r="D39" s="6">
        <v>51</v>
      </c>
      <c r="E39" s="6">
        <v>47</v>
      </c>
      <c r="F39" s="6">
        <v>44</v>
      </c>
      <c r="G39" s="6">
        <v>48.4</v>
      </c>
      <c r="H39" s="6">
        <v>47.2</v>
      </c>
      <c r="I39" s="6">
        <v>43.5</v>
      </c>
      <c r="J39" s="6">
        <v>42</v>
      </c>
      <c r="K39" s="6">
        <v>43.2</v>
      </c>
      <c r="L39" s="6">
        <v>43.7</v>
      </c>
      <c r="M39" s="6">
        <v>41.5</v>
      </c>
      <c r="N39" s="6">
        <v>41.4</v>
      </c>
      <c r="O39" s="6">
        <v>43.3</v>
      </c>
      <c r="P39" s="6">
        <v>44.9</v>
      </c>
      <c r="Q39" s="6">
        <v>48.2</v>
      </c>
      <c r="R39" s="6">
        <v>45.5</v>
      </c>
      <c r="S39" s="6">
        <v>44.5</v>
      </c>
      <c r="T39" s="6">
        <v>48.9</v>
      </c>
      <c r="U39" s="6">
        <v>43.9</v>
      </c>
      <c r="V39" s="6">
        <v>43.7</v>
      </c>
      <c r="W39" s="6">
        <v>42.1</v>
      </c>
      <c r="X39" s="6">
        <v>47.3</v>
      </c>
      <c r="Y39" s="6">
        <v>45.9</v>
      </c>
      <c r="Z39" s="6">
        <v>42.8</v>
      </c>
      <c r="AA39" s="6">
        <v>47</v>
      </c>
      <c r="AB39" s="6">
        <v>38.299999999999997</v>
      </c>
      <c r="AC39" s="6">
        <v>45.8</v>
      </c>
    </row>
    <row r="40" spans="1:29" x14ac:dyDescent="0.2">
      <c r="A40" s="7">
        <v>43929</v>
      </c>
      <c r="B40" s="6">
        <v>46</v>
      </c>
      <c r="C40" s="6">
        <v>41.8</v>
      </c>
      <c r="D40" s="6">
        <v>53</v>
      </c>
      <c r="E40" s="6">
        <v>47.3</v>
      </c>
      <c r="F40" s="6">
        <v>41.6</v>
      </c>
      <c r="G40" s="6">
        <v>47</v>
      </c>
      <c r="H40" s="6">
        <v>46.4</v>
      </c>
      <c r="I40" s="6">
        <v>43.4</v>
      </c>
      <c r="J40" s="6">
        <v>41.1</v>
      </c>
      <c r="K40" s="6">
        <v>43.3</v>
      </c>
      <c r="L40" s="6">
        <v>43.1</v>
      </c>
      <c r="M40" s="6">
        <v>40.5</v>
      </c>
      <c r="N40" s="6">
        <v>43.7</v>
      </c>
      <c r="O40" s="6">
        <v>43.4</v>
      </c>
      <c r="P40" s="6">
        <v>43.2</v>
      </c>
      <c r="Q40" s="6">
        <v>46</v>
      </c>
      <c r="R40" s="6">
        <v>43.1</v>
      </c>
      <c r="S40" s="6">
        <v>43.9</v>
      </c>
      <c r="T40" s="6">
        <v>50</v>
      </c>
      <c r="U40" s="6">
        <v>41.5</v>
      </c>
      <c r="V40" s="6">
        <v>43.8</v>
      </c>
      <c r="W40" s="6">
        <v>41.3</v>
      </c>
      <c r="X40" s="6">
        <v>46.2</v>
      </c>
      <c r="Y40" s="6">
        <v>44.5</v>
      </c>
      <c r="Z40" s="6">
        <v>41</v>
      </c>
      <c r="AA40" s="6">
        <v>46.1</v>
      </c>
      <c r="AB40" s="6">
        <v>37.9</v>
      </c>
      <c r="AC40" s="6">
        <v>45</v>
      </c>
    </row>
    <row r="41" spans="1:29" x14ac:dyDescent="0.2">
      <c r="A41" s="7">
        <v>43930</v>
      </c>
      <c r="B41" s="6">
        <v>46.3</v>
      </c>
      <c r="C41" s="6">
        <v>42</v>
      </c>
      <c r="D41" s="6">
        <v>51.8</v>
      </c>
      <c r="E41" s="6">
        <v>46.1</v>
      </c>
      <c r="F41" s="6">
        <v>41.5</v>
      </c>
      <c r="G41" s="6">
        <v>47.3</v>
      </c>
      <c r="H41" s="6">
        <v>44.7</v>
      </c>
      <c r="I41" s="6">
        <v>43.4</v>
      </c>
      <c r="J41" s="6">
        <v>41.1</v>
      </c>
      <c r="K41" s="6">
        <v>42.6</v>
      </c>
      <c r="L41" s="6">
        <v>42.5</v>
      </c>
      <c r="M41" s="6">
        <v>40.4</v>
      </c>
      <c r="N41" s="6">
        <v>40.4</v>
      </c>
      <c r="O41" s="6">
        <v>43.4</v>
      </c>
      <c r="P41" s="6">
        <v>43.1</v>
      </c>
      <c r="Q41" s="6">
        <v>45.9</v>
      </c>
      <c r="R41" s="6">
        <v>44.5</v>
      </c>
      <c r="S41" s="6">
        <v>43.1</v>
      </c>
      <c r="T41" s="6">
        <v>47.8</v>
      </c>
      <c r="U41" s="6">
        <v>41.3</v>
      </c>
      <c r="V41" s="6">
        <v>44.1</v>
      </c>
      <c r="W41" s="6">
        <v>41.9</v>
      </c>
      <c r="X41" s="6">
        <v>45.7</v>
      </c>
      <c r="Y41" s="6">
        <v>43.7</v>
      </c>
      <c r="Z41" s="6">
        <v>40.799999999999997</v>
      </c>
      <c r="AA41" s="6">
        <v>45.1</v>
      </c>
      <c r="AB41" s="6">
        <v>37.700000000000003</v>
      </c>
      <c r="AC41" s="6">
        <v>44.3</v>
      </c>
    </row>
    <row r="42" spans="1:29" x14ac:dyDescent="0.2">
      <c r="A42" s="7">
        <v>43931</v>
      </c>
      <c r="B42" s="6">
        <v>54</v>
      </c>
      <c r="C42" s="6">
        <v>47.9</v>
      </c>
      <c r="D42" s="6">
        <v>58.6</v>
      </c>
      <c r="E42" s="6">
        <v>56.8</v>
      </c>
      <c r="F42" s="6">
        <v>50.6</v>
      </c>
      <c r="G42" s="6">
        <v>54.5</v>
      </c>
      <c r="H42" s="6">
        <v>54.8</v>
      </c>
      <c r="I42" s="6">
        <v>52.9</v>
      </c>
      <c r="J42" s="6">
        <v>50.4</v>
      </c>
      <c r="K42" s="6">
        <v>53</v>
      </c>
      <c r="L42" s="6">
        <v>54.9</v>
      </c>
      <c r="M42" s="6">
        <v>51.2</v>
      </c>
      <c r="N42" s="6">
        <v>51</v>
      </c>
      <c r="O42" s="6">
        <v>54.8</v>
      </c>
      <c r="P42" s="6">
        <v>51.2</v>
      </c>
      <c r="Q42" s="6">
        <v>53.6</v>
      </c>
      <c r="R42" s="6">
        <v>55.4</v>
      </c>
      <c r="S42" s="6">
        <v>56.6</v>
      </c>
      <c r="T42" s="6">
        <v>55</v>
      </c>
      <c r="U42" s="6">
        <v>50.7</v>
      </c>
      <c r="V42" s="6">
        <v>52</v>
      </c>
      <c r="W42" s="6">
        <v>49.1</v>
      </c>
      <c r="X42" s="6">
        <v>58.6</v>
      </c>
      <c r="Y42" s="6">
        <v>56.7</v>
      </c>
      <c r="Z42" s="6">
        <v>48.3</v>
      </c>
      <c r="AA42" s="6">
        <v>55</v>
      </c>
      <c r="AB42" s="6">
        <v>49.2</v>
      </c>
      <c r="AC42" s="6">
        <v>54.1</v>
      </c>
    </row>
    <row r="43" spans="1:29" x14ac:dyDescent="0.2">
      <c r="A43" s="7">
        <v>43932</v>
      </c>
      <c r="B43" s="6">
        <v>48.6</v>
      </c>
      <c r="C43" s="6">
        <v>45.4</v>
      </c>
      <c r="D43" s="6">
        <v>56.3</v>
      </c>
      <c r="E43" s="6">
        <v>48.3</v>
      </c>
      <c r="F43" s="6">
        <v>46.4</v>
      </c>
      <c r="G43" s="6">
        <v>50</v>
      </c>
      <c r="H43" s="6">
        <v>47.6</v>
      </c>
      <c r="I43" s="6">
        <v>46</v>
      </c>
      <c r="J43" s="6">
        <v>44.2</v>
      </c>
      <c r="K43" s="6">
        <v>45</v>
      </c>
      <c r="L43" s="6">
        <v>45.9</v>
      </c>
      <c r="M43" s="6">
        <v>44.2</v>
      </c>
      <c r="N43" s="6">
        <v>43.1</v>
      </c>
      <c r="O43" s="6">
        <v>46.4</v>
      </c>
      <c r="P43" s="6">
        <v>43.7</v>
      </c>
      <c r="Q43" s="6">
        <v>49.5</v>
      </c>
      <c r="R43" s="6">
        <v>46.4</v>
      </c>
      <c r="S43" s="6">
        <v>46.8</v>
      </c>
      <c r="T43" s="6">
        <v>51.8</v>
      </c>
      <c r="U43" s="6">
        <v>43.6</v>
      </c>
      <c r="V43" s="6">
        <v>47.1</v>
      </c>
      <c r="W43" s="6">
        <v>45.6</v>
      </c>
      <c r="X43" s="6">
        <v>50.5</v>
      </c>
      <c r="Y43" s="6">
        <v>48.4</v>
      </c>
      <c r="Z43" s="6">
        <v>42</v>
      </c>
      <c r="AA43" s="6">
        <v>49.4</v>
      </c>
      <c r="AB43" s="6">
        <v>41.4</v>
      </c>
      <c r="AC43" s="6">
        <v>48</v>
      </c>
    </row>
    <row r="44" spans="1:29" x14ac:dyDescent="0.2">
      <c r="A44" s="7">
        <v>43933</v>
      </c>
      <c r="B44" s="6">
        <v>55.6</v>
      </c>
      <c r="C44" s="6">
        <v>51</v>
      </c>
      <c r="D44" s="6">
        <v>58.9</v>
      </c>
      <c r="E44" s="6">
        <v>56.2</v>
      </c>
      <c r="F44" s="6">
        <v>53.1</v>
      </c>
      <c r="G44" s="6">
        <v>55.7</v>
      </c>
      <c r="H44" s="6">
        <v>53.7</v>
      </c>
      <c r="I44" s="6">
        <v>54.9</v>
      </c>
      <c r="J44" s="6">
        <v>49.6</v>
      </c>
      <c r="K44" s="6">
        <v>51.6</v>
      </c>
      <c r="L44" s="6">
        <v>51.9</v>
      </c>
      <c r="M44" s="6">
        <v>50.7</v>
      </c>
      <c r="N44" s="6">
        <v>49.9</v>
      </c>
      <c r="O44" s="6">
        <v>53.1</v>
      </c>
      <c r="P44" s="6">
        <v>50.1</v>
      </c>
      <c r="Q44" s="6">
        <v>55.8</v>
      </c>
      <c r="R44" s="6">
        <v>51.8</v>
      </c>
      <c r="S44" s="6">
        <v>53.4</v>
      </c>
      <c r="T44" s="6">
        <v>56.4</v>
      </c>
      <c r="U44" s="6">
        <v>51.3</v>
      </c>
      <c r="V44" s="6">
        <v>53</v>
      </c>
      <c r="W44" s="6">
        <v>51.6</v>
      </c>
      <c r="X44" s="6">
        <v>56</v>
      </c>
      <c r="Y44" s="6">
        <v>55.7</v>
      </c>
      <c r="Z44" s="6">
        <v>48.5</v>
      </c>
      <c r="AA44" s="6">
        <v>55</v>
      </c>
      <c r="AB44" s="6">
        <v>47.4</v>
      </c>
      <c r="AC44" s="6">
        <v>54</v>
      </c>
    </row>
    <row r="45" spans="1:29" x14ac:dyDescent="0.2">
      <c r="A45" s="7">
        <v>43934</v>
      </c>
      <c r="B45" s="6">
        <v>46.6</v>
      </c>
      <c r="C45" s="6">
        <v>43.2</v>
      </c>
      <c r="D45" s="6">
        <v>53.2</v>
      </c>
      <c r="E45" s="6">
        <v>48.4</v>
      </c>
      <c r="F45" s="6">
        <v>45.7</v>
      </c>
      <c r="G45" s="6">
        <v>48.8</v>
      </c>
      <c r="H45" s="6">
        <v>46.9</v>
      </c>
      <c r="I45" s="6">
        <v>44</v>
      </c>
      <c r="J45" s="6">
        <v>42</v>
      </c>
      <c r="K45" s="6">
        <v>44.8</v>
      </c>
      <c r="L45" s="6">
        <v>43.4</v>
      </c>
      <c r="M45" s="6">
        <v>41.1</v>
      </c>
      <c r="N45" s="6">
        <v>41.9</v>
      </c>
      <c r="O45" s="6">
        <v>45.1</v>
      </c>
      <c r="P45" s="6">
        <v>44.6</v>
      </c>
      <c r="Q45" s="6">
        <v>48.2</v>
      </c>
      <c r="R45" s="6">
        <v>45.8</v>
      </c>
      <c r="S45" s="6">
        <v>44.3</v>
      </c>
      <c r="T45" s="6">
        <v>49.3</v>
      </c>
      <c r="U45" s="6">
        <v>43.3</v>
      </c>
      <c r="V45" s="6">
        <v>44</v>
      </c>
      <c r="W45" s="6">
        <v>42.8</v>
      </c>
      <c r="X45" s="6">
        <v>47</v>
      </c>
      <c r="Y45" s="6">
        <v>44.3</v>
      </c>
      <c r="Z45" s="6">
        <v>42.8</v>
      </c>
      <c r="AA45" s="6">
        <v>47.3</v>
      </c>
      <c r="AB45" s="6">
        <v>37.799999999999997</v>
      </c>
      <c r="AC45" s="6">
        <v>46.1</v>
      </c>
    </row>
    <row r="46" spans="1:29" x14ac:dyDescent="0.2">
      <c r="A46" s="7">
        <v>43935</v>
      </c>
      <c r="B46" s="6">
        <v>47.4</v>
      </c>
      <c r="C46" s="6">
        <v>43.1</v>
      </c>
      <c r="D46" s="6">
        <v>52.4</v>
      </c>
      <c r="E46" s="6">
        <v>48</v>
      </c>
      <c r="F46" s="6">
        <v>43.4</v>
      </c>
      <c r="G46" s="6">
        <v>48.1</v>
      </c>
      <c r="H46" s="6">
        <v>46.8</v>
      </c>
      <c r="I46" s="6">
        <v>43.5</v>
      </c>
      <c r="J46" s="6">
        <v>43</v>
      </c>
      <c r="K46" s="6">
        <v>45.4</v>
      </c>
      <c r="L46" s="6">
        <v>43.5</v>
      </c>
      <c r="M46" s="6">
        <v>40.9</v>
      </c>
      <c r="N46" s="6">
        <v>41.9</v>
      </c>
      <c r="O46" s="6">
        <v>47.3</v>
      </c>
      <c r="P46" s="6">
        <v>44.4</v>
      </c>
      <c r="Q46" s="6">
        <v>48.4</v>
      </c>
      <c r="R46" s="6">
        <v>44.9</v>
      </c>
      <c r="S46" s="6">
        <v>44.3</v>
      </c>
      <c r="T46" s="6">
        <v>49.1</v>
      </c>
      <c r="U46" s="6">
        <v>43.2</v>
      </c>
      <c r="V46" s="6">
        <v>45.7</v>
      </c>
      <c r="W46" s="6">
        <v>42.6</v>
      </c>
      <c r="X46" s="6">
        <v>47.5</v>
      </c>
      <c r="Y46" s="6">
        <v>44.1</v>
      </c>
      <c r="Z46" s="6">
        <v>42.2</v>
      </c>
      <c r="AA46" s="6">
        <v>47.4</v>
      </c>
      <c r="AB46" s="6">
        <v>38.4</v>
      </c>
      <c r="AC46" s="6">
        <v>46</v>
      </c>
    </row>
    <row r="47" spans="1:29" x14ac:dyDescent="0.2">
      <c r="A47" s="7">
        <v>43936</v>
      </c>
      <c r="B47" s="6">
        <v>51.9</v>
      </c>
      <c r="C47" s="6">
        <v>43.8</v>
      </c>
      <c r="D47" s="6">
        <v>52.7</v>
      </c>
      <c r="E47" s="6">
        <v>47.1</v>
      </c>
      <c r="F47" s="6">
        <v>43.9</v>
      </c>
      <c r="G47" s="6">
        <v>49.1</v>
      </c>
      <c r="H47" s="6">
        <v>47.5</v>
      </c>
      <c r="I47" s="6">
        <v>43.4</v>
      </c>
      <c r="J47" s="6">
        <v>41.9</v>
      </c>
      <c r="K47" s="6">
        <v>43.9</v>
      </c>
      <c r="L47" s="6">
        <v>43.4</v>
      </c>
      <c r="M47" s="6">
        <v>41.2</v>
      </c>
      <c r="N47" s="6">
        <v>41.1</v>
      </c>
      <c r="O47" s="6">
        <v>45.6</v>
      </c>
      <c r="P47" s="6">
        <v>45.4</v>
      </c>
      <c r="Q47" s="6">
        <v>49</v>
      </c>
      <c r="R47" s="6">
        <v>45.3</v>
      </c>
      <c r="S47" s="6">
        <v>43.7</v>
      </c>
      <c r="T47" s="6">
        <v>48.8</v>
      </c>
      <c r="U47" s="6">
        <v>46</v>
      </c>
      <c r="V47" s="6">
        <v>47.3</v>
      </c>
      <c r="W47" s="6">
        <v>42.6</v>
      </c>
      <c r="X47" s="6">
        <v>46.6</v>
      </c>
      <c r="Y47" s="6">
        <v>43.5</v>
      </c>
      <c r="Z47" s="6">
        <v>42.3</v>
      </c>
      <c r="AA47" s="6">
        <v>46.3</v>
      </c>
      <c r="AB47" s="6">
        <v>38.200000000000003</v>
      </c>
      <c r="AC47" s="6">
        <v>45.7</v>
      </c>
    </row>
    <row r="48" spans="1:29" x14ac:dyDescent="0.2">
      <c r="A48" s="7">
        <v>43937</v>
      </c>
      <c r="B48" s="6">
        <v>43.8</v>
      </c>
      <c r="C48" s="6">
        <v>40.6</v>
      </c>
      <c r="D48" s="6">
        <v>49</v>
      </c>
      <c r="E48" s="6">
        <v>45.5</v>
      </c>
      <c r="F48" s="6">
        <v>40</v>
      </c>
      <c r="G48" s="6">
        <v>44.9</v>
      </c>
      <c r="H48" s="6">
        <v>45.7</v>
      </c>
      <c r="I48" s="6">
        <v>40.799999999999997</v>
      </c>
      <c r="J48" s="6">
        <v>40.4</v>
      </c>
      <c r="K48" s="6">
        <v>41.7</v>
      </c>
      <c r="L48" s="6">
        <v>40.799999999999997</v>
      </c>
      <c r="M48" s="6">
        <v>39.200000000000003</v>
      </c>
      <c r="N48" s="6">
        <v>38.9</v>
      </c>
      <c r="O48" s="6">
        <v>42.6</v>
      </c>
      <c r="P48" s="6">
        <v>42</v>
      </c>
      <c r="Q48" s="6">
        <v>46.5</v>
      </c>
      <c r="R48" s="6">
        <v>41.6</v>
      </c>
      <c r="S48" s="6">
        <v>41.5</v>
      </c>
      <c r="T48" s="6">
        <v>46.5</v>
      </c>
      <c r="U48" s="6">
        <v>41.2</v>
      </c>
      <c r="V48" s="6">
        <v>42</v>
      </c>
      <c r="W48" s="6">
        <v>39.1</v>
      </c>
      <c r="X48" s="6">
        <v>43.3</v>
      </c>
      <c r="Y48" s="6">
        <v>41.4</v>
      </c>
      <c r="Z48" s="6">
        <v>38.700000000000003</v>
      </c>
      <c r="AA48" s="6">
        <v>43.2</v>
      </c>
      <c r="AB48" s="6">
        <v>35.799999999999997</v>
      </c>
      <c r="AC48" s="6">
        <v>42.8</v>
      </c>
    </row>
    <row r="49" spans="1:29" x14ac:dyDescent="0.2">
      <c r="A49" s="7">
        <v>43938</v>
      </c>
      <c r="B49" s="6">
        <v>45.3</v>
      </c>
      <c r="C49" s="6">
        <v>40.6</v>
      </c>
      <c r="D49" s="6">
        <v>50.1</v>
      </c>
      <c r="E49" s="6">
        <v>44.7</v>
      </c>
      <c r="F49" s="6">
        <v>40.1</v>
      </c>
      <c r="G49" s="6">
        <v>46</v>
      </c>
      <c r="H49" s="6">
        <v>43.5</v>
      </c>
      <c r="I49" s="6">
        <v>41</v>
      </c>
      <c r="J49" s="6">
        <v>39.6</v>
      </c>
      <c r="K49" s="6">
        <v>42.3</v>
      </c>
      <c r="L49" s="6">
        <v>40.299999999999997</v>
      </c>
      <c r="M49" s="6">
        <v>38.799999999999997</v>
      </c>
      <c r="N49" s="6">
        <v>38.1</v>
      </c>
      <c r="O49" s="6">
        <v>46.7</v>
      </c>
      <c r="P49" s="6">
        <v>40.4</v>
      </c>
      <c r="Q49" s="6">
        <v>45.3</v>
      </c>
      <c r="R49" s="6">
        <v>43.3</v>
      </c>
      <c r="S49" s="6">
        <v>41.3</v>
      </c>
      <c r="T49" s="6">
        <v>47.7</v>
      </c>
      <c r="U49" s="6">
        <v>39.1</v>
      </c>
      <c r="V49" s="6">
        <v>41.9</v>
      </c>
      <c r="W49" s="6">
        <v>40.299999999999997</v>
      </c>
      <c r="X49" s="6">
        <v>44.1</v>
      </c>
      <c r="Y49" s="6">
        <v>41.6</v>
      </c>
      <c r="Z49" s="6">
        <v>39</v>
      </c>
      <c r="AA49" s="6">
        <v>43.8</v>
      </c>
      <c r="AB49" s="6">
        <v>35.1</v>
      </c>
      <c r="AC49" s="6">
        <v>43</v>
      </c>
    </row>
    <row r="50" spans="1:29" x14ac:dyDescent="0.2">
      <c r="A50" s="7">
        <v>43939</v>
      </c>
      <c r="B50" s="6">
        <v>48.8</v>
      </c>
      <c r="C50" s="6">
        <v>43.7</v>
      </c>
      <c r="D50" s="6">
        <v>53.7</v>
      </c>
      <c r="E50" s="6">
        <v>47.8</v>
      </c>
      <c r="F50" s="6">
        <v>43.7</v>
      </c>
      <c r="G50" s="6">
        <v>48</v>
      </c>
      <c r="H50" s="6">
        <v>47.8</v>
      </c>
      <c r="I50" s="6">
        <v>45.3</v>
      </c>
      <c r="J50" s="6">
        <v>44.1</v>
      </c>
      <c r="K50" s="6">
        <v>44.1</v>
      </c>
      <c r="L50" s="6">
        <v>44.7</v>
      </c>
      <c r="M50" s="6">
        <v>43.7</v>
      </c>
      <c r="N50" s="6">
        <v>42.8</v>
      </c>
      <c r="O50" s="6">
        <v>46.8</v>
      </c>
      <c r="P50" s="6">
        <v>42.3</v>
      </c>
      <c r="Q50" s="6">
        <v>47.7</v>
      </c>
      <c r="R50" s="6">
        <v>43.1</v>
      </c>
      <c r="S50" s="6">
        <v>46.3</v>
      </c>
      <c r="T50" s="6">
        <v>50.2</v>
      </c>
      <c r="U50" s="6">
        <v>41.9</v>
      </c>
      <c r="V50" s="6">
        <v>46.4</v>
      </c>
      <c r="W50" s="6">
        <v>44.1</v>
      </c>
      <c r="X50" s="6">
        <v>48.5</v>
      </c>
      <c r="Y50" s="6">
        <v>47.4</v>
      </c>
      <c r="Z50" s="6">
        <v>42.7</v>
      </c>
      <c r="AA50" s="6">
        <v>47.7</v>
      </c>
      <c r="AB50" s="6">
        <v>39.700000000000003</v>
      </c>
      <c r="AC50" s="6">
        <v>46.6</v>
      </c>
    </row>
    <row r="51" spans="1:29" x14ac:dyDescent="0.2">
      <c r="A51" s="7">
        <v>43940</v>
      </c>
      <c r="B51" s="6">
        <v>56.6</v>
      </c>
      <c r="C51" s="6">
        <v>52.4</v>
      </c>
      <c r="D51" s="6">
        <v>60.2</v>
      </c>
      <c r="E51" s="6">
        <v>56.4</v>
      </c>
      <c r="F51" s="6">
        <v>53.1</v>
      </c>
      <c r="G51" s="6">
        <v>55.2</v>
      </c>
      <c r="H51" s="6">
        <v>54.2</v>
      </c>
      <c r="I51" s="6">
        <v>54.3</v>
      </c>
      <c r="J51" s="6">
        <v>50.8</v>
      </c>
      <c r="K51" s="6">
        <v>51.8</v>
      </c>
      <c r="L51" s="6">
        <v>52.9</v>
      </c>
      <c r="M51" s="6">
        <v>51.3</v>
      </c>
      <c r="N51" s="6">
        <v>50.7</v>
      </c>
      <c r="O51" s="6">
        <v>55.4</v>
      </c>
      <c r="P51" s="6">
        <v>51</v>
      </c>
      <c r="Q51" s="6">
        <v>57.2</v>
      </c>
      <c r="R51" s="6">
        <v>51</v>
      </c>
      <c r="S51" s="6">
        <v>55.5</v>
      </c>
      <c r="T51" s="6">
        <v>57.1</v>
      </c>
      <c r="U51" s="6">
        <v>50.9</v>
      </c>
      <c r="V51" s="6">
        <v>54.1</v>
      </c>
      <c r="W51" s="6">
        <v>51.2</v>
      </c>
      <c r="X51" s="6">
        <v>56.8</v>
      </c>
      <c r="Y51" s="6">
        <v>57.1</v>
      </c>
      <c r="Z51" s="6">
        <v>50.9</v>
      </c>
      <c r="AA51" s="6">
        <v>55.2</v>
      </c>
      <c r="AB51" s="6">
        <v>47.8</v>
      </c>
      <c r="AC51" s="6">
        <v>54.6</v>
      </c>
    </row>
    <row r="52" spans="1:29" x14ac:dyDescent="0.2">
      <c r="A52" s="7">
        <v>43941</v>
      </c>
      <c r="B52" s="6">
        <v>47.1</v>
      </c>
      <c r="C52" s="6">
        <v>42.6</v>
      </c>
      <c r="D52" s="6">
        <v>52.5</v>
      </c>
      <c r="E52" s="6">
        <v>46.3</v>
      </c>
      <c r="F52" s="6">
        <v>44.1</v>
      </c>
      <c r="G52" s="6">
        <v>47.4</v>
      </c>
      <c r="H52" s="6">
        <v>46.3</v>
      </c>
      <c r="I52" s="6">
        <v>50</v>
      </c>
      <c r="J52" s="6">
        <v>41.2</v>
      </c>
      <c r="K52" s="6">
        <v>44.2</v>
      </c>
      <c r="L52" s="6">
        <v>42.9</v>
      </c>
      <c r="M52" s="6">
        <v>41</v>
      </c>
      <c r="N52" s="6">
        <v>40.6</v>
      </c>
      <c r="O52" s="6">
        <v>46.1</v>
      </c>
      <c r="P52" s="6">
        <v>43.3</v>
      </c>
      <c r="Q52" s="6">
        <v>48.3</v>
      </c>
      <c r="R52" s="6">
        <v>44.2</v>
      </c>
      <c r="S52" s="6">
        <v>42.8</v>
      </c>
      <c r="T52" s="6">
        <v>48</v>
      </c>
      <c r="U52" s="6">
        <v>42</v>
      </c>
      <c r="V52" s="6">
        <v>44</v>
      </c>
      <c r="W52" s="6">
        <v>43.1</v>
      </c>
      <c r="X52" s="6">
        <v>45.2</v>
      </c>
      <c r="Y52" s="6">
        <v>43.5</v>
      </c>
      <c r="Z52" s="6">
        <v>40.9</v>
      </c>
      <c r="AA52" s="6">
        <v>46.8</v>
      </c>
      <c r="AB52" s="6">
        <v>37.9</v>
      </c>
      <c r="AC52" s="6">
        <v>45.4</v>
      </c>
    </row>
    <row r="53" spans="1:29" x14ac:dyDescent="0.2">
      <c r="A53" s="7">
        <v>43942</v>
      </c>
      <c r="B53" s="6">
        <v>53.4</v>
      </c>
      <c r="C53" s="6">
        <v>49.5</v>
      </c>
      <c r="D53" s="6">
        <v>56.3</v>
      </c>
      <c r="E53" s="6">
        <v>49.9</v>
      </c>
      <c r="F53" s="6">
        <v>52.4</v>
      </c>
      <c r="G53" s="6">
        <v>54.7</v>
      </c>
      <c r="H53" s="6">
        <v>53.6</v>
      </c>
      <c r="I53" s="6">
        <v>52.1</v>
      </c>
      <c r="J53" s="6">
        <v>48.3</v>
      </c>
      <c r="K53" s="6">
        <v>52.3</v>
      </c>
      <c r="L53" s="6">
        <v>50.2</v>
      </c>
      <c r="M53" s="6">
        <v>48.6</v>
      </c>
      <c r="N53" s="6">
        <v>48.2</v>
      </c>
      <c r="O53" s="6">
        <v>53.5</v>
      </c>
      <c r="P53" s="6">
        <v>51.2</v>
      </c>
      <c r="Q53" s="6">
        <v>55.3</v>
      </c>
      <c r="R53" s="6">
        <v>51.8</v>
      </c>
      <c r="S53" s="6">
        <v>51.4</v>
      </c>
      <c r="T53" s="6">
        <v>54.6</v>
      </c>
      <c r="U53" s="6">
        <v>52.1</v>
      </c>
      <c r="V53" s="6">
        <v>51.1</v>
      </c>
      <c r="W53" s="6">
        <v>46.1</v>
      </c>
      <c r="X53" s="6">
        <v>54.3</v>
      </c>
      <c r="Y53" s="6">
        <v>50.7</v>
      </c>
      <c r="Z53" s="6">
        <v>47.8</v>
      </c>
      <c r="AA53" s="6">
        <v>52.7</v>
      </c>
      <c r="AB53" s="6">
        <v>48.9</v>
      </c>
      <c r="AC53" s="6">
        <v>52.3</v>
      </c>
    </row>
    <row r="54" spans="1:29" x14ac:dyDescent="0.2">
      <c r="A54" s="7">
        <v>43943</v>
      </c>
      <c r="B54" s="6">
        <v>46</v>
      </c>
      <c r="C54" s="6">
        <v>42.2</v>
      </c>
      <c r="D54" s="6">
        <v>50.4</v>
      </c>
      <c r="E54" s="6">
        <v>45.7</v>
      </c>
      <c r="F54" s="6">
        <v>42</v>
      </c>
      <c r="G54" s="6">
        <v>47.1</v>
      </c>
      <c r="H54" s="6">
        <v>45</v>
      </c>
      <c r="I54" s="6">
        <v>40.5</v>
      </c>
      <c r="J54" s="6">
        <v>38.6</v>
      </c>
      <c r="K54" s="6">
        <v>43.6</v>
      </c>
      <c r="L54" s="6">
        <v>40.799999999999997</v>
      </c>
      <c r="M54" s="6">
        <v>38.799999999999997</v>
      </c>
      <c r="N54" s="6">
        <v>39.700000000000003</v>
      </c>
      <c r="O54" s="6">
        <v>45.3</v>
      </c>
      <c r="P54" s="6">
        <v>42.6</v>
      </c>
      <c r="Q54" s="6">
        <v>47.7</v>
      </c>
      <c r="R54" s="6">
        <v>42.9</v>
      </c>
      <c r="S54" s="6">
        <v>40.4</v>
      </c>
      <c r="T54" s="6">
        <v>46.4</v>
      </c>
      <c r="U54" s="6">
        <v>41.2</v>
      </c>
      <c r="V54" s="6">
        <v>42.9</v>
      </c>
      <c r="W54" s="6">
        <v>39.4</v>
      </c>
      <c r="X54" s="6">
        <v>42.8</v>
      </c>
      <c r="Y54" s="6">
        <v>41</v>
      </c>
      <c r="Z54" s="6">
        <v>39.700000000000003</v>
      </c>
      <c r="AA54" s="6">
        <v>43.5</v>
      </c>
      <c r="AB54" s="6">
        <v>36</v>
      </c>
      <c r="AC54" s="6">
        <v>43.2</v>
      </c>
    </row>
    <row r="55" spans="1:29" x14ac:dyDescent="0.2">
      <c r="A55" s="7">
        <v>43944</v>
      </c>
      <c r="B55" s="6">
        <v>46.8</v>
      </c>
      <c r="C55" s="6">
        <v>42.2</v>
      </c>
      <c r="D55" s="6">
        <v>51.2</v>
      </c>
      <c r="E55" s="6">
        <v>45.7</v>
      </c>
      <c r="F55" s="6">
        <v>43.8</v>
      </c>
      <c r="G55" s="6">
        <v>46.7</v>
      </c>
      <c r="H55" s="6">
        <v>45.8</v>
      </c>
      <c r="I55" s="6">
        <v>41.7</v>
      </c>
      <c r="J55" s="6">
        <v>39.200000000000003</v>
      </c>
      <c r="K55" s="6">
        <v>43.6</v>
      </c>
      <c r="L55" s="6">
        <v>41.6</v>
      </c>
      <c r="M55" s="6">
        <v>39.4</v>
      </c>
      <c r="N55" s="6">
        <v>39.4</v>
      </c>
      <c r="O55" s="6">
        <v>46</v>
      </c>
      <c r="P55" s="6">
        <v>41.6</v>
      </c>
      <c r="Q55" s="6">
        <v>46.3</v>
      </c>
      <c r="R55" s="6">
        <v>41.9</v>
      </c>
      <c r="S55" s="6">
        <v>41.5</v>
      </c>
      <c r="T55" s="6">
        <v>53.2</v>
      </c>
      <c r="U55" s="6">
        <v>40</v>
      </c>
      <c r="V55" s="6">
        <v>43.6</v>
      </c>
      <c r="W55" s="6">
        <v>39.799999999999997</v>
      </c>
      <c r="X55" s="6">
        <v>43.3</v>
      </c>
      <c r="Y55" s="6">
        <v>41.6</v>
      </c>
      <c r="Z55" s="6">
        <v>44.1</v>
      </c>
      <c r="AA55" s="6">
        <v>44</v>
      </c>
      <c r="AB55" s="6">
        <v>37.1</v>
      </c>
      <c r="AC55" s="6">
        <v>44.2</v>
      </c>
    </row>
    <row r="56" spans="1:29" x14ac:dyDescent="0.2">
      <c r="A56" s="7">
        <v>43945</v>
      </c>
      <c r="B56" s="6">
        <v>45.7</v>
      </c>
      <c r="C56" s="6">
        <v>41.8</v>
      </c>
      <c r="D56" s="6">
        <v>50.7</v>
      </c>
      <c r="E56" s="6">
        <v>44.3</v>
      </c>
      <c r="F56" s="6">
        <v>40.6</v>
      </c>
      <c r="G56" s="6">
        <v>45.7</v>
      </c>
      <c r="H56" s="6">
        <v>43.3</v>
      </c>
      <c r="I56" s="6">
        <v>40.200000000000003</v>
      </c>
      <c r="J56" s="6">
        <v>37.6</v>
      </c>
      <c r="K56" s="6">
        <v>42.5</v>
      </c>
      <c r="L56" s="6">
        <v>39.9</v>
      </c>
      <c r="M56" s="6">
        <v>38.200000000000003</v>
      </c>
      <c r="N56" s="6">
        <v>37.799999999999997</v>
      </c>
      <c r="O56" s="6">
        <v>46</v>
      </c>
      <c r="P56" s="6">
        <v>40.4</v>
      </c>
      <c r="Q56" s="6">
        <v>47.2</v>
      </c>
      <c r="R56" s="6">
        <v>41.1</v>
      </c>
      <c r="S56" s="6">
        <v>39.9</v>
      </c>
      <c r="T56" s="6">
        <v>46.1</v>
      </c>
      <c r="U56" s="6">
        <v>38.9</v>
      </c>
      <c r="V56" s="6">
        <v>41.4</v>
      </c>
      <c r="W56" s="6">
        <v>38.799999999999997</v>
      </c>
      <c r="X56" s="6">
        <v>41.8</v>
      </c>
      <c r="Y56" s="6">
        <v>40</v>
      </c>
      <c r="Z56" s="6">
        <v>39.1</v>
      </c>
      <c r="AA56" s="6">
        <v>42.4</v>
      </c>
      <c r="AB56" s="6">
        <v>34.799999999999997</v>
      </c>
      <c r="AC56" s="6">
        <v>42.3</v>
      </c>
    </row>
    <row r="57" spans="1:29" x14ac:dyDescent="0.2">
      <c r="A57" s="7">
        <v>43946</v>
      </c>
      <c r="B57" s="6">
        <v>48.7</v>
      </c>
      <c r="C57" s="6">
        <v>43.8</v>
      </c>
      <c r="D57" s="6">
        <v>56.7</v>
      </c>
      <c r="E57" s="6">
        <v>47.7</v>
      </c>
      <c r="F57" s="6">
        <v>43.2</v>
      </c>
      <c r="G57" s="6">
        <v>48.6</v>
      </c>
      <c r="H57" s="6">
        <v>46.1</v>
      </c>
      <c r="I57" s="6">
        <v>45.2</v>
      </c>
      <c r="J57" s="6">
        <v>41.2</v>
      </c>
      <c r="K57" s="6">
        <v>45.3</v>
      </c>
      <c r="L57" s="6">
        <v>44.1</v>
      </c>
      <c r="M57" s="6">
        <v>42.8</v>
      </c>
      <c r="N57" s="6">
        <v>41.7</v>
      </c>
      <c r="O57" s="6">
        <v>48.7</v>
      </c>
      <c r="P57" s="6">
        <v>42.6</v>
      </c>
      <c r="Q57" s="6">
        <v>48.2</v>
      </c>
      <c r="R57" s="6">
        <v>43.5</v>
      </c>
      <c r="S57" s="6">
        <v>44.3</v>
      </c>
      <c r="T57" s="6">
        <v>50.2</v>
      </c>
      <c r="U57" s="6">
        <v>41.8</v>
      </c>
      <c r="V57" s="6">
        <v>45.5</v>
      </c>
      <c r="W57" s="6">
        <v>42.8</v>
      </c>
      <c r="X57" s="6">
        <v>47.4</v>
      </c>
      <c r="Y57" s="6">
        <v>45.4</v>
      </c>
      <c r="Z57" s="6">
        <v>40.799999999999997</v>
      </c>
      <c r="AA57" s="6">
        <v>46.7</v>
      </c>
      <c r="AB57" s="6">
        <v>40</v>
      </c>
      <c r="AC57" s="6">
        <v>46</v>
      </c>
    </row>
    <row r="58" spans="1:29" x14ac:dyDescent="0.2">
      <c r="A58" s="7">
        <v>43947</v>
      </c>
      <c r="B58" s="6">
        <v>56.2</v>
      </c>
      <c r="C58" s="6">
        <v>54.2</v>
      </c>
      <c r="D58" s="6">
        <v>57.8</v>
      </c>
      <c r="E58" s="6">
        <v>57.1</v>
      </c>
      <c r="F58" s="6">
        <v>51.6</v>
      </c>
      <c r="G58" s="6">
        <v>54.3</v>
      </c>
      <c r="H58" s="6">
        <v>52.8</v>
      </c>
      <c r="I58" s="6">
        <v>53.3</v>
      </c>
      <c r="J58" s="6">
        <v>47.7</v>
      </c>
      <c r="K58" s="6">
        <v>51.7</v>
      </c>
      <c r="L58" s="6">
        <v>51.1</v>
      </c>
      <c r="M58" s="6">
        <v>49.5</v>
      </c>
      <c r="N58" s="6">
        <v>49.1</v>
      </c>
      <c r="O58" s="6">
        <v>56.6</v>
      </c>
      <c r="P58" s="6">
        <v>48.7</v>
      </c>
      <c r="Q58" s="6">
        <v>56.1</v>
      </c>
      <c r="R58" s="6">
        <v>48.7</v>
      </c>
      <c r="S58" s="6">
        <v>52.1</v>
      </c>
      <c r="T58" s="6">
        <v>56.8</v>
      </c>
      <c r="U58" s="6">
        <v>49</v>
      </c>
      <c r="V58" s="6">
        <v>53.2</v>
      </c>
      <c r="W58" s="6">
        <v>49.3</v>
      </c>
      <c r="X58" s="6">
        <v>56.7</v>
      </c>
      <c r="Y58" s="6">
        <v>53.2</v>
      </c>
      <c r="Z58" s="6">
        <v>46.9</v>
      </c>
      <c r="AA58" s="6">
        <v>53.5</v>
      </c>
      <c r="AB58" s="6">
        <v>46.3</v>
      </c>
      <c r="AC58" s="6">
        <v>53.1</v>
      </c>
    </row>
    <row r="59" spans="1:29" x14ac:dyDescent="0.2">
      <c r="A59" s="7">
        <v>43948</v>
      </c>
      <c r="B59" s="6">
        <v>46.1</v>
      </c>
      <c r="C59" s="6">
        <v>42.8</v>
      </c>
      <c r="D59" s="6">
        <v>50.3</v>
      </c>
      <c r="E59" s="6">
        <v>46.2</v>
      </c>
      <c r="F59" s="6">
        <v>43.4</v>
      </c>
      <c r="G59" s="6">
        <v>47.5</v>
      </c>
      <c r="H59" s="6">
        <v>44.5</v>
      </c>
      <c r="I59" s="6">
        <v>42.5</v>
      </c>
      <c r="J59" s="6">
        <v>38.9</v>
      </c>
      <c r="K59" s="6">
        <v>44.9</v>
      </c>
      <c r="L59" s="6">
        <v>41.3</v>
      </c>
      <c r="M59" s="6">
        <v>40</v>
      </c>
      <c r="N59" s="6">
        <v>39.6</v>
      </c>
      <c r="O59" s="6">
        <v>46.8</v>
      </c>
      <c r="P59" s="6">
        <v>44.6</v>
      </c>
      <c r="Q59" s="6">
        <v>48.2</v>
      </c>
      <c r="R59" s="6">
        <v>44.3</v>
      </c>
      <c r="S59" s="6">
        <v>41.3</v>
      </c>
      <c r="T59" s="6">
        <v>48</v>
      </c>
      <c r="U59" s="6">
        <v>41.3</v>
      </c>
      <c r="V59" s="6">
        <v>43</v>
      </c>
      <c r="W59" s="6">
        <v>40.700000000000003</v>
      </c>
      <c r="X59" s="6">
        <v>44.1</v>
      </c>
      <c r="Y59" s="6">
        <v>42.2</v>
      </c>
      <c r="Z59" s="6">
        <v>39.9</v>
      </c>
      <c r="AA59" s="6">
        <v>44.5</v>
      </c>
      <c r="AB59" s="6">
        <v>36.5</v>
      </c>
      <c r="AC59" s="6">
        <v>44.1</v>
      </c>
    </row>
    <row r="60" spans="1:29" x14ac:dyDescent="0.2">
      <c r="A60" s="7">
        <v>43949</v>
      </c>
      <c r="B60" s="6">
        <v>45.5</v>
      </c>
      <c r="C60" s="6">
        <v>42.5</v>
      </c>
      <c r="D60" s="6">
        <v>50.3</v>
      </c>
      <c r="E60" s="6">
        <v>46.6</v>
      </c>
      <c r="F60" s="6">
        <v>41.6</v>
      </c>
      <c r="G60" s="6">
        <v>46.4</v>
      </c>
      <c r="H60" s="6">
        <v>44.1</v>
      </c>
      <c r="I60" s="6">
        <v>41.9</v>
      </c>
      <c r="J60" s="6">
        <v>38.5</v>
      </c>
      <c r="K60" s="6">
        <v>44.1</v>
      </c>
      <c r="L60" s="6">
        <v>41</v>
      </c>
      <c r="M60" s="6">
        <v>39.1</v>
      </c>
      <c r="N60" s="6">
        <v>39.1</v>
      </c>
      <c r="O60" s="6">
        <v>47.2</v>
      </c>
      <c r="P60" s="6">
        <v>42</v>
      </c>
      <c r="Q60" s="6">
        <v>46.7</v>
      </c>
      <c r="R60" s="6">
        <v>43.4</v>
      </c>
      <c r="S60" s="6">
        <v>40.700000000000003</v>
      </c>
      <c r="T60" s="6">
        <v>48.2</v>
      </c>
      <c r="U60" s="6">
        <v>41.1</v>
      </c>
      <c r="V60" s="6">
        <v>42.2</v>
      </c>
      <c r="W60" s="6">
        <v>40.4</v>
      </c>
      <c r="X60" s="6">
        <v>43.4</v>
      </c>
      <c r="Y60" s="6">
        <v>41.8</v>
      </c>
      <c r="Z60" s="6">
        <v>39.5</v>
      </c>
      <c r="AA60" s="6">
        <v>43.7</v>
      </c>
      <c r="AB60" s="6">
        <v>36.1</v>
      </c>
      <c r="AC60" s="6">
        <v>43.4</v>
      </c>
    </row>
    <row r="61" spans="1:29" x14ac:dyDescent="0.2">
      <c r="A61" s="7">
        <v>43950</v>
      </c>
      <c r="B61" s="6">
        <v>43.6</v>
      </c>
      <c r="C61" s="6">
        <v>41.3</v>
      </c>
      <c r="D61" s="6">
        <v>48.4</v>
      </c>
      <c r="E61" s="6">
        <v>47.7</v>
      </c>
      <c r="F61" s="6">
        <v>40.799999999999997</v>
      </c>
      <c r="G61" s="6">
        <v>44.8</v>
      </c>
      <c r="H61" s="6">
        <v>43</v>
      </c>
      <c r="I61" s="6">
        <v>40.9</v>
      </c>
      <c r="J61" s="6">
        <v>37.5</v>
      </c>
      <c r="K61" s="6">
        <v>42.7</v>
      </c>
      <c r="L61" s="6">
        <v>40.200000000000003</v>
      </c>
      <c r="M61" s="6">
        <v>38.299999999999997</v>
      </c>
      <c r="N61" s="6">
        <v>37.9</v>
      </c>
      <c r="O61" s="6">
        <v>46.1</v>
      </c>
      <c r="P61" s="6">
        <v>40.9</v>
      </c>
      <c r="Q61" s="6">
        <v>45.7</v>
      </c>
      <c r="R61" s="6">
        <v>41.9</v>
      </c>
      <c r="S61" s="6">
        <v>39.9</v>
      </c>
      <c r="T61" s="6">
        <v>47.2</v>
      </c>
      <c r="U61" s="6">
        <v>39.799999999999997</v>
      </c>
      <c r="V61" s="6">
        <v>41.3</v>
      </c>
      <c r="W61" s="6">
        <v>39.5</v>
      </c>
      <c r="X61" s="6">
        <v>42</v>
      </c>
      <c r="Y61" s="6">
        <v>40.4</v>
      </c>
      <c r="Z61" s="6">
        <v>37.6</v>
      </c>
      <c r="AA61" s="6">
        <v>42.8</v>
      </c>
      <c r="AB61" s="6">
        <v>35.799999999999997</v>
      </c>
      <c r="AC61" s="6">
        <v>42.3</v>
      </c>
    </row>
    <row r="62" spans="1:29" x14ac:dyDescent="0.2">
      <c r="A62" s="7">
        <v>43951</v>
      </c>
      <c r="B62" s="6">
        <v>43.2</v>
      </c>
      <c r="C62" s="6">
        <v>42</v>
      </c>
      <c r="D62" s="6">
        <v>47.9</v>
      </c>
      <c r="E62" s="6">
        <v>44.8</v>
      </c>
      <c r="F62" s="6">
        <v>39.6</v>
      </c>
      <c r="G62" s="6">
        <v>44.6</v>
      </c>
      <c r="H62" s="6">
        <v>42.1</v>
      </c>
      <c r="I62" s="6">
        <v>38.9</v>
      </c>
      <c r="J62" s="6">
        <v>36.700000000000003</v>
      </c>
      <c r="K62" s="6">
        <v>42.9</v>
      </c>
      <c r="L62" s="6">
        <v>38.6</v>
      </c>
      <c r="M62" s="6">
        <v>36.700000000000003</v>
      </c>
      <c r="N62" s="6">
        <v>37</v>
      </c>
      <c r="O62" s="6">
        <v>46.2</v>
      </c>
      <c r="P62" s="6">
        <v>40.9</v>
      </c>
      <c r="Q62" s="6">
        <v>45.4</v>
      </c>
      <c r="R62" s="6">
        <v>42.2</v>
      </c>
      <c r="S62" s="6">
        <v>38.5</v>
      </c>
      <c r="T62" s="6">
        <v>45.7</v>
      </c>
      <c r="U62" s="6">
        <v>38.6</v>
      </c>
      <c r="V62" s="6">
        <v>41</v>
      </c>
      <c r="W62" s="6">
        <v>39.4</v>
      </c>
      <c r="X62" s="6">
        <v>40.1</v>
      </c>
      <c r="Y62" s="6">
        <v>38.6</v>
      </c>
      <c r="Z62" s="6">
        <v>37.299999999999997</v>
      </c>
      <c r="AA62" s="6">
        <v>41.4</v>
      </c>
      <c r="AB62" s="6">
        <v>35.799999999999997</v>
      </c>
      <c r="AC62" s="6">
        <v>41.2</v>
      </c>
    </row>
    <row r="63" spans="1:29" x14ac:dyDescent="0.2">
      <c r="A63" s="7">
        <v>43952</v>
      </c>
      <c r="B63" s="6">
        <v>51.4</v>
      </c>
      <c r="C63" s="6">
        <v>47.8</v>
      </c>
      <c r="D63" s="6">
        <v>52.9</v>
      </c>
      <c r="E63" s="6">
        <v>54.2</v>
      </c>
      <c r="F63" s="6">
        <v>46.1</v>
      </c>
      <c r="G63" s="6">
        <v>49.8</v>
      </c>
      <c r="H63" s="6">
        <v>49.3</v>
      </c>
      <c r="I63" s="6">
        <v>50.7</v>
      </c>
      <c r="J63" s="6">
        <v>44.9</v>
      </c>
      <c r="K63" s="6">
        <v>50</v>
      </c>
      <c r="L63" s="6">
        <v>48.2</v>
      </c>
      <c r="M63" s="6">
        <v>47.5</v>
      </c>
      <c r="N63" s="6">
        <v>46.3</v>
      </c>
      <c r="O63" s="6">
        <v>53.8</v>
      </c>
      <c r="P63" s="6">
        <v>44.9</v>
      </c>
      <c r="Q63" s="6">
        <v>51.8</v>
      </c>
      <c r="R63" s="6">
        <v>46.2</v>
      </c>
      <c r="S63" s="6">
        <v>50.7</v>
      </c>
      <c r="T63" s="6">
        <v>53.6</v>
      </c>
      <c r="U63" s="6">
        <v>45.9</v>
      </c>
      <c r="V63" s="6">
        <v>49.7</v>
      </c>
      <c r="W63" s="6">
        <v>45</v>
      </c>
      <c r="X63" s="6">
        <v>52.9</v>
      </c>
      <c r="Y63" s="6">
        <v>51.1</v>
      </c>
      <c r="Z63" s="6">
        <v>43.7</v>
      </c>
      <c r="AA63" s="6">
        <v>50.4</v>
      </c>
      <c r="AB63" s="6">
        <v>45</v>
      </c>
      <c r="AC63" s="6">
        <v>49.7</v>
      </c>
    </row>
    <row r="64" spans="1:29" x14ac:dyDescent="0.2">
      <c r="A64" s="7">
        <v>43953</v>
      </c>
      <c r="B64" s="6">
        <v>46.9</v>
      </c>
      <c r="C64" s="6">
        <v>42.4</v>
      </c>
      <c r="D64" s="6">
        <v>50.7</v>
      </c>
      <c r="E64" s="6">
        <v>48.3</v>
      </c>
      <c r="F64" s="6">
        <v>39.799999999999997</v>
      </c>
      <c r="G64" s="6">
        <v>45.6</v>
      </c>
      <c r="H64" s="6">
        <v>44.4</v>
      </c>
      <c r="I64" s="6">
        <v>42.2</v>
      </c>
      <c r="J64" s="6">
        <v>40</v>
      </c>
      <c r="K64" s="6">
        <v>42.9</v>
      </c>
      <c r="L64" s="6">
        <v>42.5</v>
      </c>
      <c r="M64" s="6">
        <v>41.4</v>
      </c>
      <c r="N64" s="6">
        <v>40.1</v>
      </c>
      <c r="O64" s="6">
        <v>47.6</v>
      </c>
      <c r="P64" s="6">
        <v>40</v>
      </c>
      <c r="Q64" s="6">
        <v>45.4</v>
      </c>
      <c r="R64" s="6">
        <v>40.799999999999997</v>
      </c>
      <c r="S64" s="6">
        <v>42.4</v>
      </c>
      <c r="T64" s="6">
        <v>48.7</v>
      </c>
      <c r="U64" s="6">
        <v>38.299999999999997</v>
      </c>
      <c r="V64" s="6">
        <v>44</v>
      </c>
      <c r="W64" s="6">
        <v>43.2</v>
      </c>
      <c r="X64" s="6">
        <v>45.6</v>
      </c>
      <c r="Y64" s="6">
        <v>43.5</v>
      </c>
      <c r="Z64" s="6">
        <v>38.299999999999997</v>
      </c>
      <c r="AA64" s="6">
        <v>45.7</v>
      </c>
      <c r="AB64" s="6">
        <v>39.4</v>
      </c>
      <c r="AC64" s="6">
        <v>44</v>
      </c>
    </row>
    <row r="65" spans="1:29" x14ac:dyDescent="0.2">
      <c r="A65" s="7">
        <v>43954</v>
      </c>
      <c r="B65" s="6">
        <v>54</v>
      </c>
      <c r="C65" s="6">
        <v>47.7</v>
      </c>
      <c r="D65" s="6">
        <v>54</v>
      </c>
      <c r="E65" s="6">
        <v>54.5</v>
      </c>
      <c r="F65" s="6">
        <v>46.3</v>
      </c>
      <c r="G65" s="6">
        <v>50.7</v>
      </c>
      <c r="H65" s="6">
        <v>49.6</v>
      </c>
      <c r="I65" s="6">
        <v>50.4</v>
      </c>
      <c r="J65" s="6">
        <v>45.1</v>
      </c>
      <c r="K65" s="6">
        <v>48.2</v>
      </c>
      <c r="L65" s="6">
        <v>48.1</v>
      </c>
      <c r="M65" s="6">
        <v>46.8</v>
      </c>
      <c r="N65" s="6">
        <v>46.7</v>
      </c>
      <c r="O65" s="6">
        <v>53.3</v>
      </c>
      <c r="P65" s="6">
        <v>46</v>
      </c>
      <c r="Q65" s="6">
        <v>51.5</v>
      </c>
      <c r="R65" s="6">
        <v>46.4</v>
      </c>
      <c r="S65" s="6">
        <v>49.5</v>
      </c>
      <c r="T65" s="6">
        <v>56</v>
      </c>
      <c r="U65" s="6">
        <v>45</v>
      </c>
      <c r="V65" s="6">
        <v>50.4</v>
      </c>
      <c r="W65" s="6">
        <v>49.1</v>
      </c>
      <c r="X65" s="6">
        <v>52.5</v>
      </c>
      <c r="Y65" s="6">
        <v>50.3</v>
      </c>
      <c r="Z65" s="6">
        <v>44</v>
      </c>
      <c r="AA65" s="6">
        <v>51.1</v>
      </c>
      <c r="AB65" s="6">
        <v>45.1</v>
      </c>
      <c r="AC65" s="6">
        <v>50</v>
      </c>
    </row>
    <row r="66" spans="1:29" x14ac:dyDescent="0.2">
      <c r="A66" s="7">
        <v>43955</v>
      </c>
      <c r="B66" s="6">
        <v>45.6</v>
      </c>
      <c r="C66" s="6">
        <v>42.4</v>
      </c>
      <c r="D66" s="6">
        <v>48.3</v>
      </c>
      <c r="E66" s="6">
        <v>47.9</v>
      </c>
      <c r="F66" s="6">
        <v>41.6</v>
      </c>
      <c r="G66" s="6">
        <v>46.8</v>
      </c>
      <c r="H66" s="6">
        <v>43.7</v>
      </c>
      <c r="I66" s="6">
        <v>41.2</v>
      </c>
      <c r="J66" s="6">
        <v>38.299999999999997</v>
      </c>
      <c r="K66" s="6">
        <v>44</v>
      </c>
      <c r="L66" s="6">
        <v>40.4</v>
      </c>
      <c r="M66" s="6">
        <v>38.700000000000003</v>
      </c>
      <c r="N66" s="6">
        <v>39.299999999999997</v>
      </c>
      <c r="O66" s="6">
        <v>47.3</v>
      </c>
      <c r="P66" s="6">
        <v>42.4</v>
      </c>
      <c r="Q66" s="6">
        <v>46.3</v>
      </c>
      <c r="R66" s="6">
        <v>43.4</v>
      </c>
      <c r="S66" s="6">
        <v>40.200000000000003</v>
      </c>
      <c r="T66" s="6">
        <v>47.2</v>
      </c>
      <c r="U66" s="6">
        <v>42.9</v>
      </c>
      <c r="V66" s="6">
        <v>42</v>
      </c>
      <c r="W66" s="6">
        <v>40</v>
      </c>
      <c r="X66" s="6">
        <v>42.1</v>
      </c>
      <c r="Y66" s="6">
        <v>40.5</v>
      </c>
      <c r="Z66" s="6">
        <v>39.799999999999997</v>
      </c>
      <c r="AA66" s="6">
        <v>43.6</v>
      </c>
      <c r="AB66" s="6">
        <v>37</v>
      </c>
      <c r="AC66" s="6">
        <v>43.1</v>
      </c>
    </row>
    <row r="67" spans="1:29" x14ac:dyDescent="0.2">
      <c r="A67" s="7">
        <v>43956</v>
      </c>
      <c r="B67" s="6">
        <v>45.6</v>
      </c>
      <c r="C67" s="6">
        <v>42.1</v>
      </c>
      <c r="D67" s="6">
        <v>47.4</v>
      </c>
      <c r="E67" s="6">
        <v>47.3</v>
      </c>
      <c r="F67" s="6">
        <v>40.799999999999997</v>
      </c>
      <c r="G67" s="6">
        <v>46.5</v>
      </c>
      <c r="H67" s="6">
        <v>42.4</v>
      </c>
      <c r="I67" s="6">
        <v>40.4</v>
      </c>
      <c r="J67" s="6">
        <v>37.4</v>
      </c>
      <c r="K67" s="6">
        <v>49.6</v>
      </c>
      <c r="L67" s="6">
        <v>39.700000000000003</v>
      </c>
      <c r="M67" s="6">
        <v>38.200000000000003</v>
      </c>
      <c r="N67" s="6">
        <v>38.299999999999997</v>
      </c>
      <c r="O67" s="6">
        <v>45.5</v>
      </c>
      <c r="P67" s="6">
        <v>43</v>
      </c>
      <c r="Q67" s="6">
        <v>46.3</v>
      </c>
      <c r="R67" s="6">
        <v>43.3</v>
      </c>
      <c r="S67" s="6">
        <v>39.5</v>
      </c>
      <c r="T67" s="6">
        <v>46.1</v>
      </c>
      <c r="U67" s="6">
        <v>40.200000000000003</v>
      </c>
      <c r="V67" s="6">
        <v>41.5</v>
      </c>
      <c r="W67" s="6">
        <v>40.299999999999997</v>
      </c>
      <c r="X67" s="6">
        <v>42.3</v>
      </c>
      <c r="Y67" s="6">
        <v>39.9</v>
      </c>
      <c r="Z67" s="6">
        <v>39.299999999999997</v>
      </c>
      <c r="AA67" s="6">
        <v>42.7</v>
      </c>
      <c r="AB67" s="6">
        <v>36.9</v>
      </c>
      <c r="AC67" s="6">
        <v>42.5</v>
      </c>
    </row>
    <row r="68" spans="1:29" x14ac:dyDescent="0.2">
      <c r="A68" s="7">
        <v>43957</v>
      </c>
      <c r="B68" s="6">
        <v>46</v>
      </c>
      <c r="C68" s="6">
        <v>42.8</v>
      </c>
      <c r="D68" s="6">
        <v>49.2</v>
      </c>
      <c r="E68" s="6">
        <v>48.1</v>
      </c>
      <c r="F68" s="6">
        <v>41.7</v>
      </c>
      <c r="G68" s="6">
        <v>48</v>
      </c>
      <c r="H68" s="6">
        <v>42.2</v>
      </c>
      <c r="I68" s="6">
        <v>40</v>
      </c>
      <c r="J68" s="6">
        <v>37.299999999999997</v>
      </c>
      <c r="K68" s="6">
        <v>49.3</v>
      </c>
      <c r="L68" s="6">
        <v>39.5</v>
      </c>
      <c r="M68" s="6">
        <v>40.200000000000003</v>
      </c>
      <c r="N68" s="6">
        <v>39.200000000000003</v>
      </c>
      <c r="O68" s="6">
        <v>45.7</v>
      </c>
      <c r="P68" s="6">
        <v>43.4</v>
      </c>
      <c r="Q68" s="6">
        <v>46.1</v>
      </c>
      <c r="R68" s="6">
        <v>44.2</v>
      </c>
      <c r="S68" s="6">
        <v>41</v>
      </c>
      <c r="T68" s="6">
        <v>46.2</v>
      </c>
      <c r="U68" s="6">
        <v>40.700000000000003</v>
      </c>
      <c r="V68" s="6">
        <v>41.9</v>
      </c>
      <c r="W68" s="6">
        <v>41.9</v>
      </c>
      <c r="X68" s="6">
        <v>41</v>
      </c>
      <c r="Y68" s="6">
        <v>41</v>
      </c>
      <c r="Z68" s="6">
        <v>40.5</v>
      </c>
      <c r="AA68" s="6">
        <v>42.7</v>
      </c>
      <c r="AB68" s="6">
        <v>37.200000000000003</v>
      </c>
      <c r="AC68" s="6">
        <v>42.8</v>
      </c>
    </row>
    <row r="69" spans="1:29" x14ac:dyDescent="0.2">
      <c r="A69" s="7">
        <v>43958</v>
      </c>
      <c r="B69" s="6">
        <v>46.5</v>
      </c>
      <c r="C69" s="6">
        <v>44</v>
      </c>
      <c r="D69" s="6">
        <v>47.9</v>
      </c>
      <c r="E69" s="6">
        <v>48.8</v>
      </c>
      <c r="F69" s="6">
        <v>41.7</v>
      </c>
      <c r="G69" s="6">
        <v>47.7</v>
      </c>
      <c r="H69" s="6">
        <v>42.9</v>
      </c>
      <c r="I69" s="6">
        <v>41.6</v>
      </c>
      <c r="J69" s="6">
        <v>37.700000000000003</v>
      </c>
      <c r="K69" s="6">
        <v>49.1</v>
      </c>
      <c r="L69" s="6">
        <v>40.299999999999997</v>
      </c>
      <c r="M69" s="6">
        <v>39</v>
      </c>
      <c r="N69" s="6">
        <v>39.5</v>
      </c>
      <c r="O69" s="6">
        <v>49</v>
      </c>
      <c r="P69" s="6">
        <v>43.5</v>
      </c>
      <c r="Q69" s="6">
        <v>46.2</v>
      </c>
      <c r="R69" s="6">
        <v>44.6</v>
      </c>
      <c r="S69" s="6">
        <v>39.4</v>
      </c>
      <c r="T69" s="6">
        <v>49.2</v>
      </c>
      <c r="U69" s="6">
        <v>41.2</v>
      </c>
      <c r="V69" s="6">
        <v>42.4</v>
      </c>
      <c r="W69" s="6">
        <v>40.9</v>
      </c>
      <c r="X69" s="6">
        <v>40.9</v>
      </c>
      <c r="Y69" s="6">
        <v>39.200000000000003</v>
      </c>
      <c r="Z69" s="6">
        <v>42.9</v>
      </c>
      <c r="AA69" s="6">
        <v>43.8</v>
      </c>
      <c r="AB69" s="6">
        <v>37.700000000000003</v>
      </c>
      <c r="AC69" s="6">
        <v>43.3</v>
      </c>
    </row>
    <row r="70" spans="1:29" x14ac:dyDescent="0.2">
      <c r="A70" s="7">
        <v>43959</v>
      </c>
      <c r="B70" s="6">
        <v>46.2</v>
      </c>
      <c r="C70" s="6">
        <v>40.5</v>
      </c>
      <c r="D70" s="6">
        <v>46.7</v>
      </c>
      <c r="E70" s="6">
        <v>48</v>
      </c>
      <c r="F70" s="6">
        <v>38.6</v>
      </c>
      <c r="G70" s="6">
        <v>48.7</v>
      </c>
      <c r="H70" s="6">
        <v>40.1</v>
      </c>
      <c r="I70" s="6">
        <v>39.1</v>
      </c>
      <c r="J70" s="6">
        <v>35.799999999999997</v>
      </c>
      <c r="K70" s="6">
        <v>46</v>
      </c>
      <c r="L70" s="6">
        <v>37.799999999999997</v>
      </c>
      <c r="M70" s="6">
        <v>37.200000000000003</v>
      </c>
      <c r="N70" s="6">
        <v>36.9</v>
      </c>
      <c r="O70" s="6">
        <v>47.1</v>
      </c>
      <c r="P70" s="6">
        <v>40.299999999999997</v>
      </c>
      <c r="Q70" s="6">
        <v>43.1</v>
      </c>
      <c r="R70" s="6">
        <v>40.799999999999997</v>
      </c>
      <c r="S70" s="6">
        <v>37.9</v>
      </c>
      <c r="T70" s="6">
        <v>44.8</v>
      </c>
      <c r="U70" s="6">
        <v>37.6</v>
      </c>
      <c r="V70" s="6">
        <v>40.700000000000003</v>
      </c>
      <c r="W70" s="6">
        <v>38.9</v>
      </c>
      <c r="X70" s="6">
        <v>39.1</v>
      </c>
      <c r="Y70" s="6">
        <v>37.6</v>
      </c>
      <c r="Z70" s="6">
        <v>37.200000000000003</v>
      </c>
      <c r="AA70" s="6">
        <v>41.2</v>
      </c>
      <c r="AB70" s="6">
        <v>35.200000000000003</v>
      </c>
      <c r="AC70" s="6">
        <v>40.799999999999997</v>
      </c>
    </row>
    <row r="71" spans="1:29" x14ac:dyDescent="0.2">
      <c r="A71" s="7">
        <v>43960</v>
      </c>
      <c r="B71" s="6">
        <v>48.1</v>
      </c>
      <c r="C71" s="6">
        <v>43.2</v>
      </c>
      <c r="D71" s="6">
        <v>48.5</v>
      </c>
      <c r="E71" s="6">
        <v>50.7</v>
      </c>
      <c r="F71" s="6">
        <v>42.4</v>
      </c>
      <c r="G71" s="6">
        <v>50.8</v>
      </c>
      <c r="H71" s="6">
        <v>42.5</v>
      </c>
      <c r="I71" s="6">
        <v>41.7</v>
      </c>
      <c r="J71" s="6">
        <v>37.5</v>
      </c>
      <c r="K71" s="6">
        <v>47.6</v>
      </c>
      <c r="L71" s="6">
        <v>40</v>
      </c>
      <c r="M71" s="6">
        <v>43.1</v>
      </c>
      <c r="N71" s="6">
        <v>38</v>
      </c>
      <c r="O71" s="6">
        <v>49.2</v>
      </c>
      <c r="P71" s="6">
        <v>41.7</v>
      </c>
      <c r="Q71" s="6">
        <v>45.2</v>
      </c>
      <c r="R71" s="6">
        <v>42.3</v>
      </c>
      <c r="S71" s="6">
        <v>39.700000000000003</v>
      </c>
      <c r="T71" s="6">
        <v>46.5</v>
      </c>
      <c r="U71" s="6">
        <v>39.6</v>
      </c>
      <c r="V71" s="6">
        <v>43.3</v>
      </c>
      <c r="W71" s="6">
        <v>41.2</v>
      </c>
      <c r="X71" s="6">
        <v>42</v>
      </c>
      <c r="Y71" s="6">
        <v>40.1</v>
      </c>
      <c r="Z71" s="6">
        <v>41.9</v>
      </c>
      <c r="AA71" s="6">
        <v>43.5</v>
      </c>
      <c r="AB71" s="6">
        <v>38.799999999999997</v>
      </c>
      <c r="AC71" s="6">
        <v>43.1</v>
      </c>
    </row>
    <row r="72" spans="1:29" x14ac:dyDescent="0.2">
      <c r="A72" s="7">
        <v>43961</v>
      </c>
      <c r="B72" s="6">
        <v>51.2</v>
      </c>
      <c r="C72" s="6">
        <v>48.2</v>
      </c>
      <c r="D72" s="6">
        <v>50</v>
      </c>
      <c r="E72" s="6">
        <v>53.9</v>
      </c>
      <c r="F72" s="6">
        <v>47.6</v>
      </c>
      <c r="G72" s="6">
        <v>53.6</v>
      </c>
      <c r="H72" s="6">
        <v>45.4</v>
      </c>
      <c r="I72" s="6">
        <v>47.6</v>
      </c>
      <c r="J72" s="6">
        <v>40.1</v>
      </c>
      <c r="K72" s="6">
        <v>49.7</v>
      </c>
      <c r="L72" s="6">
        <v>43.4</v>
      </c>
      <c r="M72" s="6">
        <v>47</v>
      </c>
      <c r="N72" s="6">
        <v>41.9</v>
      </c>
      <c r="O72" s="6">
        <v>55</v>
      </c>
      <c r="P72" s="6">
        <v>44.6</v>
      </c>
      <c r="Q72" s="6">
        <v>49.7</v>
      </c>
      <c r="R72" s="6">
        <v>44.5</v>
      </c>
      <c r="S72" s="6">
        <v>44.4</v>
      </c>
      <c r="T72" s="6">
        <v>50</v>
      </c>
      <c r="U72" s="6">
        <v>43</v>
      </c>
      <c r="V72" s="6">
        <v>47.1</v>
      </c>
      <c r="W72" s="6">
        <v>41.8</v>
      </c>
      <c r="X72" s="6">
        <v>46.6</v>
      </c>
      <c r="Y72" s="6">
        <v>45.5</v>
      </c>
      <c r="Z72" s="6">
        <v>43.7</v>
      </c>
      <c r="AA72" s="6">
        <v>47.2</v>
      </c>
      <c r="AB72" s="6">
        <v>43.5</v>
      </c>
      <c r="AC72" s="6">
        <v>47</v>
      </c>
    </row>
    <row r="73" spans="1:29" x14ac:dyDescent="0.2">
      <c r="A73" s="7">
        <v>43962</v>
      </c>
      <c r="B73" s="6">
        <v>47</v>
      </c>
      <c r="C73" s="6">
        <v>43.9</v>
      </c>
      <c r="D73" s="6">
        <v>49</v>
      </c>
      <c r="E73" s="6">
        <v>50.5</v>
      </c>
      <c r="F73" s="6">
        <v>42.6</v>
      </c>
      <c r="G73" s="6">
        <v>50.3</v>
      </c>
      <c r="H73" s="6">
        <v>42.9</v>
      </c>
      <c r="I73" s="6">
        <v>40.700000000000003</v>
      </c>
      <c r="J73" s="6">
        <v>37.5</v>
      </c>
      <c r="K73" s="6">
        <v>49.2</v>
      </c>
      <c r="L73" s="6">
        <v>39.4</v>
      </c>
      <c r="M73" s="6">
        <v>43.3</v>
      </c>
      <c r="N73" s="6">
        <v>37.9</v>
      </c>
      <c r="O73" s="6">
        <v>51.3</v>
      </c>
      <c r="P73" s="6">
        <v>44.4</v>
      </c>
      <c r="Q73" s="6">
        <v>47.3</v>
      </c>
      <c r="R73" s="6">
        <v>44.1</v>
      </c>
      <c r="S73" s="6">
        <v>38.700000000000003</v>
      </c>
      <c r="T73" s="6">
        <v>47.7</v>
      </c>
      <c r="U73" s="6">
        <v>41.5</v>
      </c>
      <c r="V73" s="6">
        <v>43.3</v>
      </c>
      <c r="W73" s="6">
        <v>41.2</v>
      </c>
      <c r="X73" s="6">
        <v>41.2</v>
      </c>
      <c r="Y73" s="6">
        <v>39</v>
      </c>
      <c r="Z73" s="6">
        <v>40.5</v>
      </c>
      <c r="AA73" s="6">
        <v>43.5</v>
      </c>
      <c r="AB73" s="6">
        <v>37</v>
      </c>
      <c r="AC73" s="6">
        <v>43.3</v>
      </c>
    </row>
    <row r="74" spans="1:29" x14ac:dyDescent="0.2">
      <c r="A74" s="7">
        <v>43963</v>
      </c>
      <c r="B74" s="6">
        <v>48</v>
      </c>
      <c r="C74" s="6">
        <v>45.1</v>
      </c>
      <c r="D74" s="6">
        <v>48.7</v>
      </c>
      <c r="E74" s="6">
        <v>50.7</v>
      </c>
      <c r="F74" s="6">
        <v>42.9</v>
      </c>
      <c r="G74" s="6">
        <v>50.7</v>
      </c>
      <c r="H74" s="6">
        <v>42.8</v>
      </c>
      <c r="I74" s="6">
        <v>40.6</v>
      </c>
      <c r="J74" s="6">
        <v>37.200000000000003</v>
      </c>
      <c r="K74" s="6">
        <v>48.9</v>
      </c>
      <c r="L74" s="6">
        <v>39.6</v>
      </c>
      <c r="M74" s="6">
        <v>43.7</v>
      </c>
      <c r="N74" s="6">
        <v>38.4</v>
      </c>
      <c r="O74" s="6">
        <v>50.1</v>
      </c>
      <c r="P74" s="6">
        <v>45.5</v>
      </c>
      <c r="Q74" s="6">
        <v>48.3</v>
      </c>
      <c r="R74" s="6">
        <v>45.2</v>
      </c>
      <c r="S74" s="6">
        <v>39.200000000000003</v>
      </c>
      <c r="T74" s="6">
        <v>47.4</v>
      </c>
      <c r="U74" s="6">
        <v>42.2</v>
      </c>
      <c r="V74" s="6">
        <v>43.9</v>
      </c>
      <c r="W74" s="6">
        <v>42.3</v>
      </c>
      <c r="X74" s="6">
        <v>45.4</v>
      </c>
      <c r="Y74" s="6">
        <v>39.299999999999997</v>
      </c>
      <c r="Z74" s="6">
        <v>42.1</v>
      </c>
      <c r="AA74" s="6">
        <v>43.3</v>
      </c>
      <c r="AB74" s="6">
        <v>37.299999999999997</v>
      </c>
      <c r="AC74" s="6">
        <v>43.7</v>
      </c>
    </row>
    <row r="75" spans="1:29" x14ac:dyDescent="0.2">
      <c r="A75" s="7">
        <v>43964</v>
      </c>
      <c r="B75" s="6">
        <v>47.5</v>
      </c>
      <c r="C75" s="6">
        <v>45</v>
      </c>
      <c r="D75" s="6">
        <v>49.1</v>
      </c>
      <c r="E75" s="6">
        <v>50.9</v>
      </c>
      <c r="F75" s="6">
        <v>43.4</v>
      </c>
      <c r="G75" s="6">
        <v>50.9</v>
      </c>
      <c r="H75" s="6">
        <v>42.1</v>
      </c>
      <c r="I75" s="6">
        <v>40.4</v>
      </c>
      <c r="J75" s="6">
        <v>36.9</v>
      </c>
      <c r="K75" s="6">
        <v>48.7</v>
      </c>
      <c r="L75" s="6">
        <v>39.299999999999997</v>
      </c>
      <c r="M75" s="6">
        <v>43.4</v>
      </c>
      <c r="N75" s="6">
        <v>39</v>
      </c>
      <c r="O75" s="6">
        <v>49.5</v>
      </c>
      <c r="P75" s="6">
        <v>45.1</v>
      </c>
      <c r="Q75" s="6">
        <v>47.5</v>
      </c>
      <c r="R75" s="6">
        <v>45</v>
      </c>
      <c r="S75" s="6">
        <v>39.5</v>
      </c>
      <c r="T75" s="6">
        <v>46.8</v>
      </c>
      <c r="U75" s="6">
        <v>42.7</v>
      </c>
      <c r="V75" s="6">
        <v>43</v>
      </c>
      <c r="W75" s="6">
        <v>42.2</v>
      </c>
      <c r="X75" s="6">
        <v>42.3</v>
      </c>
      <c r="Y75" s="6">
        <v>40</v>
      </c>
      <c r="Z75" s="6">
        <v>42.2</v>
      </c>
      <c r="AA75" s="6">
        <v>43</v>
      </c>
      <c r="AB75" s="6">
        <v>37.6</v>
      </c>
      <c r="AC75" s="6">
        <v>43.4</v>
      </c>
    </row>
    <row r="76" spans="1:29" x14ac:dyDescent="0.2">
      <c r="A76" s="7">
        <v>43965</v>
      </c>
      <c r="B76" s="6">
        <v>50.6</v>
      </c>
      <c r="C76" s="6">
        <v>44.4</v>
      </c>
      <c r="D76" s="6">
        <v>47.9</v>
      </c>
      <c r="E76" s="6">
        <v>50.1</v>
      </c>
      <c r="F76" s="6">
        <v>42</v>
      </c>
      <c r="G76" s="6">
        <v>50.2</v>
      </c>
      <c r="H76" s="6">
        <v>41.9</v>
      </c>
      <c r="I76" s="6">
        <v>39.9</v>
      </c>
      <c r="J76" s="6">
        <v>37.1</v>
      </c>
      <c r="K76" s="6">
        <v>48.5</v>
      </c>
      <c r="L76" s="6">
        <v>39.1</v>
      </c>
      <c r="M76" s="6">
        <v>43</v>
      </c>
      <c r="N76" s="6">
        <v>38.6</v>
      </c>
      <c r="O76" s="6">
        <v>49.1</v>
      </c>
      <c r="P76" s="6">
        <v>45.9</v>
      </c>
      <c r="Q76" s="6">
        <v>47.1</v>
      </c>
      <c r="R76" s="6">
        <v>43.6</v>
      </c>
      <c r="S76" s="6">
        <v>38.700000000000003</v>
      </c>
      <c r="T76" s="6">
        <v>46.8</v>
      </c>
      <c r="U76" s="6">
        <v>42.9</v>
      </c>
      <c r="V76" s="6">
        <v>43.6</v>
      </c>
      <c r="W76" s="6">
        <v>41.5</v>
      </c>
      <c r="X76" s="6">
        <v>40.200000000000003</v>
      </c>
      <c r="Y76" s="6">
        <v>39.1</v>
      </c>
      <c r="Z76" s="6">
        <v>40.9</v>
      </c>
      <c r="AA76" s="6">
        <v>43.2</v>
      </c>
      <c r="AB76" s="6">
        <v>37.5</v>
      </c>
      <c r="AC76" s="6">
        <v>43</v>
      </c>
    </row>
    <row r="77" spans="1:29" x14ac:dyDescent="0.2">
      <c r="A77" s="7">
        <v>43966</v>
      </c>
      <c r="B77" s="6">
        <v>47.2</v>
      </c>
      <c r="C77" s="6">
        <v>43.2</v>
      </c>
      <c r="D77" s="6">
        <v>46.4</v>
      </c>
      <c r="E77" s="6">
        <v>52.2</v>
      </c>
      <c r="F77" s="6">
        <v>40.4</v>
      </c>
      <c r="G77" s="6">
        <v>50.2</v>
      </c>
      <c r="H77" s="6">
        <v>41.2</v>
      </c>
      <c r="I77" s="6">
        <v>39.9</v>
      </c>
      <c r="J77" s="6">
        <v>36.299999999999997</v>
      </c>
      <c r="K77" s="6">
        <v>50.5</v>
      </c>
      <c r="L77" s="6">
        <v>38.299999999999997</v>
      </c>
      <c r="M77" s="6">
        <v>42.5</v>
      </c>
      <c r="N77" s="6">
        <v>37.700000000000003</v>
      </c>
      <c r="O77" s="6">
        <v>48.5</v>
      </c>
      <c r="P77" s="6">
        <v>47.6</v>
      </c>
      <c r="Q77" s="6">
        <v>46.2</v>
      </c>
      <c r="R77" s="6">
        <v>49.4</v>
      </c>
      <c r="S77" s="6">
        <v>37.6</v>
      </c>
      <c r="T77" s="6">
        <v>48.8</v>
      </c>
      <c r="U77" s="6">
        <v>41.8</v>
      </c>
      <c r="V77" s="6">
        <v>42.5</v>
      </c>
      <c r="W77" s="6">
        <v>41.1</v>
      </c>
      <c r="X77" s="6">
        <v>39.5</v>
      </c>
      <c r="Y77" s="6">
        <v>37.799999999999997</v>
      </c>
      <c r="Z77" s="6">
        <v>39.700000000000003</v>
      </c>
      <c r="AA77" s="6">
        <v>42.1</v>
      </c>
      <c r="AB77" s="6">
        <v>36.5</v>
      </c>
      <c r="AC77" s="6">
        <v>42.5</v>
      </c>
    </row>
    <row r="78" spans="1:29" x14ac:dyDescent="0.2">
      <c r="A78" s="7">
        <v>43967</v>
      </c>
      <c r="B78" s="6">
        <v>49.7</v>
      </c>
      <c r="C78" s="6">
        <v>46.3</v>
      </c>
      <c r="D78" s="6">
        <v>49.1</v>
      </c>
      <c r="E78" s="6">
        <v>52.7</v>
      </c>
      <c r="F78" s="6">
        <v>43.3</v>
      </c>
      <c r="G78" s="6">
        <v>52.7</v>
      </c>
      <c r="H78" s="6">
        <v>44.7</v>
      </c>
      <c r="I78" s="6">
        <v>47.1</v>
      </c>
      <c r="J78" s="6">
        <v>39.6</v>
      </c>
      <c r="K78" s="6">
        <v>48.8</v>
      </c>
      <c r="L78" s="6">
        <v>43.2</v>
      </c>
      <c r="M78" s="6">
        <v>45.8</v>
      </c>
      <c r="N78" s="6">
        <v>40.1</v>
      </c>
      <c r="O78" s="6">
        <v>41</v>
      </c>
      <c r="P78" s="6">
        <v>45.9</v>
      </c>
      <c r="Q78" s="6">
        <v>53.9</v>
      </c>
      <c r="R78" s="6">
        <v>47.3</v>
      </c>
      <c r="S78" s="6">
        <v>41.6</v>
      </c>
      <c r="T78" s="6">
        <v>48.4</v>
      </c>
      <c r="U78" s="6">
        <v>47.9</v>
      </c>
      <c r="V78" s="6">
        <v>46.1</v>
      </c>
      <c r="W78" s="6">
        <v>45</v>
      </c>
      <c r="X78" s="6">
        <v>44.5</v>
      </c>
      <c r="Y78" s="6">
        <v>42.3</v>
      </c>
      <c r="Z78" s="6">
        <v>41.9</v>
      </c>
      <c r="AA78" s="6">
        <v>45.3</v>
      </c>
      <c r="AB78" s="6">
        <v>42.1</v>
      </c>
      <c r="AC78" s="6">
        <v>45.8</v>
      </c>
    </row>
    <row r="79" spans="1:29" x14ac:dyDescent="0.2">
      <c r="A79" s="7">
        <v>43968</v>
      </c>
      <c r="B79" s="6">
        <v>56.3</v>
      </c>
      <c r="C79" s="6">
        <v>54</v>
      </c>
      <c r="D79" s="6">
        <v>55.1</v>
      </c>
      <c r="E79" s="6">
        <v>60.5</v>
      </c>
      <c r="F79" s="6">
        <v>51</v>
      </c>
      <c r="G79" s="6">
        <v>56.5</v>
      </c>
      <c r="H79" s="6">
        <v>51.8</v>
      </c>
      <c r="I79" s="6">
        <v>53.3</v>
      </c>
      <c r="J79" s="6">
        <v>45.9</v>
      </c>
      <c r="K79" s="6">
        <v>53.6</v>
      </c>
      <c r="L79" s="6">
        <v>48.9</v>
      </c>
      <c r="M79" s="6">
        <v>52.2</v>
      </c>
      <c r="N79" s="6">
        <v>47.6</v>
      </c>
      <c r="O79" s="6">
        <v>57.1</v>
      </c>
      <c r="P79" s="6">
        <v>51.7</v>
      </c>
      <c r="Q79" s="6">
        <v>58.9</v>
      </c>
      <c r="R79" s="6">
        <v>55.5</v>
      </c>
      <c r="S79" s="6">
        <v>49.2</v>
      </c>
      <c r="T79" s="6">
        <v>54.5</v>
      </c>
      <c r="U79" s="6">
        <v>49.8</v>
      </c>
      <c r="V79" s="6">
        <v>54.1</v>
      </c>
      <c r="W79" s="6">
        <v>51.4</v>
      </c>
      <c r="X79" s="6">
        <v>52.4</v>
      </c>
      <c r="Y79" s="6">
        <v>50.3</v>
      </c>
      <c r="Z79" s="6">
        <v>48.2</v>
      </c>
      <c r="AA79" s="6">
        <v>52</v>
      </c>
      <c r="AB79" s="6">
        <v>50.7</v>
      </c>
      <c r="AC79" s="6">
        <v>52.2</v>
      </c>
    </row>
    <row r="80" spans="1:29" x14ac:dyDescent="0.2">
      <c r="A80" s="7">
        <v>43969</v>
      </c>
      <c r="B80" s="6">
        <v>50</v>
      </c>
      <c r="C80" s="6">
        <v>44.2</v>
      </c>
      <c r="D80" s="6">
        <v>48.1</v>
      </c>
      <c r="E80" s="6">
        <v>47.9</v>
      </c>
      <c r="F80" s="6">
        <v>41.9</v>
      </c>
      <c r="G80" s="6">
        <v>48.7</v>
      </c>
      <c r="H80" s="6">
        <v>42.5</v>
      </c>
      <c r="I80" s="6">
        <v>40.5</v>
      </c>
      <c r="J80" s="6">
        <v>37.4</v>
      </c>
      <c r="K80" s="6">
        <v>44.2</v>
      </c>
      <c r="L80" s="6">
        <v>38.9</v>
      </c>
      <c r="M80" s="6">
        <v>42.7</v>
      </c>
      <c r="N80" s="6">
        <v>38.299999999999997</v>
      </c>
      <c r="O80" s="6">
        <v>47.9</v>
      </c>
      <c r="P80" s="6">
        <v>44.2</v>
      </c>
      <c r="Q80" s="6">
        <v>49.8</v>
      </c>
      <c r="R80" s="6">
        <v>42.9</v>
      </c>
      <c r="S80" s="6">
        <v>38.6</v>
      </c>
      <c r="T80" s="6">
        <v>46.2</v>
      </c>
      <c r="U80" s="6">
        <v>41.1</v>
      </c>
      <c r="V80" s="6">
        <v>44.3</v>
      </c>
      <c r="W80" s="6">
        <v>42.3</v>
      </c>
      <c r="X80" s="6">
        <v>40.5</v>
      </c>
      <c r="Y80" s="6">
        <v>39.1</v>
      </c>
      <c r="Z80" s="6">
        <v>41.4</v>
      </c>
      <c r="AA80" s="6">
        <v>42.4</v>
      </c>
      <c r="AB80" s="6">
        <v>39.299999999999997</v>
      </c>
      <c r="AC80" s="6">
        <v>42.7</v>
      </c>
    </row>
    <row r="81" spans="1:29" x14ac:dyDescent="0.2">
      <c r="A81" s="7">
        <v>43970</v>
      </c>
      <c r="B81" s="6">
        <v>49.8</v>
      </c>
      <c r="C81" s="6">
        <v>44</v>
      </c>
      <c r="D81" s="6">
        <v>46.8</v>
      </c>
      <c r="E81" s="6">
        <v>57.9</v>
      </c>
      <c r="F81" s="6">
        <v>43.7</v>
      </c>
      <c r="G81" s="6">
        <v>48.3</v>
      </c>
      <c r="H81" s="6">
        <v>42</v>
      </c>
      <c r="I81" s="6">
        <v>40.5</v>
      </c>
      <c r="J81" s="6">
        <v>36.799999999999997</v>
      </c>
      <c r="K81" s="6">
        <v>43.9</v>
      </c>
      <c r="L81" s="6">
        <v>38.6</v>
      </c>
      <c r="M81" s="6">
        <v>42.3</v>
      </c>
      <c r="N81" s="6">
        <v>37.9</v>
      </c>
      <c r="O81" s="6">
        <v>48.9</v>
      </c>
      <c r="P81" s="6">
        <v>43.8</v>
      </c>
      <c r="Q81" s="6">
        <v>48.8</v>
      </c>
      <c r="R81" s="6">
        <v>43.1</v>
      </c>
      <c r="S81" s="6">
        <v>37.799999999999997</v>
      </c>
      <c r="T81" s="6">
        <v>45.8</v>
      </c>
      <c r="U81" s="6">
        <v>41</v>
      </c>
      <c r="V81" s="6">
        <v>42.8</v>
      </c>
      <c r="W81" s="6">
        <v>42.2</v>
      </c>
      <c r="X81" s="6">
        <v>40</v>
      </c>
      <c r="Y81" s="6">
        <v>38.299999999999997</v>
      </c>
      <c r="Z81" s="6">
        <v>44.4</v>
      </c>
      <c r="AA81" s="6">
        <v>41.3</v>
      </c>
      <c r="AB81" s="6">
        <v>37</v>
      </c>
      <c r="AC81" s="6">
        <v>42.3</v>
      </c>
    </row>
    <row r="82" spans="1:29" x14ac:dyDescent="0.2">
      <c r="A82" s="7">
        <v>43971</v>
      </c>
      <c r="B82" s="6">
        <v>48.5</v>
      </c>
      <c r="C82" s="6">
        <v>45.3</v>
      </c>
      <c r="D82" s="6">
        <v>45.3</v>
      </c>
      <c r="E82" s="6">
        <v>55.8</v>
      </c>
      <c r="F82" s="6">
        <v>42</v>
      </c>
      <c r="G82" s="6">
        <v>47.7</v>
      </c>
      <c r="H82" s="6">
        <v>41.2</v>
      </c>
      <c r="I82" s="6">
        <v>39.6</v>
      </c>
      <c r="J82" s="6">
        <v>35.9</v>
      </c>
      <c r="K82" s="6">
        <v>43.3</v>
      </c>
      <c r="L82" s="6">
        <v>37.6</v>
      </c>
      <c r="M82" s="6">
        <v>36.5</v>
      </c>
      <c r="N82" s="6">
        <v>36.9</v>
      </c>
      <c r="O82" s="6">
        <v>47.9</v>
      </c>
      <c r="P82" s="6">
        <v>44.3</v>
      </c>
      <c r="Q82" s="6">
        <v>48.9</v>
      </c>
      <c r="R82" s="6">
        <v>43</v>
      </c>
      <c r="S82" s="6">
        <v>37</v>
      </c>
      <c r="T82" s="6">
        <v>44.3</v>
      </c>
      <c r="U82" s="6">
        <v>41.9</v>
      </c>
      <c r="V82" s="6">
        <v>42</v>
      </c>
      <c r="W82" s="6">
        <v>41.5</v>
      </c>
      <c r="X82" s="6">
        <v>38.6</v>
      </c>
      <c r="Y82" s="6">
        <v>37.5</v>
      </c>
      <c r="Z82" s="6">
        <v>43.3</v>
      </c>
      <c r="AA82" s="6">
        <v>41.2</v>
      </c>
      <c r="AB82" s="6">
        <v>41.8</v>
      </c>
      <c r="AC82" s="6">
        <v>41.7</v>
      </c>
    </row>
    <row r="83" spans="1:29" x14ac:dyDescent="0.2">
      <c r="A83" s="7">
        <v>43972</v>
      </c>
      <c r="B83" s="6">
        <v>48.8</v>
      </c>
      <c r="C83" s="6">
        <v>44.5</v>
      </c>
      <c r="D83" s="6">
        <v>45.6</v>
      </c>
      <c r="E83" s="6">
        <v>55.1</v>
      </c>
      <c r="F83" s="6">
        <v>44.7</v>
      </c>
      <c r="G83" s="6">
        <v>48.1</v>
      </c>
      <c r="H83" s="6">
        <v>41.2</v>
      </c>
      <c r="I83" s="6">
        <v>39.299999999999997</v>
      </c>
      <c r="J83" s="6">
        <v>36.6</v>
      </c>
      <c r="K83" s="6">
        <v>44.3</v>
      </c>
      <c r="L83" s="6">
        <v>38.200000000000003</v>
      </c>
      <c r="M83" s="6">
        <v>36.700000000000003</v>
      </c>
      <c r="N83" s="6">
        <v>37.4</v>
      </c>
      <c r="O83" s="6">
        <v>48.6</v>
      </c>
      <c r="P83" s="6">
        <v>43.9</v>
      </c>
      <c r="Q83" s="6">
        <v>47.6</v>
      </c>
      <c r="R83" s="6">
        <v>42.5</v>
      </c>
      <c r="S83" s="6">
        <v>37.6</v>
      </c>
      <c r="T83" s="6">
        <v>44.8</v>
      </c>
      <c r="U83" s="6">
        <v>41</v>
      </c>
      <c r="V83" s="6">
        <v>42.9</v>
      </c>
      <c r="W83" s="6">
        <v>42.1</v>
      </c>
      <c r="X83" s="6">
        <v>41.6</v>
      </c>
      <c r="Y83" s="6">
        <v>38.200000000000003</v>
      </c>
      <c r="Z83" s="6">
        <v>40.299999999999997</v>
      </c>
      <c r="AA83" s="6">
        <v>41.8</v>
      </c>
      <c r="AB83" s="6">
        <v>37.299999999999997</v>
      </c>
      <c r="AC83" s="6">
        <v>42.2</v>
      </c>
    </row>
    <row r="84" spans="1:29" x14ac:dyDescent="0.2">
      <c r="A84" s="7">
        <v>43973</v>
      </c>
      <c r="B84" s="6">
        <v>47.9</v>
      </c>
      <c r="C84" s="6">
        <v>42.9</v>
      </c>
      <c r="D84" s="6">
        <v>44.3</v>
      </c>
      <c r="E84" s="6">
        <v>54.3</v>
      </c>
      <c r="F84" s="6">
        <v>40.6</v>
      </c>
      <c r="G84" s="6">
        <v>46.6</v>
      </c>
      <c r="H84" s="6">
        <v>39.9</v>
      </c>
      <c r="I84" s="6">
        <v>38.1</v>
      </c>
      <c r="J84" s="6">
        <v>35.5</v>
      </c>
      <c r="K84" s="6">
        <v>42.7</v>
      </c>
      <c r="L84" s="6">
        <v>36.799999999999997</v>
      </c>
      <c r="M84" s="6">
        <v>37.700000000000003</v>
      </c>
      <c r="N84" s="6">
        <v>36.6</v>
      </c>
      <c r="O84" s="6">
        <v>47.1</v>
      </c>
      <c r="P84" s="6">
        <v>42.3</v>
      </c>
      <c r="Q84" s="6">
        <v>45.8</v>
      </c>
      <c r="R84" s="6">
        <v>44.9</v>
      </c>
      <c r="S84" s="6">
        <v>39.1</v>
      </c>
      <c r="T84" s="6">
        <v>43.5</v>
      </c>
      <c r="U84" s="6">
        <v>40.6</v>
      </c>
      <c r="V84" s="6">
        <v>41.9</v>
      </c>
      <c r="W84" s="6">
        <v>41.3</v>
      </c>
      <c r="X84" s="6">
        <v>40.1</v>
      </c>
      <c r="Y84" s="6">
        <v>38.4</v>
      </c>
      <c r="Z84" s="6">
        <v>44.8</v>
      </c>
      <c r="AA84" s="6">
        <v>40.9</v>
      </c>
      <c r="AB84" s="6">
        <v>36.200000000000003</v>
      </c>
      <c r="AC84" s="6">
        <v>41.2</v>
      </c>
    </row>
    <row r="85" spans="1:29" x14ac:dyDescent="0.2">
      <c r="A85" s="7">
        <v>43974</v>
      </c>
      <c r="B85" s="6">
        <v>50.8</v>
      </c>
      <c r="C85" s="6">
        <v>46.2</v>
      </c>
      <c r="D85" s="6">
        <v>48.6</v>
      </c>
      <c r="E85" s="6">
        <v>55.6</v>
      </c>
      <c r="F85" s="6">
        <v>43</v>
      </c>
      <c r="G85" s="6">
        <v>49.1</v>
      </c>
      <c r="H85" s="6">
        <v>43.3</v>
      </c>
      <c r="I85" s="6">
        <v>43</v>
      </c>
      <c r="J85" s="6">
        <v>39.4</v>
      </c>
      <c r="K85" s="6">
        <v>44.8</v>
      </c>
      <c r="L85" s="6">
        <v>41.8</v>
      </c>
      <c r="M85" s="6">
        <v>42.6</v>
      </c>
      <c r="N85" s="6">
        <v>41.8</v>
      </c>
      <c r="O85" s="6">
        <v>49.9</v>
      </c>
      <c r="P85" s="6">
        <v>48.7</v>
      </c>
      <c r="Q85" s="6">
        <v>52.6</v>
      </c>
      <c r="R85" s="6">
        <v>44.6</v>
      </c>
      <c r="S85" s="6">
        <v>43.1</v>
      </c>
      <c r="T85" s="6">
        <v>46.6</v>
      </c>
      <c r="U85" s="6">
        <v>44</v>
      </c>
      <c r="V85" s="6">
        <v>46</v>
      </c>
      <c r="W85" s="6">
        <v>44.3</v>
      </c>
      <c r="X85" s="6">
        <v>46.4</v>
      </c>
      <c r="Y85" s="6">
        <v>42.7</v>
      </c>
      <c r="Z85" s="6">
        <v>40.6</v>
      </c>
      <c r="AA85" s="6">
        <v>45.9</v>
      </c>
      <c r="AB85" s="6">
        <v>41</v>
      </c>
      <c r="AC85" s="6">
        <v>45.3</v>
      </c>
    </row>
    <row r="86" spans="1:29" x14ac:dyDescent="0.2">
      <c r="A86" s="7">
        <v>43975</v>
      </c>
      <c r="B86" s="6">
        <v>58.9</v>
      </c>
      <c r="C86" s="6">
        <v>56.2</v>
      </c>
      <c r="D86" s="6">
        <v>51.9</v>
      </c>
      <c r="E86" s="6">
        <v>60.7</v>
      </c>
      <c r="F86" s="6">
        <v>50.5</v>
      </c>
      <c r="G86" s="6">
        <v>54.9</v>
      </c>
      <c r="H86" s="6">
        <v>51.4</v>
      </c>
      <c r="I86" s="6">
        <v>51.6</v>
      </c>
      <c r="J86" s="6">
        <v>47.1</v>
      </c>
      <c r="K86" s="6">
        <v>50.4</v>
      </c>
      <c r="L86" s="6">
        <v>51.9</v>
      </c>
      <c r="M86" s="6">
        <v>50</v>
      </c>
      <c r="N86" s="6">
        <v>49.6</v>
      </c>
      <c r="O86" s="6">
        <v>55.2</v>
      </c>
      <c r="P86" s="6">
        <v>54</v>
      </c>
      <c r="Q86" s="6">
        <v>56.6</v>
      </c>
      <c r="R86" s="6">
        <v>53</v>
      </c>
      <c r="S86" s="6">
        <v>51.9</v>
      </c>
      <c r="T86" s="6">
        <v>57.4</v>
      </c>
      <c r="U86" s="6">
        <v>52.6</v>
      </c>
      <c r="V86" s="6">
        <v>54.1</v>
      </c>
      <c r="W86" s="6">
        <v>51.6</v>
      </c>
      <c r="X86" s="6">
        <v>55.8</v>
      </c>
      <c r="Y86" s="6">
        <v>50.7</v>
      </c>
      <c r="Z86" s="6">
        <v>47.8</v>
      </c>
      <c r="AA86" s="6">
        <v>54.2</v>
      </c>
      <c r="AB86" s="6">
        <v>48.8</v>
      </c>
      <c r="AC86" s="6">
        <v>53.2</v>
      </c>
    </row>
    <row r="87" spans="1:29" x14ac:dyDescent="0.2">
      <c r="A87" s="7">
        <v>43976</v>
      </c>
      <c r="B87" s="6">
        <v>48.6</v>
      </c>
      <c r="C87" s="6">
        <v>44</v>
      </c>
      <c r="D87" s="6">
        <v>44.7</v>
      </c>
      <c r="E87" s="6">
        <v>52.6</v>
      </c>
      <c r="F87" s="6">
        <v>45.2</v>
      </c>
      <c r="G87" s="6">
        <v>47.1</v>
      </c>
      <c r="H87" s="6">
        <v>42.1</v>
      </c>
      <c r="I87" s="6">
        <v>43.5</v>
      </c>
      <c r="J87" s="6">
        <v>37.200000000000003</v>
      </c>
      <c r="K87" s="6">
        <v>42.6</v>
      </c>
      <c r="L87" s="6">
        <v>39</v>
      </c>
      <c r="M87" s="6">
        <v>38.200000000000003</v>
      </c>
      <c r="N87" s="6">
        <v>38.700000000000003</v>
      </c>
      <c r="O87" s="6">
        <v>43.6</v>
      </c>
      <c r="P87" s="6">
        <v>44</v>
      </c>
      <c r="Q87" s="6">
        <v>47.9</v>
      </c>
      <c r="R87" s="6">
        <v>42.8</v>
      </c>
      <c r="S87" s="6">
        <v>38.4</v>
      </c>
      <c r="T87" s="6">
        <v>44.9</v>
      </c>
      <c r="U87" s="6">
        <v>41.5</v>
      </c>
      <c r="V87" s="6">
        <v>42.7</v>
      </c>
      <c r="W87" s="6">
        <v>41.8</v>
      </c>
      <c r="X87" s="6">
        <v>40.299999999999997</v>
      </c>
      <c r="Y87" s="6">
        <v>38.6</v>
      </c>
      <c r="Z87" s="6">
        <v>44.4</v>
      </c>
      <c r="AA87" s="6">
        <v>48.4</v>
      </c>
      <c r="AB87" s="6">
        <v>37.299999999999997</v>
      </c>
      <c r="AC87" s="6">
        <v>43.9</v>
      </c>
    </row>
    <row r="88" spans="1:29" x14ac:dyDescent="0.2">
      <c r="A88" s="7">
        <v>43977</v>
      </c>
      <c r="B88" s="6">
        <v>47.4</v>
      </c>
      <c r="C88" s="6">
        <v>43.6</v>
      </c>
      <c r="D88" s="6">
        <v>44.3</v>
      </c>
      <c r="E88" s="6">
        <v>52.3</v>
      </c>
      <c r="F88" s="6">
        <v>45.7</v>
      </c>
      <c r="G88" s="6">
        <v>46.6</v>
      </c>
      <c r="H88" s="6">
        <v>41.1</v>
      </c>
      <c r="I88" s="6">
        <v>39.6</v>
      </c>
      <c r="J88" s="6">
        <v>36.6</v>
      </c>
      <c r="K88" s="6">
        <v>42.5</v>
      </c>
      <c r="L88" s="6">
        <v>37.9</v>
      </c>
      <c r="M88" s="6">
        <v>37.799999999999997</v>
      </c>
      <c r="N88" s="6">
        <v>38.1</v>
      </c>
      <c r="O88" s="6">
        <v>43.9</v>
      </c>
      <c r="P88" s="6">
        <v>43</v>
      </c>
      <c r="Q88" s="6">
        <v>46.5</v>
      </c>
      <c r="R88" s="6">
        <v>42.6</v>
      </c>
      <c r="S88" s="6">
        <v>37.799999999999997</v>
      </c>
      <c r="T88" s="6">
        <v>44.2</v>
      </c>
      <c r="U88" s="6">
        <v>40.9</v>
      </c>
      <c r="V88" s="6">
        <v>42.4</v>
      </c>
      <c r="W88" s="6">
        <v>41.6</v>
      </c>
      <c r="X88" s="6">
        <v>40.299999999999997</v>
      </c>
      <c r="Y88" s="6">
        <v>38.200000000000003</v>
      </c>
      <c r="Z88" s="6">
        <v>39.5</v>
      </c>
      <c r="AA88" s="6">
        <v>41</v>
      </c>
      <c r="AB88" s="6">
        <v>37.299999999999997</v>
      </c>
      <c r="AC88" s="6">
        <v>41.6</v>
      </c>
    </row>
    <row r="89" spans="1:29" x14ac:dyDescent="0.2">
      <c r="A89" s="7">
        <v>43978</v>
      </c>
      <c r="B89" s="6">
        <v>46.6</v>
      </c>
      <c r="C89" s="6">
        <v>42.8</v>
      </c>
      <c r="D89" s="6">
        <v>43.9</v>
      </c>
      <c r="E89" s="6">
        <v>51.8</v>
      </c>
      <c r="F89" s="6">
        <v>43.1</v>
      </c>
      <c r="G89" s="6">
        <v>47.4</v>
      </c>
      <c r="H89" s="6">
        <v>40.5</v>
      </c>
      <c r="I89" s="6">
        <v>39.1</v>
      </c>
      <c r="J89" s="6">
        <v>36.1</v>
      </c>
      <c r="K89" s="6">
        <v>41.4</v>
      </c>
      <c r="L89" s="6">
        <v>37.700000000000003</v>
      </c>
      <c r="M89" s="6">
        <v>37.4</v>
      </c>
      <c r="N89" s="6">
        <v>37.4</v>
      </c>
      <c r="O89" s="6">
        <v>42.6</v>
      </c>
      <c r="P89" s="6">
        <v>42.1</v>
      </c>
      <c r="Q89" s="6">
        <v>46</v>
      </c>
      <c r="R89" s="6">
        <v>41.8</v>
      </c>
      <c r="S89" s="6">
        <v>37.299999999999997</v>
      </c>
      <c r="T89" s="6">
        <v>43.6</v>
      </c>
      <c r="U89" s="6">
        <v>40.4</v>
      </c>
      <c r="V89" s="6">
        <v>41.7</v>
      </c>
      <c r="W89" s="6">
        <v>41.6</v>
      </c>
      <c r="X89" s="6">
        <v>38.6</v>
      </c>
      <c r="Y89" s="6">
        <v>37.9</v>
      </c>
      <c r="Z89" s="6">
        <v>39</v>
      </c>
      <c r="AA89" s="6">
        <v>41</v>
      </c>
      <c r="AB89" s="6">
        <v>36</v>
      </c>
      <c r="AC89" s="6">
        <v>41.1</v>
      </c>
    </row>
    <row r="90" spans="1:29" x14ac:dyDescent="0.2">
      <c r="A90" s="7">
        <v>43979</v>
      </c>
      <c r="B90" s="6">
        <v>47.4</v>
      </c>
      <c r="C90" s="6">
        <v>43</v>
      </c>
      <c r="D90" s="6">
        <v>43.9</v>
      </c>
      <c r="E90" s="6">
        <v>50.8</v>
      </c>
      <c r="F90" s="6">
        <v>41.8</v>
      </c>
      <c r="G90" s="6">
        <v>47.8</v>
      </c>
      <c r="H90" s="6">
        <v>40.799999999999997</v>
      </c>
      <c r="I90" s="6">
        <v>39.200000000000003</v>
      </c>
      <c r="J90" s="6">
        <v>36.4</v>
      </c>
      <c r="K90" s="6">
        <v>41.6</v>
      </c>
      <c r="L90" s="6">
        <v>38.1</v>
      </c>
      <c r="M90" s="6">
        <v>37.200000000000003</v>
      </c>
      <c r="N90" s="6">
        <v>37.5</v>
      </c>
      <c r="O90" s="6">
        <v>43.1</v>
      </c>
      <c r="P90" s="6">
        <v>42.3</v>
      </c>
      <c r="Q90" s="6">
        <v>45.9</v>
      </c>
      <c r="R90" s="6">
        <v>42.1</v>
      </c>
      <c r="S90" s="6">
        <v>37.5</v>
      </c>
      <c r="T90" s="6">
        <v>44</v>
      </c>
      <c r="U90" s="6">
        <v>40.799999999999997</v>
      </c>
      <c r="V90" s="6">
        <v>42.3</v>
      </c>
      <c r="W90" s="6">
        <v>41.5</v>
      </c>
      <c r="X90" s="6">
        <v>39.200000000000003</v>
      </c>
      <c r="Y90" s="6">
        <v>38.1</v>
      </c>
      <c r="Z90" s="6">
        <v>41.6</v>
      </c>
      <c r="AA90" s="6">
        <v>41</v>
      </c>
      <c r="AB90" s="6">
        <v>36.799999999999997</v>
      </c>
      <c r="AC90" s="6">
        <v>41.2</v>
      </c>
    </row>
    <row r="91" spans="1:29" x14ac:dyDescent="0.2">
      <c r="A91" s="7">
        <v>43980</v>
      </c>
      <c r="B91" s="6">
        <v>44.5</v>
      </c>
      <c r="C91" s="6">
        <v>41.2</v>
      </c>
      <c r="D91" s="6">
        <v>42.2</v>
      </c>
      <c r="E91" s="6">
        <v>48.4</v>
      </c>
      <c r="F91" s="6">
        <v>39.200000000000003</v>
      </c>
      <c r="G91" s="6">
        <v>43.6</v>
      </c>
      <c r="H91" s="6">
        <v>39.200000000000003</v>
      </c>
      <c r="I91" s="6">
        <v>37.4</v>
      </c>
      <c r="J91" s="6">
        <v>34.799999999999997</v>
      </c>
      <c r="K91" s="6">
        <v>40.5</v>
      </c>
      <c r="L91" s="6">
        <v>36.1</v>
      </c>
      <c r="M91" s="6">
        <v>35.799999999999997</v>
      </c>
      <c r="N91" s="6">
        <v>36.1</v>
      </c>
      <c r="O91" s="6">
        <v>41.9</v>
      </c>
      <c r="P91" s="6">
        <v>40.6</v>
      </c>
      <c r="Q91" s="6">
        <v>44.8</v>
      </c>
      <c r="R91" s="6">
        <v>42.4</v>
      </c>
      <c r="S91" s="6">
        <v>36.1</v>
      </c>
      <c r="T91" s="6">
        <v>41.6</v>
      </c>
      <c r="U91" s="6">
        <v>38.700000000000003</v>
      </c>
      <c r="V91" s="6">
        <v>40.299999999999997</v>
      </c>
      <c r="W91" s="6">
        <v>40.6</v>
      </c>
      <c r="X91" s="6">
        <v>36.9</v>
      </c>
      <c r="Y91" s="6">
        <v>36.1</v>
      </c>
      <c r="Z91" s="6">
        <v>36.6</v>
      </c>
      <c r="AA91" s="6">
        <v>39.200000000000003</v>
      </c>
      <c r="AB91" s="6">
        <v>34.1</v>
      </c>
      <c r="AC91" s="6">
        <v>39.200000000000003</v>
      </c>
    </row>
    <row r="92" spans="1:29" x14ac:dyDescent="0.2">
      <c r="A92" s="7">
        <v>43981</v>
      </c>
      <c r="B92" s="6">
        <v>48.1</v>
      </c>
      <c r="C92" s="6">
        <v>48.6</v>
      </c>
      <c r="D92" s="6">
        <v>44.3</v>
      </c>
      <c r="E92" s="6">
        <v>50.5</v>
      </c>
      <c r="F92" s="6">
        <v>43</v>
      </c>
      <c r="G92" s="6">
        <v>46.1</v>
      </c>
      <c r="H92" s="6">
        <v>42.3</v>
      </c>
      <c r="I92" s="6">
        <v>41.7</v>
      </c>
      <c r="J92" s="6">
        <v>37.9</v>
      </c>
      <c r="K92" s="6">
        <v>42.2</v>
      </c>
      <c r="L92" s="6">
        <v>40.1</v>
      </c>
      <c r="M92" s="6">
        <v>39.200000000000003</v>
      </c>
      <c r="N92" s="6">
        <v>39.1</v>
      </c>
      <c r="O92" s="6">
        <v>45.2</v>
      </c>
      <c r="P92" s="6">
        <v>43.5</v>
      </c>
      <c r="Q92" s="6">
        <v>46.8</v>
      </c>
      <c r="R92" s="6">
        <v>42.9</v>
      </c>
      <c r="S92" s="6">
        <v>39.799999999999997</v>
      </c>
      <c r="T92" s="6">
        <v>44.2</v>
      </c>
      <c r="U92" s="6">
        <v>42.1</v>
      </c>
      <c r="V92" s="6">
        <v>44.1</v>
      </c>
      <c r="W92" s="6">
        <v>42.9</v>
      </c>
      <c r="X92" s="6">
        <v>41.6</v>
      </c>
      <c r="Y92" s="6">
        <v>40.700000000000003</v>
      </c>
      <c r="Z92" s="6">
        <v>39.6</v>
      </c>
      <c r="AA92" s="6">
        <v>42.7</v>
      </c>
      <c r="AB92" s="6">
        <v>38.5</v>
      </c>
      <c r="AC92" s="6">
        <v>42.6</v>
      </c>
    </row>
    <row r="93" spans="1:29" x14ac:dyDescent="0.2">
      <c r="A93" s="7">
        <v>43982</v>
      </c>
      <c r="B93" s="6">
        <v>54.6</v>
      </c>
      <c r="C93" s="6">
        <v>53.5</v>
      </c>
      <c r="D93" s="6">
        <v>50.7</v>
      </c>
      <c r="E93" s="6">
        <v>56</v>
      </c>
      <c r="F93" s="6">
        <v>50.1</v>
      </c>
      <c r="G93" s="6">
        <v>52.9</v>
      </c>
      <c r="H93" s="6">
        <v>49.5</v>
      </c>
      <c r="I93" s="6">
        <v>50.8</v>
      </c>
      <c r="J93" s="6">
        <v>44.5</v>
      </c>
      <c r="K93" s="6">
        <v>48.8</v>
      </c>
      <c r="L93" s="6">
        <v>47.4</v>
      </c>
      <c r="M93" s="6">
        <v>46.2</v>
      </c>
      <c r="N93" s="6">
        <v>46.7</v>
      </c>
      <c r="O93" s="6">
        <v>50</v>
      </c>
      <c r="P93" s="6">
        <v>50.3</v>
      </c>
      <c r="Q93" s="6">
        <v>53.6</v>
      </c>
      <c r="R93" s="6">
        <v>51.8</v>
      </c>
      <c r="S93" s="6">
        <v>47.7</v>
      </c>
      <c r="T93" s="6">
        <v>51</v>
      </c>
      <c r="U93" s="6">
        <v>49</v>
      </c>
      <c r="V93" s="6">
        <v>51.3</v>
      </c>
      <c r="W93" s="6">
        <v>49.9</v>
      </c>
      <c r="X93" s="6">
        <v>52.2</v>
      </c>
      <c r="Y93" s="6">
        <v>48.6</v>
      </c>
      <c r="Z93" s="6">
        <v>49</v>
      </c>
      <c r="AA93" s="6">
        <v>49.8</v>
      </c>
      <c r="AB93" s="6">
        <v>46</v>
      </c>
      <c r="AC93" s="6">
        <v>49.8</v>
      </c>
    </row>
    <row r="94" spans="1:29" x14ac:dyDescent="0.2">
      <c r="A94" s="7">
        <v>43983</v>
      </c>
      <c r="B94" s="6">
        <v>43.9</v>
      </c>
      <c r="C94" s="6">
        <v>42.2</v>
      </c>
      <c r="D94" s="6">
        <v>43.8</v>
      </c>
      <c r="E94" s="6">
        <v>49.3</v>
      </c>
      <c r="F94" s="6">
        <v>41.1</v>
      </c>
      <c r="G94" s="6">
        <v>44.2</v>
      </c>
      <c r="H94" s="6">
        <v>40.799999999999997</v>
      </c>
      <c r="I94" s="6">
        <v>39.1</v>
      </c>
      <c r="J94" s="6">
        <v>37.9</v>
      </c>
      <c r="K94" s="6">
        <v>40.700000000000003</v>
      </c>
      <c r="L94" s="6">
        <v>37.799999999999997</v>
      </c>
      <c r="M94" s="6">
        <v>37.4</v>
      </c>
      <c r="N94" s="6">
        <v>37.700000000000003</v>
      </c>
      <c r="O94" s="6">
        <v>41.8</v>
      </c>
      <c r="P94" s="6">
        <v>45.1</v>
      </c>
      <c r="Q94" s="6">
        <v>44.2</v>
      </c>
      <c r="R94" s="6">
        <v>42</v>
      </c>
      <c r="S94" s="6">
        <v>38.200000000000003</v>
      </c>
      <c r="T94" s="6">
        <v>42.9</v>
      </c>
      <c r="U94" s="6">
        <v>41.1</v>
      </c>
      <c r="V94" s="6">
        <v>41.3</v>
      </c>
      <c r="W94" s="6">
        <v>39.4</v>
      </c>
      <c r="X94" s="6">
        <v>39.299999999999997</v>
      </c>
      <c r="Y94" s="6">
        <v>39.4</v>
      </c>
      <c r="Z94" s="6">
        <v>40</v>
      </c>
      <c r="AA94" s="6">
        <v>40.6</v>
      </c>
      <c r="AB94" s="6">
        <v>35.299999999999997</v>
      </c>
      <c r="AC94" s="6">
        <v>40.700000000000003</v>
      </c>
    </row>
    <row r="95" spans="1:29" x14ac:dyDescent="0.2">
      <c r="A95" s="7">
        <v>43984</v>
      </c>
      <c r="B95" s="6">
        <v>44.5</v>
      </c>
      <c r="C95" s="6">
        <v>41.4</v>
      </c>
      <c r="D95" s="6">
        <v>41.7</v>
      </c>
      <c r="E95" s="6">
        <v>48</v>
      </c>
      <c r="F95" s="6">
        <v>39.9</v>
      </c>
      <c r="G95" s="6">
        <v>43.5</v>
      </c>
      <c r="H95" s="6">
        <v>40.4</v>
      </c>
      <c r="I95" s="6">
        <v>38.799999999999997</v>
      </c>
      <c r="J95" s="6">
        <v>35.9</v>
      </c>
      <c r="K95" s="6">
        <v>39.9</v>
      </c>
      <c r="L95" s="6">
        <v>37.4</v>
      </c>
      <c r="M95" s="6">
        <v>40.9</v>
      </c>
      <c r="N95" s="6">
        <v>37.799999999999997</v>
      </c>
      <c r="O95" s="6">
        <v>39.799999999999997</v>
      </c>
      <c r="P95" s="6">
        <v>43.5</v>
      </c>
      <c r="Q95" s="6">
        <v>43.5</v>
      </c>
      <c r="R95" s="6">
        <v>41</v>
      </c>
      <c r="S95" s="6">
        <v>39.4</v>
      </c>
      <c r="T95" s="6">
        <v>42.4</v>
      </c>
      <c r="U95" s="6">
        <v>40.200000000000003</v>
      </c>
      <c r="V95" s="6">
        <v>41.3</v>
      </c>
      <c r="W95" s="6">
        <v>40</v>
      </c>
      <c r="X95" s="6">
        <v>39.200000000000003</v>
      </c>
      <c r="Y95" s="6">
        <v>38.299999999999997</v>
      </c>
      <c r="Z95" s="6">
        <v>38</v>
      </c>
      <c r="AA95" s="6">
        <v>41.7</v>
      </c>
      <c r="AB95" s="6">
        <v>34.6</v>
      </c>
      <c r="AC95" s="6">
        <v>40.5</v>
      </c>
    </row>
    <row r="96" spans="1:29" x14ac:dyDescent="0.2">
      <c r="A96" s="7">
        <v>43985</v>
      </c>
      <c r="B96" s="6">
        <v>44</v>
      </c>
      <c r="C96" s="6">
        <v>41</v>
      </c>
      <c r="D96" s="6">
        <v>40.4</v>
      </c>
      <c r="E96" s="6">
        <v>44.2</v>
      </c>
      <c r="F96" s="6">
        <v>39.5</v>
      </c>
      <c r="G96" s="6">
        <v>42.7</v>
      </c>
      <c r="H96" s="6">
        <v>39.5</v>
      </c>
      <c r="I96" s="6">
        <v>38</v>
      </c>
      <c r="J96" s="6">
        <v>35.4</v>
      </c>
      <c r="K96" s="6">
        <v>39</v>
      </c>
      <c r="L96" s="6">
        <v>36.799999999999997</v>
      </c>
      <c r="M96" s="6">
        <v>38.299999999999997</v>
      </c>
      <c r="N96" s="6">
        <v>37.299999999999997</v>
      </c>
      <c r="O96" s="6">
        <v>39.299999999999997</v>
      </c>
      <c r="P96" s="6">
        <v>42.6</v>
      </c>
      <c r="Q96" s="6">
        <v>42.5</v>
      </c>
      <c r="R96" s="6">
        <v>40.299999999999997</v>
      </c>
      <c r="S96" s="6">
        <v>37.5</v>
      </c>
      <c r="T96" s="6">
        <v>41.6</v>
      </c>
      <c r="U96" s="6">
        <v>40.1</v>
      </c>
      <c r="V96" s="6">
        <v>41.2</v>
      </c>
      <c r="W96" s="6">
        <v>39.1</v>
      </c>
      <c r="X96" s="6">
        <v>38.299999999999997</v>
      </c>
      <c r="Y96" s="6">
        <v>37.200000000000003</v>
      </c>
      <c r="Z96" s="6">
        <v>37.700000000000003</v>
      </c>
      <c r="AA96" s="6">
        <v>40</v>
      </c>
      <c r="AB96" s="6">
        <v>34.5</v>
      </c>
      <c r="AC96" s="6">
        <v>39.5</v>
      </c>
    </row>
    <row r="97" spans="1:29" x14ac:dyDescent="0.2">
      <c r="A97" s="7">
        <v>43986</v>
      </c>
      <c r="B97" s="6">
        <v>44.1</v>
      </c>
      <c r="C97" s="6">
        <v>40</v>
      </c>
      <c r="D97" s="6">
        <v>40.200000000000003</v>
      </c>
      <c r="E97" s="6">
        <v>43.2</v>
      </c>
      <c r="F97" s="6">
        <v>40.200000000000003</v>
      </c>
      <c r="G97" s="6">
        <v>42.3</v>
      </c>
      <c r="H97" s="6">
        <v>38.700000000000003</v>
      </c>
      <c r="I97" s="6">
        <v>37.299999999999997</v>
      </c>
      <c r="J97" s="6">
        <v>34.9</v>
      </c>
      <c r="K97" s="6">
        <v>38.700000000000003</v>
      </c>
      <c r="L97" s="6">
        <v>36.1</v>
      </c>
      <c r="M97" s="6">
        <v>37.299999999999997</v>
      </c>
      <c r="N97" s="6">
        <v>36.6</v>
      </c>
      <c r="O97" s="6">
        <v>39</v>
      </c>
      <c r="P97" s="6">
        <v>41.5</v>
      </c>
      <c r="Q97" s="6">
        <v>41.4</v>
      </c>
      <c r="R97" s="6">
        <v>40.4</v>
      </c>
      <c r="S97" s="6">
        <v>38.1</v>
      </c>
      <c r="T97" s="6">
        <v>41.3</v>
      </c>
      <c r="U97" s="6">
        <v>39.4</v>
      </c>
      <c r="V97" s="6">
        <v>40.9</v>
      </c>
      <c r="W97" s="6">
        <v>39.200000000000003</v>
      </c>
      <c r="X97" s="6">
        <v>36.799999999999997</v>
      </c>
      <c r="Y97" s="6">
        <v>37.4</v>
      </c>
      <c r="Z97" s="6">
        <v>37.700000000000003</v>
      </c>
      <c r="AA97" s="6">
        <v>39.4</v>
      </c>
      <c r="AB97" s="6">
        <v>33.9</v>
      </c>
      <c r="AC97" s="6">
        <v>39.1</v>
      </c>
    </row>
    <row r="98" spans="1:29" x14ac:dyDescent="0.2">
      <c r="A98" s="7">
        <v>43987</v>
      </c>
      <c r="B98" s="6">
        <v>39.4</v>
      </c>
      <c r="C98" s="6">
        <v>39.6</v>
      </c>
      <c r="D98" s="6">
        <v>40.9</v>
      </c>
      <c r="E98" s="6">
        <v>44.1</v>
      </c>
      <c r="F98" s="6">
        <v>39.4</v>
      </c>
      <c r="G98" s="6">
        <v>41.5</v>
      </c>
      <c r="H98" s="6">
        <v>38.799999999999997</v>
      </c>
      <c r="I98" s="6">
        <v>37.6</v>
      </c>
      <c r="J98" s="6">
        <v>35.200000000000003</v>
      </c>
      <c r="K98" s="6">
        <v>38.1</v>
      </c>
      <c r="L98" s="6">
        <v>36.5</v>
      </c>
      <c r="M98" s="6">
        <v>36.6</v>
      </c>
      <c r="N98" s="6">
        <v>37.6</v>
      </c>
      <c r="O98" s="6">
        <v>38.700000000000003</v>
      </c>
      <c r="P98" s="6">
        <v>40.6</v>
      </c>
      <c r="Q98" s="6">
        <v>36.299999999999997</v>
      </c>
      <c r="R98" s="6">
        <v>35.1</v>
      </c>
      <c r="S98" s="6">
        <v>34.1</v>
      </c>
      <c r="T98" s="6">
        <v>37.4</v>
      </c>
      <c r="U98" s="6">
        <v>34.799999999999997</v>
      </c>
      <c r="V98" s="6">
        <v>36.700000000000003</v>
      </c>
      <c r="W98" s="6">
        <v>35.4</v>
      </c>
      <c r="X98" s="6">
        <v>36.6</v>
      </c>
      <c r="Y98" s="6">
        <v>36.200000000000003</v>
      </c>
      <c r="Z98" s="6">
        <v>32.200000000000003</v>
      </c>
      <c r="AA98" s="6">
        <v>35.799999999999997</v>
      </c>
      <c r="AB98" s="6">
        <v>31.2</v>
      </c>
      <c r="AC98" s="6">
        <v>35.200000000000003</v>
      </c>
    </row>
    <row r="99" spans="1:29" x14ac:dyDescent="0.2">
      <c r="A99" s="7">
        <v>43988</v>
      </c>
      <c r="B99" s="6">
        <v>45.4</v>
      </c>
      <c r="C99" s="6">
        <v>40.9</v>
      </c>
      <c r="D99" s="6">
        <v>41.6</v>
      </c>
      <c r="E99" s="6">
        <v>45.2</v>
      </c>
      <c r="F99" s="6">
        <v>40.200000000000003</v>
      </c>
      <c r="G99" s="6">
        <v>42.2</v>
      </c>
      <c r="H99" s="6">
        <v>39.799999999999997</v>
      </c>
      <c r="I99" s="6">
        <v>40.5</v>
      </c>
      <c r="J99" s="6">
        <v>36.5</v>
      </c>
      <c r="K99" s="6">
        <v>38.799999999999997</v>
      </c>
      <c r="L99" s="6">
        <v>38.700000000000003</v>
      </c>
      <c r="M99" s="6">
        <v>38.5</v>
      </c>
      <c r="N99" s="6">
        <v>39.200000000000003</v>
      </c>
      <c r="O99" s="6">
        <v>40.200000000000003</v>
      </c>
      <c r="P99" s="6">
        <v>41.4</v>
      </c>
      <c r="Q99" s="6">
        <v>42.3</v>
      </c>
      <c r="R99" s="6">
        <v>39.6</v>
      </c>
      <c r="S99" s="6">
        <v>40.4</v>
      </c>
      <c r="T99" s="6">
        <v>42</v>
      </c>
      <c r="U99" s="6">
        <v>40.299999999999997</v>
      </c>
      <c r="V99" s="6">
        <v>46.9</v>
      </c>
      <c r="W99" s="6">
        <v>41.7</v>
      </c>
      <c r="X99" s="6">
        <v>42.5</v>
      </c>
      <c r="Y99" s="6">
        <v>40.799999999999997</v>
      </c>
      <c r="Z99" s="6">
        <v>37.1</v>
      </c>
      <c r="AA99" s="6">
        <v>40.9</v>
      </c>
      <c r="AB99" s="6">
        <v>36.799999999999997</v>
      </c>
      <c r="AC99" s="6">
        <v>40.6</v>
      </c>
    </row>
    <row r="100" spans="1:29" x14ac:dyDescent="0.2">
      <c r="A100" s="7">
        <v>43989</v>
      </c>
      <c r="B100" s="6">
        <v>53.7</v>
      </c>
      <c r="C100" s="6">
        <v>49.3</v>
      </c>
      <c r="D100" s="6">
        <v>49.5</v>
      </c>
      <c r="E100" s="6">
        <v>52.7</v>
      </c>
      <c r="F100" s="6">
        <v>48.2</v>
      </c>
      <c r="G100" s="6">
        <v>51.2</v>
      </c>
      <c r="H100" s="6">
        <v>47.7</v>
      </c>
      <c r="I100" s="6">
        <v>51.7</v>
      </c>
      <c r="J100" s="6">
        <v>43.6</v>
      </c>
      <c r="K100" s="6">
        <v>45.4</v>
      </c>
      <c r="L100" s="6">
        <v>46.7</v>
      </c>
      <c r="M100" s="6">
        <v>45.1</v>
      </c>
      <c r="N100" s="6">
        <v>46.7</v>
      </c>
      <c r="O100" s="6">
        <v>47.5</v>
      </c>
      <c r="P100" s="6">
        <v>48.1</v>
      </c>
      <c r="Q100" s="6">
        <v>51.2</v>
      </c>
      <c r="R100" s="6">
        <v>47.6</v>
      </c>
      <c r="S100" s="6">
        <v>47.5</v>
      </c>
      <c r="T100" s="6">
        <v>50.5</v>
      </c>
      <c r="U100" s="6">
        <v>49.6</v>
      </c>
      <c r="V100" s="6">
        <v>55.1</v>
      </c>
      <c r="W100" s="6">
        <v>51.6</v>
      </c>
      <c r="X100" s="6">
        <v>52.9</v>
      </c>
      <c r="Y100" s="6">
        <v>47.8</v>
      </c>
      <c r="Z100" s="6">
        <v>44.3</v>
      </c>
      <c r="AA100" s="6">
        <v>48.5</v>
      </c>
      <c r="AB100" s="6">
        <v>44.7</v>
      </c>
      <c r="AC100" s="6">
        <v>48.7</v>
      </c>
    </row>
    <row r="101" spans="1:29" x14ac:dyDescent="0.2">
      <c r="A101" s="7">
        <v>43990</v>
      </c>
      <c r="B101" s="6">
        <v>42</v>
      </c>
      <c r="C101" s="6">
        <v>39.299999999999997</v>
      </c>
      <c r="D101" s="6">
        <v>40.5</v>
      </c>
      <c r="E101" s="6">
        <v>43.7</v>
      </c>
      <c r="F101" s="6">
        <v>38</v>
      </c>
      <c r="G101" s="6">
        <v>40.5</v>
      </c>
      <c r="H101" s="6">
        <v>39.299999999999997</v>
      </c>
      <c r="I101" s="6">
        <v>37.4</v>
      </c>
      <c r="J101" s="6">
        <v>34.9</v>
      </c>
      <c r="K101" s="6">
        <v>38.200000000000003</v>
      </c>
      <c r="L101" s="6">
        <v>35.700000000000003</v>
      </c>
      <c r="M101" s="6">
        <v>35</v>
      </c>
      <c r="N101" s="6">
        <v>36.799999999999997</v>
      </c>
      <c r="O101" s="6">
        <v>38.299999999999997</v>
      </c>
      <c r="P101" s="6">
        <v>40.1</v>
      </c>
      <c r="Q101" s="6">
        <v>40.4</v>
      </c>
      <c r="R101" s="6">
        <v>39</v>
      </c>
      <c r="S101" s="6">
        <v>36</v>
      </c>
      <c r="T101" s="6">
        <v>40.299999999999997</v>
      </c>
      <c r="U101" s="6">
        <v>39.5</v>
      </c>
      <c r="V101" s="6">
        <v>45.8</v>
      </c>
      <c r="W101" s="6">
        <v>39.299999999999997</v>
      </c>
      <c r="X101" s="6">
        <v>36.9</v>
      </c>
      <c r="Y101" s="6">
        <v>36.1</v>
      </c>
      <c r="Z101" s="6">
        <v>37.5</v>
      </c>
      <c r="AA101" s="6">
        <v>38.4</v>
      </c>
      <c r="AB101" s="6">
        <v>33.5</v>
      </c>
      <c r="AC101" s="6">
        <v>38.200000000000003</v>
      </c>
    </row>
    <row r="102" spans="1:29" x14ac:dyDescent="0.2">
      <c r="A102" s="7">
        <v>43991</v>
      </c>
      <c r="B102" s="6">
        <v>42.1</v>
      </c>
      <c r="C102" s="6">
        <v>40.5</v>
      </c>
      <c r="D102" s="6">
        <v>39.9</v>
      </c>
      <c r="E102" s="6">
        <v>42.5</v>
      </c>
      <c r="F102" s="6">
        <v>38.799999999999997</v>
      </c>
      <c r="G102" s="6">
        <v>40.799999999999997</v>
      </c>
      <c r="H102" s="6">
        <v>38.299999999999997</v>
      </c>
      <c r="I102" s="6">
        <v>36.5</v>
      </c>
      <c r="J102" s="6">
        <v>34.4</v>
      </c>
      <c r="K102" s="6">
        <v>37.799999999999997</v>
      </c>
      <c r="L102" s="6">
        <v>35.1</v>
      </c>
      <c r="M102" s="6">
        <v>34.9</v>
      </c>
      <c r="N102" s="6">
        <v>36.5</v>
      </c>
      <c r="O102" s="6">
        <v>38.200000000000003</v>
      </c>
      <c r="P102" s="6">
        <v>40.5</v>
      </c>
      <c r="Q102" s="6">
        <v>40.5</v>
      </c>
      <c r="R102" s="6">
        <v>39.799999999999997</v>
      </c>
      <c r="S102" s="6">
        <v>36.700000000000003</v>
      </c>
      <c r="T102" s="6">
        <v>39.700000000000003</v>
      </c>
      <c r="U102" s="6">
        <v>39.9</v>
      </c>
      <c r="V102" s="6">
        <v>46.5</v>
      </c>
      <c r="W102" s="6">
        <v>40.200000000000003</v>
      </c>
      <c r="X102" s="6">
        <v>36.700000000000003</v>
      </c>
      <c r="Y102" s="6">
        <v>36.200000000000003</v>
      </c>
      <c r="Z102" s="6">
        <v>36.4</v>
      </c>
      <c r="AA102" s="6">
        <v>37.799999999999997</v>
      </c>
      <c r="AB102" s="6">
        <v>33.6</v>
      </c>
      <c r="AC102" s="6">
        <v>38</v>
      </c>
    </row>
    <row r="103" spans="1:29" x14ac:dyDescent="0.2">
      <c r="A103" s="7">
        <v>43992</v>
      </c>
      <c r="B103" s="6">
        <v>43.9</v>
      </c>
      <c r="C103" s="6">
        <v>40.700000000000003</v>
      </c>
      <c r="D103" s="6">
        <v>41.9</v>
      </c>
      <c r="E103" s="6">
        <v>43.2</v>
      </c>
      <c r="F103" s="6">
        <v>39.700000000000003</v>
      </c>
      <c r="G103" s="6">
        <v>42.7</v>
      </c>
      <c r="H103" s="6">
        <v>39.4</v>
      </c>
      <c r="I103" s="6">
        <v>37.4</v>
      </c>
      <c r="J103" s="6">
        <v>35.4</v>
      </c>
      <c r="K103" s="6">
        <v>39.299999999999997</v>
      </c>
      <c r="L103" s="6">
        <v>36.299999999999997</v>
      </c>
      <c r="M103" s="6">
        <v>36.1</v>
      </c>
      <c r="N103" s="6">
        <v>37.700000000000003</v>
      </c>
      <c r="O103" s="6">
        <v>39.1</v>
      </c>
      <c r="P103" s="6">
        <v>42.4</v>
      </c>
      <c r="Q103" s="6">
        <v>42.2</v>
      </c>
      <c r="R103" s="6">
        <v>41.3</v>
      </c>
      <c r="S103" s="6">
        <v>38.200000000000003</v>
      </c>
      <c r="T103" s="6">
        <v>40.799999999999997</v>
      </c>
      <c r="U103" s="6">
        <v>41.3</v>
      </c>
      <c r="V103" s="6">
        <v>47.8</v>
      </c>
      <c r="W103" s="6">
        <v>39.9</v>
      </c>
      <c r="X103" s="6">
        <v>38.200000000000003</v>
      </c>
      <c r="Y103" s="6">
        <v>38.9</v>
      </c>
      <c r="Z103" s="6">
        <v>38.4</v>
      </c>
      <c r="AA103" s="6">
        <v>38.799999999999997</v>
      </c>
      <c r="AB103" s="6">
        <v>34.6</v>
      </c>
      <c r="AC103" s="6">
        <v>39.299999999999997</v>
      </c>
    </row>
    <row r="104" spans="1:29" x14ac:dyDescent="0.2">
      <c r="A104" s="7">
        <v>43993</v>
      </c>
      <c r="B104" s="6">
        <v>46.8</v>
      </c>
      <c r="C104" s="6">
        <v>45.1</v>
      </c>
      <c r="D104" s="6">
        <v>44.9</v>
      </c>
      <c r="E104" s="6">
        <v>45.7</v>
      </c>
      <c r="F104" s="6">
        <v>44.4</v>
      </c>
      <c r="G104" s="6">
        <v>43.6</v>
      </c>
      <c r="H104" s="6">
        <v>44.5</v>
      </c>
      <c r="I104" s="6">
        <v>44.7</v>
      </c>
      <c r="J104" s="6">
        <v>41.5</v>
      </c>
      <c r="K104" s="6">
        <v>40.700000000000003</v>
      </c>
      <c r="L104" s="6">
        <v>43.3</v>
      </c>
      <c r="M104" s="6">
        <v>41.8</v>
      </c>
      <c r="N104" s="6">
        <v>45.1</v>
      </c>
      <c r="O104" s="6">
        <v>43.3</v>
      </c>
      <c r="P104" s="6">
        <v>43.4</v>
      </c>
      <c r="Q104" s="6">
        <v>42.5</v>
      </c>
      <c r="R104" s="6">
        <v>42.1</v>
      </c>
      <c r="S104" s="6">
        <v>45.7</v>
      </c>
      <c r="T104" s="6">
        <v>44.6</v>
      </c>
      <c r="U104" s="6">
        <v>49.2</v>
      </c>
      <c r="V104" s="6">
        <v>50.4</v>
      </c>
      <c r="W104" s="6">
        <v>44.3</v>
      </c>
      <c r="X104" s="6">
        <v>48</v>
      </c>
      <c r="Y104" s="6">
        <v>45.1</v>
      </c>
      <c r="Z104" s="6">
        <v>43.6</v>
      </c>
      <c r="AA104" s="6">
        <v>41.7</v>
      </c>
      <c r="AB104" s="6">
        <v>33.299999999999997</v>
      </c>
      <c r="AC104" s="6">
        <v>43.7</v>
      </c>
    </row>
    <row r="105" spans="1:29" x14ac:dyDescent="0.2">
      <c r="A105" s="7">
        <v>43994</v>
      </c>
      <c r="B105" s="6">
        <v>42.1</v>
      </c>
      <c r="C105" s="6">
        <v>36.5</v>
      </c>
      <c r="D105" s="6">
        <v>40.200000000000003</v>
      </c>
      <c r="E105" s="6">
        <v>41.3</v>
      </c>
      <c r="F105" s="6">
        <v>35.9</v>
      </c>
      <c r="G105" s="6">
        <v>38.799999999999997</v>
      </c>
      <c r="H105" s="6">
        <v>37.299999999999997</v>
      </c>
      <c r="I105" s="6">
        <v>36.299999999999997</v>
      </c>
      <c r="J105" s="6">
        <v>34.4</v>
      </c>
      <c r="K105" s="6">
        <v>35.700000000000003</v>
      </c>
      <c r="L105" s="6">
        <v>35.4</v>
      </c>
      <c r="M105" s="6">
        <v>35.299999999999997</v>
      </c>
      <c r="N105" s="6">
        <v>36.299999999999997</v>
      </c>
      <c r="O105" s="6">
        <v>37</v>
      </c>
      <c r="P105" s="6">
        <v>37.200000000000003</v>
      </c>
      <c r="Q105" s="6">
        <v>37.6</v>
      </c>
      <c r="R105" s="6">
        <v>37</v>
      </c>
      <c r="S105" s="6">
        <v>35.1</v>
      </c>
      <c r="T105" s="6">
        <v>38.200000000000003</v>
      </c>
      <c r="U105" s="6">
        <v>41.9</v>
      </c>
      <c r="V105" s="6">
        <v>45.5</v>
      </c>
      <c r="W105" s="6">
        <v>40</v>
      </c>
      <c r="X105" s="6">
        <v>36.700000000000003</v>
      </c>
      <c r="Y105" s="6">
        <v>35</v>
      </c>
      <c r="Z105" s="6">
        <v>34.4</v>
      </c>
      <c r="AA105" s="6">
        <v>36.799999999999997</v>
      </c>
      <c r="AB105" s="6">
        <v>36.700000000000003</v>
      </c>
      <c r="AC105" s="6">
        <v>36.799999999999997</v>
      </c>
    </row>
    <row r="106" spans="1:29" x14ac:dyDescent="0.2">
      <c r="A106" s="7">
        <v>43995</v>
      </c>
      <c r="B106" s="6">
        <v>44.8</v>
      </c>
      <c r="C106" s="6">
        <v>42.8</v>
      </c>
      <c r="D106" s="6">
        <v>41.7</v>
      </c>
      <c r="E106" s="6">
        <v>44.4</v>
      </c>
      <c r="F106" s="6">
        <v>39.200000000000003</v>
      </c>
      <c r="G106" s="6">
        <v>40.200000000000003</v>
      </c>
      <c r="H106" s="6">
        <v>40.5</v>
      </c>
      <c r="I106" s="6">
        <v>41.1</v>
      </c>
      <c r="J106" s="6">
        <v>37.299999999999997</v>
      </c>
      <c r="K106" s="6">
        <v>37.9</v>
      </c>
      <c r="L106" s="6">
        <v>39.1</v>
      </c>
      <c r="M106" s="6">
        <v>39.200000000000003</v>
      </c>
      <c r="N106" s="6">
        <v>39.5</v>
      </c>
      <c r="O106" s="6">
        <v>39.799999999999997</v>
      </c>
      <c r="P106" s="6">
        <v>39</v>
      </c>
      <c r="Q106" s="6">
        <v>40.700000000000003</v>
      </c>
      <c r="R106" s="6">
        <v>39</v>
      </c>
      <c r="S106" s="6">
        <v>39</v>
      </c>
      <c r="T106" s="6">
        <v>41.3</v>
      </c>
      <c r="U106" s="6">
        <v>39.799999999999997</v>
      </c>
      <c r="V106" s="6">
        <v>48.2</v>
      </c>
      <c r="W106" s="6">
        <v>41.4</v>
      </c>
      <c r="X106" s="6">
        <v>42.8</v>
      </c>
      <c r="Y106" s="6">
        <v>40.6</v>
      </c>
      <c r="Z106" s="6">
        <v>39.799999999999997</v>
      </c>
      <c r="AA106" s="6">
        <v>39.9</v>
      </c>
      <c r="AB106" s="6">
        <v>44.6</v>
      </c>
      <c r="AC106" s="6">
        <v>40.1</v>
      </c>
    </row>
    <row r="107" spans="1:29" x14ac:dyDescent="0.2">
      <c r="A107" s="7">
        <v>43996</v>
      </c>
      <c r="B107" s="6">
        <v>53.3</v>
      </c>
      <c r="C107" s="6">
        <v>51.4</v>
      </c>
      <c r="D107" s="6">
        <v>49.2</v>
      </c>
      <c r="E107" s="6">
        <v>51.8</v>
      </c>
      <c r="F107" s="6">
        <v>47.2</v>
      </c>
      <c r="G107" s="6">
        <v>48.1</v>
      </c>
      <c r="H107" s="6">
        <v>48.3</v>
      </c>
      <c r="I107" s="6">
        <v>49.8</v>
      </c>
      <c r="J107" s="6">
        <v>44.5</v>
      </c>
      <c r="K107" s="6">
        <v>44.5</v>
      </c>
      <c r="L107" s="6">
        <v>46.4</v>
      </c>
      <c r="M107" s="6">
        <v>45.9</v>
      </c>
      <c r="N107" s="6">
        <v>48.5</v>
      </c>
      <c r="O107" s="6">
        <v>47</v>
      </c>
      <c r="P107" s="6">
        <v>48.2</v>
      </c>
      <c r="Q107" s="6">
        <v>51.5</v>
      </c>
      <c r="R107" s="6">
        <v>48.2</v>
      </c>
      <c r="S107" s="6">
        <v>49.2</v>
      </c>
      <c r="T107" s="6">
        <v>50.7</v>
      </c>
      <c r="U107" s="6">
        <v>48</v>
      </c>
      <c r="V107" s="6">
        <v>54.3</v>
      </c>
      <c r="W107" s="6">
        <v>50.1</v>
      </c>
      <c r="X107" s="6">
        <v>50.6</v>
      </c>
      <c r="Y107" s="6">
        <v>50.3</v>
      </c>
      <c r="Z107" s="6">
        <v>43.8</v>
      </c>
      <c r="AA107" s="6">
        <v>50.2</v>
      </c>
      <c r="AB107" s="6">
        <v>34.200000000000003</v>
      </c>
      <c r="AC107" s="6">
        <v>48.9</v>
      </c>
    </row>
    <row r="108" spans="1:29" x14ac:dyDescent="0.2">
      <c r="A108" s="7">
        <v>43997</v>
      </c>
      <c r="B108" s="6">
        <v>46.3</v>
      </c>
      <c r="C108" s="6">
        <v>44.4</v>
      </c>
      <c r="D108" s="6">
        <v>40.799999999999997</v>
      </c>
      <c r="E108" s="6">
        <v>44</v>
      </c>
      <c r="F108" s="6">
        <v>38.700000000000003</v>
      </c>
      <c r="G108" s="6">
        <v>40.4</v>
      </c>
      <c r="H108" s="6">
        <v>39.5</v>
      </c>
      <c r="I108" s="6">
        <v>38.799999999999997</v>
      </c>
      <c r="J108" s="6">
        <v>35.6</v>
      </c>
      <c r="K108" s="6">
        <v>37.700000000000003</v>
      </c>
      <c r="L108" s="6">
        <v>36.200000000000003</v>
      </c>
      <c r="M108" s="6">
        <v>36.1</v>
      </c>
      <c r="N108" s="6">
        <v>37.5</v>
      </c>
      <c r="O108" s="6">
        <v>38.4</v>
      </c>
      <c r="P108" s="6">
        <v>39.700000000000003</v>
      </c>
      <c r="Q108" s="6">
        <v>41.7</v>
      </c>
      <c r="R108" s="6">
        <v>39.4</v>
      </c>
      <c r="S108" s="6">
        <v>36.799999999999997</v>
      </c>
      <c r="T108" s="6">
        <v>42.2</v>
      </c>
      <c r="U108" s="6">
        <v>39</v>
      </c>
      <c r="V108" s="6">
        <v>41.9</v>
      </c>
      <c r="W108" s="6">
        <v>40.200000000000003</v>
      </c>
      <c r="X108" s="6">
        <v>38</v>
      </c>
      <c r="Y108" s="6">
        <v>37.200000000000003</v>
      </c>
      <c r="Z108" s="6">
        <v>38.5</v>
      </c>
      <c r="AA108" s="6">
        <v>39</v>
      </c>
      <c r="AB108" s="6">
        <v>34.200000000000003</v>
      </c>
      <c r="AC108" s="6">
        <v>39</v>
      </c>
    </row>
    <row r="109" spans="1:29" x14ac:dyDescent="0.2">
      <c r="A109" s="7">
        <v>43998</v>
      </c>
      <c r="B109" s="6">
        <v>42.3</v>
      </c>
      <c r="C109" s="6">
        <v>40.1</v>
      </c>
      <c r="D109" s="6">
        <v>40.799999999999997</v>
      </c>
      <c r="E109" s="6">
        <v>44.5</v>
      </c>
      <c r="F109" s="6">
        <v>39.700000000000003</v>
      </c>
      <c r="G109" s="6">
        <v>41.3</v>
      </c>
      <c r="H109" s="6">
        <v>40.5</v>
      </c>
      <c r="I109" s="6">
        <v>40.700000000000003</v>
      </c>
      <c r="J109" s="6">
        <v>35.799999999999997</v>
      </c>
      <c r="K109" s="6">
        <v>38.4</v>
      </c>
      <c r="L109" s="6">
        <v>36.799999999999997</v>
      </c>
      <c r="M109" s="6">
        <v>36.799999999999997</v>
      </c>
      <c r="N109" s="6">
        <v>38.1</v>
      </c>
      <c r="O109" s="6">
        <v>38.700000000000003</v>
      </c>
      <c r="P109" s="6">
        <v>39.700000000000003</v>
      </c>
      <c r="Q109" s="6">
        <v>41.1</v>
      </c>
      <c r="R109" s="6">
        <v>41.1</v>
      </c>
      <c r="S109" s="6">
        <v>36.799999999999997</v>
      </c>
      <c r="T109" s="6">
        <v>41.3</v>
      </c>
      <c r="U109" s="6">
        <v>41.5</v>
      </c>
      <c r="V109" s="6">
        <v>41.4</v>
      </c>
      <c r="W109" s="6">
        <v>40.9</v>
      </c>
      <c r="X109" s="6">
        <v>38</v>
      </c>
      <c r="Y109" s="6">
        <v>37.9</v>
      </c>
      <c r="Z109" s="6">
        <v>38.4</v>
      </c>
      <c r="AA109" s="6">
        <v>38.799999999999997</v>
      </c>
      <c r="AB109" s="6">
        <v>33.700000000000003</v>
      </c>
      <c r="AC109" s="6">
        <v>39.1</v>
      </c>
    </row>
    <row r="110" spans="1:29" x14ac:dyDescent="0.2">
      <c r="A110" s="7">
        <v>43999</v>
      </c>
      <c r="B110" s="6">
        <v>41.1</v>
      </c>
      <c r="C110" s="6">
        <v>39.299999999999997</v>
      </c>
      <c r="D110" s="6">
        <v>39.200000000000003</v>
      </c>
      <c r="E110" s="6">
        <v>42.4</v>
      </c>
      <c r="F110" s="6">
        <v>38.5</v>
      </c>
      <c r="G110" s="6">
        <v>40</v>
      </c>
      <c r="H110" s="6">
        <v>38.700000000000003</v>
      </c>
      <c r="I110" s="6">
        <v>37.1</v>
      </c>
      <c r="J110" s="6">
        <v>34.200000000000003</v>
      </c>
      <c r="K110" s="6">
        <v>36.6</v>
      </c>
      <c r="L110" s="6">
        <v>35.6</v>
      </c>
      <c r="M110" s="6">
        <v>35.1</v>
      </c>
      <c r="N110" s="6">
        <v>37</v>
      </c>
      <c r="O110" s="6">
        <v>37.200000000000003</v>
      </c>
      <c r="P110" s="6">
        <v>38.6</v>
      </c>
      <c r="Q110" s="6">
        <v>39.200000000000003</v>
      </c>
      <c r="R110" s="6">
        <v>39.700000000000003</v>
      </c>
      <c r="S110" s="6">
        <v>35.4</v>
      </c>
      <c r="T110" s="6">
        <v>38.5</v>
      </c>
      <c r="U110" s="6">
        <v>39.799999999999997</v>
      </c>
      <c r="V110" s="6">
        <v>39.6</v>
      </c>
      <c r="W110" s="6">
        <v>37.6</v>
      </c>
      <c r="X110" s="6">
        <v>36.4</v>
      </c>
      <c r="Y110" s="6">
        <v>35.6</v>
      </c>
      <c r="Z110" s="6">
        <v>36.299999999999997</v>
      </c>
      <c r="AA110" s="6">
        <v>36.799999999999997</v>
      </c>
      <c r="AB110" s="6">
        <v>34.4</v>
      </c>
      <c r="AC110" s="6">
        <v>37.299999999999997</v>
      </c>
    </row>
    <row r="111" spans="1:29" x14ac:dyDescent="0.2">
      <c r="A111" s="7">
        <v>44000</v>
      </c>
      <c r="B111" s="6">
        <v>42.6</v>
      </c>
      <c r="C111" s="6">
        <v>40</v>
      </c>
      <c r="D111" s="6">
        <v>40.1</v>
      </c>
      <c r="E111" s="6">
        <v>42.9</v>
      </c>
      <c r="F111" s="6">
        <v>39.799999999999997</v>
      </c>
      <c r="G111" s="6">
        <v>40.799999999999997</v>
      </c>
      <c r="H111" s="6">
        <v>39.700000000000003</v>
      </c>
      <c r="I111" s="6">
        <v>37.700000000000003</v>
      </c>
      <c r="J111" s="6">
        <v>35.5</v>
      </c>
      <c r="K111" s="6">
        <v>38.200000000000003</v>
      </c>
      <c r="L111" s="6">
        <v>36.4</v>
      </c>
      <c r="M111" s="6">
        <v>36.4</v>
      </c>
      <c r="N111" s="6">
        <v>38</v>
      </c>
      <c r="O111" s="6">
        <v>38</v>
      </c>
      <c r="P111" s="6">
        <v>40.9</v>
      </c>
      <c r="Q111" s="6">
        <v>40.5</v>
      </c>
      <c r="R111" s="6">
        <v>41</v>
      </c>
      <c r="S111" s="6">
        <v>36.700000000000003</v>
      </c>
      <c r="T111" s="6">
        <v>39.700000000000003</v>
      </c>
      <c r="U111" s="6">
        <v>41.7</v>
      </c>
      <c r="V111" s="6">
        <v>41.2</v>
      </c>
      <c r="W111" s="6">
        <v>40.200000000000003</v>
      </c>
      <c r="X111" s="6">
        <v>38.4</v>
      </c>
      <c r="Y111" s="6">
        <v>36.1</v>
      </c>
      <c r="Z111" s="6">
        <v>38.6</v>
      </c>
      <c r="AA111" s="6">
        <v>37.9</v>
      </c>
      <c r="AB111" s="6">
        <v>31.2</v>
      </c>
      <c r="AC111" s="6">
        <v>38.5</v>
      </c>
    </row>
    <row r="112" spans="1:29" x14ac:dyDescent="0.2">
      <c r="A112" s="7">
        <v>44001</v>
      </c>
      <c r="B112" s="6">
        <v>37.9</v>
      </c>
      <c r="C112" s="6">
        <v>35.200000000000003</v>
      </c>
      <c r="D112" s="6">
        <v>36.4</v>
      </c>
      <c r="E112" s="6">
        <v>38.1</v>
      </c>
      <c r="F112" s="6">
        <v>33.799999999999997</v>
      </c>
      <c r="G112" s="6">
        <v>35.9</v>
      </c>
      <c r="H112" s="6">
        <v>35.6</v>
      </c>
      <c r="I112" s="6">
        <v>35.299999999999997</v>
      </c>
      <c r="J112" s="6">
        <v>32.5</v>
      </c>
      <c r="K112" s="6">
        <v>33.6</v>
      </c>
      <c r="L112" s="6">
        <v>33.200000000000003</v>
      </c>
      <c r="M112" s="6">
        <v>33.4</v>
      </c>
      <c r="N112" s="6">
        <v>35.200000000000003</v>
      </c>
      <c r="O112" s="6">
        <v>34.5</v>
      </c>
      <c r="P112" s="6">
        <v>37.6</v>
      </c>
      <c r="Q112" s="6">
        <v>35.5</v>
      </c>
      <c r="R112" s="6">
        <v>35</v>
      </c>
      <c r="S112" s="6">
        <v>34.200000000000003</v>
      </c>
      <c r="T112" s="6">
        <v>36.200000000000003</v>
      </c>
      <c r="U112" s="6">
        <v>36.799999999999997</v>
      </c>
      <c r="V112" s="6">
        <v>38</v>
      </c>
      <c r="W112" s="6">
        <v>36</v>
      </c>
      <c r="X112" s="6">
        <v>34.200000000000003</v>
      </c>
      <c r="Y112" s="6">
        <v>33.299999999999997</v>
      </c>
      <c r="Z112" s="6">
        <v>32.799999999999997</v>
      </c>
      <c r="AA112" s="6">
        <v>34.700000000000003</v>
      </c>
      <c r="AB112" s="6">
        <v>31.2</v>
      </c>
      <c r="AC112" s="6">
        <v>34.700000000000003</v>
      </c>
    </row>
    <row r="113" spans="1:29" x14ac:dyDescent="0.2">
      <c r="A113" s="7">
        <v>44002</v>
      </c>
      <c r="B113" s="6">
        <v>44.4</v>
      </c>
      <c r="C113" s="6">
        <v>39.299999999999997</v>
      </c>
      <c r="D113" s="6">
        <v>40.9</v>
      </c>
      <c r="E113" s="6">
        <v>42.8</v>
      </c>
      <c r="F113" s="6">
        <v>38.5</v>
      </c>
      <c r="G113" s="6">
        <v>39.5</v>
      </c>
      <c r="H113" s="6">
        <v>40.4</v>
      </c>
      <c r="I113" s="6">
        <v>40.299999999999997</v>
      </c>
      <c r="J113" s="6">
        <v>36.6</v>
      </c>
      <c r="K113" s="6">
        <v>37.299999999999997</v>
      </c>
      <c r="L113" s="6">
        <v>38.700000000000003</v>
      </c>
      <c r="M113" s="6">
        <v>37.9</v>
      </c>
      <c r="N113" s="6">
        <v>40.1</v>
      </c>
      <c r="O113" s="6">
        <v>39</v>
      </c>
      <c r="P113" s="6">
        <v>37.1</v>
      </c>
      <c r="Q113" s="6">
        <v>39</v>
      </c>
      <c r="R113" s="6">
        <v>39.1</v>
      </c>
      <c r="S113" s="6">
        <v>39.9</v>
      </c>
      <c r="T113" s="6">
        <v>40.299999999999997</v>
      </c>
      <c r="U113" s="6">
        <v>39.200000000000003</v>
      </c>
      <c r="V113" s="6">
        <v>42.9</v>
      </c>
      <c r="W113" s="6">
        <v>41.2</v>
      </c>
      <c r="X113" s="6">
        <v>40.4</v>
      </c>
      <c r="Y113" s="6">
        <v>38.5</v>
      </c>
      <c r="Z113" s="6">
        <v>36.6</v>
      </c>
      <c r="AA113" s="6">
        <v>38.9</v>
      </c>
      <c r="AB113" s="6">
        <v>35.700000000000003</v>
      </c>
      <c r="AC113" s="6">
        <v>39.1</v>
      </c>
    </row>
    <row r="114" spans="1:29" x14ac:dyDescent="0.2">
      <c r="A114" s="7">
        <v>44003</v>
      </c>
      <c r="B114" s="6">
        <v>52.9</v>
      </c>
      <c r="C114" s="6">
        <v>47.5</v>
      </c>
      <c r="D114" s="6">
        <v>47.4</v>
      </c>
      <c r="E114" s="6">
        <v>51.5</v>
      </c>
      <c r="F114" s="6">
        <v>47.3</v>
      </c>
      <c r="G114" s="6">
        <v>47.3</v>
      </c>
      <c r="H114" s="6">
        <v>48.4</v>
      </c>
      <c r="I114" s="6">
        <v>49.7</v>
      </c>
      <c r="J114" s="6">
        <v>44.6</v>
      </c>
      <c r="K114" s="6">
        <v>43.3</v>
      </c>
      <c r="L114" s="6">
        <v>46.5</v>
      </c>
      <c r="M114" s="6">
        <v>46.5</v>
      </c>
      <c r="N114" s="6">
        <v>49.5</v>
      </c>
      <c r="O114" s="6">
        <v>46.5</v>
      </c>
      <c r="P114" s="6">
        <v>45.1</v>
      </c>
      <c r="Q114" s="6">
        <v>47.7</v>
      </c>
      <c r="R114" s="6">
        <v>48.6</v>
      </c>
      <c r="S114" s="6">
        <v>48.7</v>
      </c>
      <c r="T114" s="6">
        <v>47.7</v>
      </c>
      <c r="U114" s="6">
        <v>47.4</v>
      </c>
      <c r="V114" s="6">
        <v>51.6</v>
      </c>
      <c r="W114" s="6">
        <v>51</v>
      </c>
      <c r="X114" s="6">
        <v>49.6</v>
      </c>
      <c r="Y114" s="6">
        <v>47.1</v>
      </c>
      <c r="Z114" s="6">
        <v>44.5</v>
      </c>
      <c r="AA114" s="6">
        <v>47.2</v>
      </c>
      <c r="AB114" s="6">
        <v>43.7</v>
      </c>
      <c r="AC114" s="6">
        <v>47.3</v>
      </c>
    </row>
    <row r="115" spans="1:29" x14ac:dyDescent="0.2">
      <c r="A115" s="7">
        <v>44004</v>
      </c>
      <c r="B115" s="6">
        <v>43.3</v>
      </c>
      <c r="C115" s="6">
        <v>39.200000000000003</v>
      </c>
      <c r="D115" s="6">
        <v>41.5</v>
      </c>
      <c r="E115" s="6">
        <v>42.9</v>
      </c>
      <c r="F115" s="6">
        <v>38.5</v>
      </c>
      <c r="G115" s="6">
        <v>40.1</v>
      </c>
      <c r="H115" s="6">
        <v>40.4</v>
      </c>
      <c r="I115" s="6">
        <v>38.1</v>
      </c>
      <c r="J115" s="6">
        <v>35.9</v>
      </c>
      <c r="K115" s="6">
        <v>37.5</v>
      </c>
      <c r="L115" s="6">
        <v>36.5</v>
      </c>
      <c r="M115" s="6">
        <v>36.700000000000003</v>
      </c>
      <c r="N115" s="6">
        <v>38.6</v>
      </c>
      <c r="O115" s="6">
        <v>38.6</v>
      </c>
      <c r="P115" s="6">
        <v>37.6</v>
      </c>
      <c r="Q115" s="6">
        <v>37.700000000000003</v>
      </c>
      <c r="R115" s="6">
        <v>39.6</v>
      </c>
      <c r="S115" s="6">
        <v>36.9</v>
      </c>
      <c r="T115" s="6">
        <v>40.5</v>
      </c>
      <c r="U115" s="6">
        <v>39.4</v>
      </c>
      <c r="V115" s="6">
        <v>41.6</v>
      </c>
      <c r="W115" s="6">
        <v>39.4</v>
      </c>
      <c r="X115" s="6">
        <v>38.200000000000003</v>
      </c>
      <c r="Y115" s="6">
        <v>36.5</v>
      </c>
      <c r="Z115" s="6">
        <v>37.9</v>
      </c>
      <c r="AA115" s="6">
        <v>38.4</v>
      </c>
      <c r="AB115" s="6">
        <v>33.700000000000003</v>
      </c>
      <c r="AC115" s="6">
        <v>38.4</v>
      </c>
    </row>
    <row r="116" spans="1:29" x14ac:dyDescent="0.2">
      <c r="A116" s="7">
        <v>44005</v>
      </c>
      <c r="B116" s="6">
        <v>42.7</v>
      </c>
      <c r="C116" s="6">
        <v>37.5</v>
      </c>
      <c r="D116" s="6">
        <v>40.700000000000003</v>
      </c>
      <c r="E116" s="6">
        <v>42.1</v>
      </c>
      <c r="F116" s="6">
        <v>36.9</v>
      </c>
      <c r="G116" s="6">
        <v>40.200000000000003</v>
      </c>
      <c r="H116" s="6">
        <v>39.700000000000003</v>
      </c>
      <c r="I116" s="6">
        <v>37.200000000000003</v>
      </c>
      <c r="J116" s="6">
        <v>35.9</v>
      </c>
      <c r="K116" s="6">
        <v>37.299999999999997</v>
      </c>
      <c r="L116" s="6">
        <v>36.6</v>
      </c>
      <c r="M116" s="6">
        <v>36.700000000000003</v>
      </c>
      <c r="N116" s="6">
        <v>38.200000000000003</v>
      </c>
      <c r="O116" s="6">
        <v>37.799999999999997</v>
      </c>
      <c r="P116" s="6">
        <v>35.700000000000003</v>
      </c>
      <c r="Q116" s="6">
        <v>36.1</v>
      </c>
      <c r="R116" s="6">
        <v>40.6</v>
      </c>
      <c r="S116" s="6">
        <v>36.700000000000003</v>
      </c>
      <c r="T116" s="6">
        <v>40.1</v>
      </c>
      <c r="U116" s="6">
        <v>38.700000000000003</v>
      </c>
      <c r="V116" s="6">
        <v>41.1</v>
      </c>
      <c r="W116" s="6">
        <v>39.200000000000003</v>
      </c>
      <c r="X116" s="6">
        <v>38.1</v>
      </c>
      <c r="Y116" s="6">
        <v>36.200000000000003</v>
      </c>
      <c r="Z116" s="6">
        <v>36.6</v>
      </c>
      <c r="AA116" s="6">
        <v>37.9</v>
      </c>
      <c r="AB116" s="6">
        <v>33.6</v>
      </c>
      <c r="AC116" s="6">
        <v>37.799999999999997</v>
      </c>
    </row>
    <row r="117" spans="1:29" x14ac:dyDescent="0.2">
      <c r="A117" s="7">
        <v>44006</v>
      </c>
      <c r="B117" s="8">
        <v>43.6</v>
      </c>
      <c r="C117" s="8">
        <v>43.3</v>
      </c>
      <c r="D117" s="8">
        <v>40.5</v>
      </c>
      <c r="E117" s="8">
        <v>42.1</v>
      </c>
      <c r="F117" s="8">
        <v>40.299999999999997</v>
      </c>
      <c r="G117" s="8">
        <v>40.299999999999997</v>
      </c>
      <c r="H117" s="8">
        <v>39.299999999999997</v>
      </c>
      <c r="I117" s="8">
        <v>38.200000000000003</v>
      </c>
      <c r="J117" s="8">
        <v>35.299999999999997</v>
      </c>
      <c r="K117" s="8">
        <v>37</v>
      </c>
      <c r="L117" s="8">
        <v>36.5</v>
      </c>
      <c r="M117" s="8">
        <v>36.5</v>
      </c>
      <c r="N117" s="8">
        <v>38.4</v>
      </c>
      <c r="O117" s="8">
        <v>37.799999999999997</v>
      </c>
      <c r="P117" s="8">
        <v>43.1</v>
      </c>
      <c r="Q117" s="8">
        <v>46.7</v>
      </c>
      <c r="R117" s="8">
        <v>40.1</v>
      </c>
      <c r="S117" s="8">
        <v>36.799999999999997</v>
      </c>
      <c r="T117" s="8">
        <v>39.799999999999997</v>
      </c>
      <c r="U117" s="8">
        <v>39.799999999999997</v>
      </c>
      <c r="V117" s="8">
        <v>41.3</v>
      </c>
      <c r="W117" s="8">
        <v>39.200000000000003</v>
      </c>
      <c r="X117" s="8">
        <v>38.299999999999997</v>
      </c>
      <c r="Y117" s="8">
        <v>36.6</v>
      </c>
      <c r="Z117" s="8">
        <v>42.9</v>
      </c>
      <c r="AA117" s="8">
        <v>37.700000000000003</v>
      </c>
      <c r="AB117" s="8">
        <v>34.1</v>
      </c>
      <c r="AC117" s="8">
        <v>39</v>
      </c>
    </row>
    <row r="118" spans="1:29" x14ac:dyDescent="0.2">
      <c r="A118" s="7">
        <v>44007</v>
      </c>
      <c r="B118" s="8">
        <v>42.9</v>
      </c>
      <c r="C118" s="8">
        <v>39.1</v>
      </c>
      <c r="D118" s="8">
        <v>40</v>
      </c>
      <c r="E118" s="8">
        <v>42.1</v>
      </c>
      <c r="F118" s="8">
        <v>39.9</v>
      </c>
      <c r="G118" s="8">
        <v>39.9</v>
      </c>
      <c r="H118" s="8">
        <v>39.4</v>
      </c>
      <c r="I118" s="8">
        <v>37</v>
      </c>
      <c r="J118" s="8">
        <v>35.200000000000003</v>
      </c>
      <c r="K118" s="8">
        <v>36.9</v>
      </c>
      <c r="L118" s="8">
        <v>36.4</v>
      </c>
      <c r="M118" s="8">
        <v>36.9</v>
      </c>
      <c r="N118" s="8">
        <v>40.299999999999997</v>
      </c>
      <c r="O118" s="8">
        <v>37.6</v>
      </c>
      <c r="P118" s="8">
        <v>38.6</v>
      </c>
      <c r="Q118" s="8">
        <v>38.799999999999997</v>
      </c>
      <c r="R118" s="8">
        <v>39.700000000000003</v>
      </c>
      <c r="S118" s="8">
        <v>37.799999999999997</v>
      </c>
      <c r="T118" s="8">
        <v>39.700000000000003</v>
      </c>
      <c r="U118" s="8">
        <v>39.200000000000003</v>
      </c>
      <c r="V118" s="8">
        <v>41.5</v>
      </c>
      <c r="W118" s="8">
        <v>39.4</v>
      </c>
      <c r="X118" s="8">
        <v>41.7</v>
      </c>
      <c r="Y118" s="8">
        <v>37.5</v>
      </c>
      <c r="Z118" s="8">
        <v>38.299999999999997</v>
      </c>
      <c r="AA118" s="8">
        <v>37.200000000000003</v>
      </c>
      <c r="AB118" s="8">
        <v>33.6</v>
      </c>
      <c r="AC118" s="8">
        <v>38.299999999999997</v>
      </c>
    </row>
    <row r="119" spans="1:29" x14ac:dyDescent="0.2">
      <c r="A119" s="7">
        <v>44008</v>
      </c>
      <c r="B119" s="6">
        <v>41.7</v>
      </c>
      <c r="C119" s="6">
        <v>38.1</v>
      </c>
      <c r="D119" s="6">
        <v>38.6</v>
      </c>
      <c r="E119" s="6">
        <v>41.8</v>
      </c>
      <c r="F119" s="6">
        <v>37.9</v>
      </c>
      <c r="G119" s="6">
        <v>38.4</v>
      </c>
      <c r="H119" s="6">
        <v>38.1</v>
      </c>
      <c r="I119" s="6">
        <v>36</v>
      </c>
      <c r="J119" s="6">
        <v>34.6</v>
      </c>
      <c r="K119" s="6">
        <v>35.700000000000003</v>
      </c>
      <c r="L119" s="6">
        <v>35.4</v>
      </c>
      <c r="M119" s="6">
        <v>37.299999999999997</v>
      </c>
      <c r="N119" s="6">
        <v>40.1</v>
      </c>
      <c r="O119" s="6">
        <v>36.6</v>
      </c>
      <c r="P119" s="6">
        <v>37.5</v>
      </c>
      <c r="Q119" s="6">
        <v>38.6</v>
      </c>
      <c r="R119" s="6">
        <v>38.299999999999997</v>
      </c>
      <c r="S119" s="6">
        <v>37.1</v>
      </c>
      <c r="T119" s="6">
        <v>38.4</v>
      </c>
      <c r="U119" s="6">
        <v>37.9</v>
      </c>
      <c r="V119" s="6">
        <v>39</v>
      </c>
      <c r="W119" s="6">
        <v>37.299999999999997</v>
      </c>
      <c r="X119" s="6">
        <v>38.1</v>
      </c>
      <c r="Y119" s="6">
        <v>36.6</v>
      </c>
      <c r="Z119" s="6">
        <v>36.1</v>
      </c>
      <c r="AA119" s="6">
        <v>37.799999999999997</v>
      </c>
      <c r="AB119" s="6">
        <v>32.299999999999997</v>
      </c>
      <c r="AC119" s="6">
        <v>37.5</v>
      </c>
    </row>
    <row r="120" spans="1:29" x14ac:dyDescent="0.2">
      <c r="A120" s="7">
        <v>44009</v>
      </c>
      <c r="B120" s="8">
        <v>46.5</v>
      </c>
      <c r="C120" s="8">
        <v>41.9</v>
      </c>
      <c r="D120" s="6">
        <v>42.1</v>
      </c>
      <c r="E120" s="6">
        <v>45.3</v>
      </c>
      <c r="F120" s="6">
        <v>41.6</v>
      </c>
      <c r="G120" s="6">
        <v>41.4</v>
      </c>
      <c r="H120" s="6">
        <v>41.9</v>
      </c>
      <c r="I120" s="6">
        <v>41.7</v>
      </c>
      <c r="J120" s="6">
        <v>38.5</v>
      </c>
      <c r="K120" s="6">
        <v>38.700000000000003</v>
      </c>
      <c r="L120" s="6">
        <v>40.6</v>
      </c>
      <c r="M120" s="6">
        <v>45</v>
      </c>
      <c r="N120" s="6">
        <v>44.7</v>
      </c>
      <c r="O120" s="6">
        <v>40.299999999999997</v>
      </c>
      <c r="P120" s="6">
        <v>40.4</v>
      </c>
      <c r="Q120" s="6">
        <v>41.9</v>
      </c>
      <c r="R120" s="6">
        <v>44.8</v>
      </c>
      <c r="S120" s="6">
        <v>45.9</v>
      </c>
      <c r="T120" s="6">
        <v>42.5</v>
      </c>
      <c r="U120" s="6">
        <v>41.3</v>
      </c>
      <c r="V120" s="6">
        <v>43.6</v>
      </c>
      <c r="W120" s="6">
        <v>41.3</v>
      </c>
      <c r="X120" s="6">
        <v>44.6</v>
      </c>
      <c r="Y120" s="6">
        <v>46.7</v>
      </c>
      <c r="Z120" s="6">
        <v>39.299999999999997</v>
      </c>
      <c r="AA120" s="6">
        <v>46.5</v>
      </c>
      <c r="AB120" s="6">
        <v>37.1</v>
      </c>
      <c r="AC120" s="6">
        <v>43.2</v>
      </c>
    </row>
    <row r="121" spans="1:29" x14ac:dyDescent="0.2">
      <c r="A121" s="7">
        <v>44010</v>
      </c>
      <c r="B121" s="8">
        <v>53.9</v>
      </c>
      <c r="C121" s="8">
        <v>48.6</v>
      </c>
      <c r="D121" s="6">
        <v>48.4</v>
      </c>
      <c r="E121" s="6">
        <v>51.4</v>
      </c>
      <c r="F121" s="6">
        <v>48.3</v>
      </c>
      <c r="G121" s="6">
        <v>47.6</v>
      </c>
      <c r="H121" s="6">
        <v>49.3</v>
      </c>
      <c r="I121" s="6">
        <v>50.9</v>
      </c>
      <c r="J121" s="6">
        <v>46.3</v>
      </c>
      <c r="K121" s="6">
        <v>44.2</v>
      </c>
      <c r="L121" s="6">
        <v>48</v>
      </c>
      <c r="M121" s="6">
        <v>50.8</v>
      </c>
      <c r="N121" s="6">
        <v>52.2</v>
      </c>
      <c r="O121" s="6">
        <v>48.6</v>
      </c>
      <c r="P121" s="6">
        <v>45.9</v>
      </c>
      <c r="Q121" s="6">
        <v>50.6</v>
      </c>
      <c r="R121" s="6">
        <v>50.5</v>
      </c>
      <c r="S121" s="6">
        <v>53.9</v>
      </c>
      <c r="T121" s="6">
        <v>49.8</v>
      </c>
      <c r="U121" s="6">
        <v>47.3</v>
      </c>
      <c r="V121" s="6">
        <v>51.9</v>
      </c>
      <c r="W121" s="6">
        <v>48.6</v>
      </c>
      <c r="X121" s="6">
        <v>53.5</v>
      </c>
      <c r="Y121" s="6">
        <v>53</v>
      </c>
      <c r="Z121" s="6">
        <v>45.1</v>
      </c>
      <c r="AA121" s="6">
        <v>51.3</v>
      </c>
      <c r="AB121" s="6">
        <v>44.3</v>
      </c>
      <c r="AC121" s="6">
        <v>49.8</v>
      </c>
    </row>
    <row r="122" spans="1:29" x14ac:dyDescent="0.2">
      <c r="A122" s="7">
        <v>44011</v>
      </c>
      <c r="B122" s="8">
        <v>44</v>
      </c>
      <c r="C122" s="8">
        <v>43.1</v>
      </c>
      <c r="D122" s="6">
        <v>42.4</v>
      </c>
      <c r="E122" s="6">
        <v>43.6</v>
      </c>
      <c r="F122" s="6">
        <v>40.4</v>
      </c>
      <c r="G122" s="6">
        <v>41.7</v>
      </c>
      <c r="H122" s="6">
        <v>42.2</v>
      </c>
      <c r="I122" s="6">
        <v>44</v>
      </c>
      <c r="J122" s="6">
        <v>37.299999999999997</v>
      </c>
      <c r="K122" s="6">
        <v>41.2</v>
      </c>
      <c r="L122" s="6">
        <v>39</v>
      </c>
      <c r="M122" s="6">
        <v>38.4</v>
      </c>
      <c r="N122" s="6">
        <v>41.9</v>
      </c>
      <c r="O122" s="6">
        <v>38.9</v>
      </c>
      <c r="P122" s="6">
        <v>40.200000000000003</v>
      </c>
      <c r="Q122" s="6">
        <v>40.200000000000003</v>
      </c>
      <c r="R122" s="6">
        <v>40.4</v>
      </c>
      <c r="S122" s="6">
        <v>39.200000000000003</v>
      </c>
      <c r="T122" s="6">
        <v>42.7</v>
      </c>
      <c r="U122" s="6">
        <v>41.3</v>
      </c>
      <c r="V122" s="6">
        <v>42.1</v>
      </c>
      <c r="W122" s="6">
        <v>44.4</v>
      </c>
      <c r="X122" s="6">
        <v>41.7</v>
      </c>
      <c r="Y122" s="6">
        <v>40</v>
      </c>
      <c r="Z122" s="6">
        <v>40.1</v>
      </c>
      <c r="AA122" s="6">
        <v>40.1</v>
      </c>
      <c r="AB122" s="6">
        <v>34.4</v>
      </c>
      <c r="AC122" s="6">
        <v>40.5</v>
      </c>
    </row>
    <row r="123" spans="1:29" x14ac:dyDescent="0.2">
      <c r="A123" s="7">
        <v>44012</v>
      </c>
      <c r="B123" s="6">
        <v>42.7</v>
      </c>
      <c r="C123" s="8">
        <v>39.4</v>
      </c>
      <c r="D123" s="6">
        <v>40.6</v>
      </c>
      <c r="E123" s="6">
        <v>42.2</v>
      </c>
      <c r="F123" s="6">
        <v>39.9</v>
      </c>
      <c r="G123" s="6">
        <v>41.1</v>
      </c>
      <c r="H123" s="6">
        <v>41</v>
      </c>
      <c r="I123" s="6">
        <v>38.799999999999997</v>
      </c>
      <c r="J123" s="6">
        <v>37.1</v>
      </c>
      <c r="K123" s="6">
        <v>37.299999999999997</v>
      </c>
      <c r="L123" s="6">
        <v>38.200000000000003</v>
      </c>
      <c r="M123" s="6">
        <v>37.299999999999997</v>
      </c>
      <c r="N123" s="6">
        <v>40.799999999999997</v>
      </c>
      <c r="O123" s="6">
        <v>38.299999999999997</v>
      </c>
      <c r="P123" s="6">
        <v>39.200000000000003</v>
      </c>
      <c r="Q123" s="6">
        <v>39.700000000000003</v>
      </c>
      <c r="R123" s="6">
        <v>40.299999999999997</v>
      </c>
      <c r="S123" s="6">
        <v>39</v>
      </c>
      <c r="T123" s="6">
        <v>40.9</v>
      </c>
      <c r="U123" s="6">
        <v>39.200000000000003</v>
      </c>
      <c r="V123" s="6">
        <v>42.1</v>
      </c>
      <c r="W123" s="6">
        <v>38.799999999999997</v>
      </c>
      <c r="X123" s="6">
        <v>45.8</v>
      </c>
      <c r="Y123" s="6">
        <v>42.9</v>
      </c>
      <c r="Z123" s="6">
        <v>38.200000000000003</v>
      </c>
      <c r="AA123" s="6">
        <v>38.799999999999997</v>
      </c>
      <c r="AB123" s="6">
        <v>34</v>
      </c>
      <c r="AC123" s="6">
        <v>39.700000000000003</v>
      </c>
    </row>
    <row r="124" spans="1:29" x14ac:dyDescent="0.2">
      <c r="A124" s="7">
        <v>44013</v>
      </c>
      <c r="B124" s="6">
        <v>42.7</v>
      </c>
      <c r="C124" s="8">
        <v>39.9</v>
      </c>
      <c r="D124" s="6">
        <v>40.299999999999997</v>
      </c>
      <c r="E124" s="6">
        <v>42.2</v>
      </c>
      <c r="F124" s="6">
        <v>39.4</v>
      </c>
      <c r="G124" s="6">
        <v>40.700000000000003</v>
      </c>
      <c r="H124" s="6">
        <v>40.200000000000003</v>
      </c>
      <c r="I124" s="6">
        <v>38</v>
      </c>
      <c r="J124" s="6">
        <v>37.200000000000003</v>
      </c>
      <c r="K124" s="6">
        <v>37.4</v>
      </c>
      <c r="L124" s="6">
        <v>37.799999999999997</v>
      </c>
      <c r="M124" s="6">
        <v>37.200000000000003</v>
      </c>
      <c r="N124" s="6">
        <v>40.5</v>
      </c>
      <c r="O124" s="6">
        <v>38</v>
      </c>
      <c r="P124" s="6">
        <v>39.6</v>
      </c>
      <c r="Q124" s="6">
        <v>39.700000000000003</v>
      </c>
      <c r="R124" s="6">
        <v>40.4</v>
      </c>
      <c r="S124" s="6">
        <v>38.299999999999997</v>
      </c>
      <c r="T124" s="6">
        <v>40.5</v>
      </c>
      <c r="U124" s="6">
        <v>39.4</v>
      </c>
      <c r="V124" s="6">
        <v>41.9</v>
      </c>
      <c r="W124" s="6">
        <v>38.799999999999997</v>
      </c>
      <c r="X124" s="6">
        <v>40.1</v>
      </c>
      <c r="Y124" s="6">
        <v>37.6</v>
      </c>
      <c r="Z124" s="6">
        <v>38.200000000000003</v>
      </c>
      <c r="AA124" s="6">
        <v>38.6</v>
      </c>
      <c r="AB124" s="6">
        <v>33.6</v>
      </c>
      <c r="AC124" s="6">
        <v>39</v>
      </c>
    </row>
    <row r="125" spans="1:29" x14ac:dyDescent="0.2">
      <c r="A125" s="7">
        <v>44014</v>
      </c>
      <c r="B125" s="6">
        <v>43.1</v>
      </c>
      <c r="C125" s="8">
        <v>40.299999999999997</v>
      </c>
      <c r="D125" s="6">
        <v>40.4</v>
      </c>
      <c r="E125" s="6">
        <v>41.9</v>
      </c>
      <c r="F125" s="6">
        <v>41</v>
      </c>
      <c r="G125" s="6">
        <v>41.3</v>
      </c>
      <c r="H125" s="6">
        <v>40.4</v>
      </c>
      <c r="I125" s="6">
        <v>38.1</v>
      </c>
      <c r="J125" s="6">
        <v>37.1</v>
      </c>
      <c r="K125" s="6">
        <v>38.4</v>
      </c>
      <c r="L125" s="6">
        <v>37.5</v>
      </c>
      <c r="M125" s="6">
        <v>37.799999999999997</v>
      </c>
      <c r="N125" s="6">
        <v>40.200000000000003</v>
      </c>
      <c r="O125" s="6">
        <v>38</v>
      </c>
      <c r="P125" s="6">
        <v>40</v>
      </c>
      <c r="Q125" s="6">
        <v>40.299999999999997</v>
      </c>
      <c r="R125" s="6">
        <v>42.9</v>
      </c>
      <c r="S125" s="6">
        <v>38.799999999999997</v>
      </c>
      <c r="T125" s="6">
        <v>40.6</v>
      </c>
      <c r="U125" s="6">
        <v>40.200000000000003</v>
      </c>
      <c r="V125" s="6">
        <v>41.6</v>
      </c>
      <c r="W125" s="6">
        <v>38.5</v>
      </c>
      <c r="X125" s="6">
        <v>39.299999999999997</v>
      </c>
      <c r="Y125" s="6">
        <v>37</v>
      </c>
      <c r="Z125" s="6">
        <v>39.200000000000003</v>
      </c>
      <c r="AA125" s="6">
        <v>38.299999999999997</v>
      </c>
      <c r="AB125" s="6">
        <v>33.9</v>
      </c>
      <c r="AC125" s="6">
        <v>39.200000000000003</v>
      </c>
    </row>
    <row r="126" spans="1:29" x14ac:dyDescent="0.2">
      <c r="A126" s="7">
        <v>44015</v>
      </c>
      <c r="B126" s="6">
        <v>41.6</v>
      </c>
      <c r="C126" s="8">
        <v>38.5</v>
      </c>
      <c r="D126" s="6">
        <v>38.5</v>
      </c>
      <c r="E126" s="6">
        <v>40.5</v>
      </c>
      <c r="F126" s="6">
        <v>38.5</v>
      </c>
      <c r="G126" s="6">
        <v>39.799999999999997</v>
      </c>
      <c r="H126" s="6">
        <v>38.5</v>
      </c>
      <c r="I126" s="6">
        <v>37.200000000000003</v>
      </c>
      <c r="J126" s="6">
        <v>35.4</v>
      </c>
      <c r="K126" s="6">
        <v>37</v>
      </c>
      <c r="L126" s="6">
        <v>36.200000000000003</v>
      </c>
      <c r="M126" s="6">
        <v>35.9</v>
      </c>
      <c r="N126" s="6">
        <v>38.700000000000003</v>
      </c>
      <c r="O126" s="6">
        <v>36.700000000000003</v>
      </c>
      <c r="P126" s="6">
        <v>38.9</v>
      </c>
      <c r="Q126" s="6">
        <v>38.700000000000003</v>
      </c>
      <c r="R126" s="6">
        <v>41.6</v>
      </c>
      <c r="S126" s="6">
        <v>37.4</v>
      </c>
      <c r="T126" s="6">
        <v>38.9</v>
      </c>
      <c r="U126" s="6">
        <v>38.299999999999997</v>
      </c>
      <c r="V126" s="6">
        <v>40.299999999999997</v>
      </c>
      <c r="W126" s="6">
        <v>36.9</v>
      </c>
      <c r="X126" s="6">
        <v>37.799999999999997</v>
      </c>
      <c r="Y126" s="6">
        <v>35.9</v>
      </c>
      <c r="Z126" s="6">
        <v>37.9</v>
      </c>
      <c r="AA126" s="6">
        <v>37</v>
      </c>
      <c r="AB126" s="6">
        <v>32</v>
      </c>
      <c r="AC126" s="6">
        <v>37.6</v>
      </c>
    </row>
    <row r="127" spans="1:29" x14ac:dyDescent="0.2">
      <c r="A127" s="7">
        <v>44016</v>
      </c>
      <c r="B127" s="6">
        <v>44.4</v>
      </c>
      <c r="C127" s="8">
        <v>41.4</v>
      </c>
      <c r="D127" s="6">
        <v>40.6</v>
      </c>
      <c r="E127" s="6">
        <v>41.9</v>
      </c>
      <c r="F127" s="6">
        <v>42</v>
      </c>
      <c r="G127" s="6">
        <v>41.9</v>
      </c>
      <c r="H127" s="6">
        <v>40.9</v>
      </c>
      <c r="I127" s="6">
        <v>41.4</v>
      </c>
      <c r="J127" s="6">
        <v>39.5</v>
      </c>
      <c r="K127" s="6">
        <v>39.700000000000003</v>
      </c>
      <c r="L127" s="6">
        <v>40.299999999999997</v>
      </c>
      <c r="M127" s="6">
        <v>39.5</v>
      </c>
      <c r="N127" s="6">
        <v>43.2</v>
      </c>
      <c r="O127" s="6">
        <v>39.4</v>
      </c>
      <c r="P127" s="6">
        <v>40.4</v>
      </c>
      <c r="Q127" s="6">
        <v>40.9</v>
      </c>
      <c r="R127" s="6">
        <v>49.6</v>
      </c>
      <c r="S127" s="6">
        <v>42.2</v>
      </c>
      <c r="T127" s="6">
        <v>41.3</v>
      </c>
      <c r="U127" s="6">
        <v>41</v>
      </c>
      <c r="V127" s="6">
        <v>43.1</v>
      </c>
      <c r="W127" s="6">
        <v>39.200000000000003</v>
      </c>
      <c r="X127" s="6">
        <v>43</v>
      </c>
      <c r="Y127" s="6">
        <v>40.799999999999997</v>
      </c>
      <c r="Z127" s="6">
        <v>39.9</v>
      </c>
      <c r="AA127" s="6">
        <v>40.1</v>
      </c>
      <c r="AB127" s="6">
        <v>37.200000000000003</v>
      </c>
      <c r="AC127" s="6">
        <v>41</v>
      </c>
    </row>
    <row r="128" spans="1:29" x14ac:dyDescent="0.2">
      <c r="A128" s="7">
        <v>44017</v>
      </c>
      <c r="B128" s="6">
        <v>51.8</v>
      </c>
      <c r="C128" s="8">
        <v>53.1</v>
      </c>
      <c r="D128" s="6">
        <v>46.7</v>
      </c>
      <c r="E128" s="6">
        <v>49.3</v>
      </c>
      <c r="F128" s="6">
        <v>49.3</v>
      </c>
      <c r="G128" s="6">
        <v>48.4</v>
      </c>
      <c r="H128" s="6">
        <v>48.2</v>
      </c>
      <c r="I128" s="6">
        <v>51.4</v>
      </c>
      <c r="J128" s="6">
        <v>47.3</v>
      </c>
      <c r="K128" s="6">
        <v>45.1</v>
      </c>
      <c r="L128" s="6">
        <v>47.5</v>
      </c>
      <c r="M128" s="6">
        <v>46.8</v>
      </c>
      <c r="N128" s="6">
        <v>50.6</v>
      </c>
      <c r="O128" s="6">
        <v>45.8</v>
      </c>
      <c r="P128" s="6">
        <v>49</v>
      </c>
      <c r="Q128" s="6">
        <v>51.7</v>
      </c>
      <c r="R128" s="6">
        <v>53</v>
      </c>
      <c r="S128" s="6">
        <v>53.2</v>
      </c>
      <c r="T128" s="6">
        <v>47.2</v>
      </c>
      <c r="U128" s="6">
        <v>50.4</v>
      </c>
      <c r="V128" s="6">
        <v>51.3</v>
      </c>
      <c r="W128" s="6">
        <v>47.4</v>
      </c>
      <c r="X128" s="6">
        <v>57.9</v>
      </c>
      <c r="Y128" s="6">
        <v>51</v>
      </c>
      <c r="Z128" s="6">
        <v>48.6</v>
      </c>
      <c r="AA128" s="6">
        <v>47.8</v>
      </c>
      <c r="AB128" s="6">
        <v>43.9</v>
      </c>
      <c r="AC128" s="6">
        <v>50</v>
      </c>
    </row>
    <row r="129" spans="1:29" x14ac:dyDescent="0.2">
      <c r="A129" s="7">
        <v>44018</v>
      </c>
      <c r="B129" s="6">
        <v>43</v>
      </c>
      <c r="C129" s="8">
        <v>40.6</v>
      </c>
      <c r="D129" s="6">
        <v>41.1</v>
      </c>
      <c r="E129" s="6">
        <v>42.5</v>
      </c>
      <c r="F129" s="6">
        <v>41.1</v>
      </c>
      <c r="G129" s="6">
        <v>44.6</v>
      </c>
      <c r="H129" s="6">
        <v>41.3</v>
      </c>
      <c r="I129" s="6">
        <v>38.6</v>
      </c>
      <c r="J129" s="6">
        <v>38.299999999999997</v>
      </c>
      <c r="K129" s="6">
        <v>39.1</v>
      </c>
      <c r="L129" s="6">
        <v>38.1</v>
      </c>
      <c r="M129" s="6">
        <v>37.9</v>
      </c>
      <c r="N129" s="6">
        <v>41.5</v>
      </c>
      <c r="O129" s="6">
        <v>38.6</v>
      </c>
      <c r="P129" s="6">
        <v>41.2</v>
      </c>
      <c r="Q129" s="6">
        <v>41.1</v>
      </c>
      <c r="R129" s="6">
        <v>41.7</v>
      </c>
      <c r="S129" s="6">
        <v>40.1</v>
      </c>
      <c r="T129" s="6">
        <v>40.799999999999997</v>
      </c>
      <c r="U129" s="6">
        <v>43.9</v>
      </c>
      <c r="V129" s="6">
        <v>42.1</v>
      </c>
      <c r="W129" s="6">
        <v>38.5</v>
      </c>
      <c r="X129" s="6">
        <v>40.700000000000003</v>
      </c>
      <c r="Y129" s="6">
        <v>40</v>
      </c>
      <c r="Z129" s="6">
        <v>39.6</v>
      </c>
      <c r="AA129" s="6">
        <v>39.5</v>
      </c>
      <c r="AB129" s="6">
        <v>35.1</v>
      </c>
      <c r="AC129" s="6">
        <v>43.9</v>
      </c>
    </row>
    <row r="130" spans="1:29" x14ac:dyDescent="0.2">
      <c r="A130" s="7">
        <v>44019</v>
      </c>
      <c r="B130" s="6">
        <v>42.7</v>
      </c>
      <c r="C130" s="8">
        <v>39.1</v>
      </c>
      <c r="D130" s="6">
        <v>39.700000000000003</v>
      </c>
      <c r="E130" s="6">
        <v>41.3</v>
      </c>
      <c r="F130" s="6">
        <v>40.9</v>
      </c>
      <c r="G130" s="6">
        <v>41.2</v>
      </c>
      <c r="H130" s="6">
        <v>39.5</v>
      </c>
      <c r="I130" s="6">
        <v>37.200000000000003</v>
      </c>
      <c r="J130" s="6">
        <v>37.299999999999997</v>
      </c>
      <c r="K130" s="6">
        <v>38.1</v>
      </c>
      <c r="L130" s="6">
        <v>37.1</v>
      </c>
      <c r="M130" s="6">
        <v>36.4</v>
      </c>
      <c r="N130" s="6">
        <v>40.5</v>
      </c>
      <c r="O130" s="6">
        <v>38.1</v>
      </c>
      <c r="P130" s="6">
        <v>39.5</v>
      </c>
      <c r="Q130" s="6">
        <v>39</v>
      </c>
      <c r="R130" s="6">
        <v>41.7</v>
      </c>
      <c r="S130" s="6">
        <v>38.700000000000003</v>
      </c>
      <c r="T130" s="6">
        <v>39.6</v>
      </c>
      <c r="U130" s="6">
        <v>39.1</v>
      </c>
      <c r="V130" s="6">
        <v>40.9</v>
      </c>
      <c r="W130" s="6">
        <v>37.299999999999997</v>
      </c>
      <c r="X130" s="6">
        <v>46.2</v>
      </c>
      <c r="Y130" s="6">
        <v>40.1</v>
      </c>
      <c r="Z130" s="6">
        <v>39.200000000000003</v>
      </c>
      <c r="AA130" s="6">
        <v>37.9</v>
      </c>
      <c r="AB130" s="6">
        <v>34.299999999999997</v>
      </c>
      <c r="AC130" s="6">
        <v>39.1</v>
      </c>
    </row>
    <row r="131" spans="1:29" x14ac:dyDescent="0.2">
      <c r="A131" s="7">
        <v>44020</v>
      </c>
      <c r="B131" s="8">
        <v>42.1</v>
      </c>
      <c r="C131" s="8">
        <v>39.5</v>
      </c>
      <c r="D131" s="6">
        <v>39.4</v>
      </c>
      <c r="E131" s="6">
        <v>41.2</v>
      </c>
      <c r="F131" s="6">
        <v>41.5</v>
      </c>
      <c r="G131" s="6">
        <v>41.1</v>
      </c>
      <c r="H131" s="6">
        <v>39</v>
      </c>
      <c r="I131" s="6">
        <v>37.200000000000003</v>
      </c>
      <c r="J131" s="6">
        <v>37</v>
      </c>
      <c r="K131" s="6">
        <v>38</v>
      </c>
      <c r="L131" s="6">
        <v>37.1</v>
      </c>
      <c r="M131" s="6">
        <v>38.1</v>
      </c>
      <c r="N131" s="6">
        <v>40</v>
      </c>
      <c r="O131" s="6">
        <v>37.5</v>
      </c>
      <c r="P131" s="6">
        <v>40</v>
      </c>
      <c r="Q131" s="6">
        <v>39.1</v>
      </c>
      <c r="R131" s="6">
        <v>41.7</v>
      </c>
      <c r="S131" s="6">
        <v>39.299999999999997</v>
      </c>
      <c r="T131" s="6">
        <v>39.200000000000003</v>
      </c>
      <c r="U131" s="6">
        <v>39.5</v>
      </c>
      <c r="V131" s="6">
        <v>41.5</v>
      </c>
      <c r="W131" s="6">
        <v>37.799999999999997</v>
      </c>
      <c r="X131" s="6">
        <v>41.9</v>
      </c>
      <c r="Y131" s="6">
        <v>38.200000000000003</v>
      </c>
      <c r="Z131" s="6">
        <v>39.6</v>
      </c>
      <c r="AA131" s="6">
        <v>37.4</v>
      </c>
      <c r="AB131" s="6">
        <v>34</v>
      </c>
      <c r="AC131" s="6">
        <v>38.799999999999997</v>
      </c>
    </row>
    <row r="132" spans="1:29" x14ac:dyDescent="0.2">
      <c r="A132" s="7">
        <v>44021</v>
      </c>
      <c r="B132" s="8">
        <v>42.6</v>
      </c>
      <c r="C132" s="8">
        <v>40.200000000000003</v>
      </c>
      <c r="D132" s="6">
        <v>39.9</v>
      </c>
      <c r="E132" s="6">
        <v>41</v>
      </c>
      <c r="F132" s="6">
        <v>43.4</v>
      </c>
      <c r="G132" s="6">
        <v>41.3</v>
      </c>
      <c r="H132" s="6">
        <v>40</v>
      </c>
      <c r="I132" s="6">
        <v>37.6</v>
      </c>
      <c r="J132" s="6">
        <v>37.1</v>
      </c>
      <c r="K132" s="6">
        <v>38.700000000000003</v>
      </c>
      <c r="L132" s="6">
        <v>37.200000000000003</v>
      </c>
      <c r="M132" s="6">
        <v>38</v>
      </c>
      <c r="N132" s="6">
        <v>40.5</v>
      </c>
      <c r="O132" s="6">
        <v>37.5</v>
      </c>
      <c r="P132" s="6">
        <v>40.6</v>
      </c>
      <c r="Q132" s="6">
        <v>40.6</v>
      </c>
      <c r="R132" s="6">
        <v>41.9</v>
      </c>
      <c r="S132" s="6">
        <v>38.6</v>
      </c>
      <c r="T132" s="6">
        <v>39.799999999999997</v>
      </c>
      <c r="U132" s="6">
        <v>40.5</v>
      </c>
      <c r="V132" s="6">
        <v>41.3</v>
      </c>
      <c r="W132" s="6">
        <v>41.7</v>
      </c>
      <c r="X132" s="6">
        <v>40</v>
      </c>
      <c r="Y132" s="6">
        <v>37</v>
      </c>
      <c r="Z132" s="6">
        <v>40</v>
      </c>
      <c r="AA132" s="6">
        <v>38.6</v>
      </c>
      <c r="AB132" s="6">
        <v>34.200000000000003</v>
      </c>
      <c r="AC132" s="6">
        <v>39.299999999999997</v>
      </c>
    </row>
    <row r="133" spans="1:29" x14ac:dyDescent="0.2">
      <c r="A133" s="7">
        <v>44022</v>
      </c>
      <c r="B133" s="8">
        <v>43</v>
      </c>
      <c r="C133" s="8">
        <v>39.1</v>
      </c>
      <c r="D133" s="6">
        <v>39.799999999999997</v>
      </c>
      <c r="E133" s="6">
        <v>40.6</v>
      </c>
      <c r="F133" s="6">
        <v>39.700000000000003</v>
      </c>
      <c r="G133" s="6">
        <v>40.9</v>
      </c>
      <c r="H133" s="6">
        <v>39.200000000000003</v>
      </c>
      <c r="I133" s="6">
        <v>37.1</v>
      </c>
      <c r="J133" s="6">
        <v>36.5</v>
      </c>
      <c r="K133" s="6">
        <v>37.700000000000003</v>
      </c>
      <c r="L133" s="6">
        <v>36.200000000000003</v>
      </c>
      <c r="M133" s="6">
        <v>36.200000000000003</v>
      </c>
      <c r="N133" s="6">
        <v>39.6</v>
      </c>
      <c r="O133" s="6">
        <v>37.200000000000003</v>
      </c>
      <c r="P133" s="6">
        <v>39.799999999999997</v>
      </c>
      <c r="Q133" s="6">
        <v>38.4</v>
      </c>
      <c r="R133" s="6">
        <v>42</v>
      </c>
      <c r="S133" s="6">
        <v>37.6</v>
      </c>
      <c r="T133" s="6">
        <v>38.799999999999997</v>
      </c>
      <c r="U133" s="6">
        <v>39</v>
      </c>
      <c r="V133" s="6">
        <v>40.4</v>
      </c>
      <c r="W133" s="6">
        <v>38.5</v>
      </c>
      <c r="X133" s="6">
        <v>38</v>
      </c>
      <c r="Y133" s="6">
        <v>36.5</v>
      </c>
      <c r="Z133" s="6">
        <v>39</v>
      </c>
      <c r="AA133" s="6">
        <v>37.1</v>
      </c>
      <c r="AB133" s="6">
        <v>34</v>
      </c>
      <c r="AC133" s="6">
        <v>38</v>
      </c>
    </row>
    <row r="134" spans="1:29" x14ac:dyDescent="0.2">
      <c r="A134" s="7">
        <v>44023</v>
      </c>
      <c r="B134" s="8">
        <v>46.1</v>
      </c>
      <c r="C134" s="8">
        <v>42.4</v>
      </c>
      <c r="D134" s="6">
        <v>41.6</v>
      </c>
      <c r="E134" s="6">
        <v>42.3</v>
      </c>
      <c r="F134" s="6">
        <v>43.3</v>
      </c>
      <c r="G134" s="6">
        <v>42.6</v>
      </c>
      <c r="H134" s="6">
        <v>41.8</v>
      </c>
      <c r="I134" s="6">
        <v>41.6</v>
      </c>
      <c r="J134" s="6">
        <v>40</v>
      </c>
      <c r="K134" s="6">
        <v>39.9</v>
      </c>
      <c r="L134" s="6">
        <v>40.4</v>
      </c>
      <c r="M134" s="6">
        <v>40</v>
      </c>
      <c r="N134" s="6">
        <v>42.9</v>
      </c>
      <c r="O134" s="6">
        <v>39.700000000000003</v>
      </c>
      <c r="P134" s="6">
        <v>42.1</v>
      </c>
      <c r="Q134" s="6">
        <v>42.6</v>
      </c>
      <c r="R134" s="6">
        <v>48.6</v>
      </c>
      <c r="S134" s="6">
        <v>42.4</v>
      </c>
      <c r="T134" s="6">
        <v>40.9</v>
      </c>
      <c r="U134" s="6">
        <v>43</v>
      </c>
      <c r="V134" s="6">
        <v>43.9</v>
      </c>
      <c r="W134" s="6">
        <v>40.6</v>
      </c>
      <c r="X134" s="6">
        <v>46.7</v>
      </c>
      <c r="Y134" s="6">
        <v>43</v>
      </c>
      <c r="Z134" s="6">
        <v>42.9</v>
      </c>
      <c r="AA134" s="6">
        <v>40.4</v>
      </c>
      <c r="AB134" s="6">
        <v>38.1</v>
      </c>
      <c r="AC134" s="6">
        <v>41.7</v>
      </c>
    </row>
    <row r="135" spans="1:29" x14ac:dyDescent="0.2">
      <c r="A135" s="7">
        <v>44024</v>
      </c>
      <c r="B135" s="8">
        <v>51.7</v>
      </c>
      <c r="C135" s="8">
        <v>48.7</v>
      </c>
      <c r="D135" s="6">
        <v>47</v>
      </c>
      <c r="E135" s="6">
        <v>48.8</v>
      </c>
      <c r="F135" s="6">
        <v>49.2</v>
      </c>
      <c r="G135" s="6">
        <v>47.7</v>
      </c>
      <c r="H135" s="6">
        <v>48.7</v>
      </c>
      <c r="I135" s="6">
        <v>49</v>
      </c>
      <c r="J135" s="6">
        <v>47.5</v>
      </c>
      <c r="K135" s="6">
        <v>44.5</v>
      </c>
      <c r="L135" s="6">
        <v>47.2</v>
      </c>
      <c r="M135" s="6">
        <v>46.7</v>
      </c>
      <c r="N135" s="6">
        <v>50.5</v>
      </c>
      <c r="O135" s="6">
        <v>45.7</v>
      </c>
      <c r="P135" s="6">
        <v>46.1</v>
      </c>
      <c r="Q135" s="6">
        <v>48.1</v>
      </c>
      <c r="R135" s="6">
        <v>51.9</v>
      </c>
      <c r="S135" s="6">
        <v>51.6</v>
      </c>
      <c r="T135" s="6">
        <v>46.9</v>
      </c>
      <c r="U135" s="6">
        <v>47.5</v>
      </c>
      <c r="V135" s="6">
        <v>51.4</v>
      </c>
      <c r="W135" s="6">
        <v>47.8</v>
      </c>
      <c r="X135" s="6">
        <v>56.2</v>
      </c>
      <c r="Y135" s="6">
        <v>51.4</v>
      </c>
      <c r="Z135" s="6">
        <v>49.6</v>
      </c>
      <c r="AA135" s="6">
        <v>47.5</v>
      </c>
      <c r="AB135" s="6">
        <v>44.9</v>
      </c>
      <c r="AC135" s="6">
        <v>48.4</v>
      </c>
    </row>
    <row r="136" spans="1:29" x14ac:dyDescent="0.2">
      <c r="A136" s="7">
        <v>44025</v>
      </c>
      <c r="B136" s="8">
        <v>43.1</v>
      </c>
      <c r="C136" s="8">
        <v>40.5</v>
      </c>
      <c r="D136" s="6">
        <v>41.9</v>
      </c>
      <c r="E136" s="6">
        <v>42.1</v>
      </c>
      <c r="F136" s="6">
        <v>41</v>
      </c>
      <c r="G136" s="6">
        <v>41.8</v>
      </c>
      <c r="H136" s="6">
        <v>41.3</v>
      </c>
      <c r="I136" s="6">
        <v>39.1</v>
      </c>
      <c r="J136" s="6">
        <v>38.299999999999997</v>
      </c>
      <c r="K136" s="6">
        <v>39</v>
      </c>
      <c r="L136" s="6">
        <v>38.4</v>
      </c>
      <c r="M136" s="6">
        <v>38.200000000000003</v>
      </c>
      <c r="N136" s="6">
        <v>41</v>
      </c>
      <c r="O136" s="6">
        <v>38.700000000000003</v>
      </c>
      <c r="P136" s="6">
        <v>39.9</v>
      </c>
      <c r="Q136" s="6">
        <v>40.700000000000003</v>
      </c>
      <c r="R136" s="6">
        <v>41.3</v>
      </c>
      <c r="S136" s="6">
        <v>39.4</v>
      </c>
      <c r="T136" s="6">
        <v>41.1</v>
      </c>
      <c r="U136" s="6">
        <v>39.9</v>
      </c>
      <c r="V136" s="6">
        <v>42.8</v>
      </c>
      <c r="W136" s="6">
        <v>38.799999999999997</v>
      </c>
      <c r="X136" s="6">
        <v>40.799999999999997</v>
      </c>
      <c r="Y136" s="6">
        <v>40</v>
      </c>
      <c r="Z136" s="6">
        <v>40.200000000000003</v>
      </c>
      <c r="AA136" s="6">
        <v>39.6</v>
      </c>
      <c r="AB136" s="6">
        <v>35.5</v>
      </c>
      <c r="AC136" s="6">
        <v>40</v>
      </c>
    </row>
    <row r="137" spans="1:29" x14ac:dyDescent="0.2">
      <c r="A137" s="7">
        <v>44026</v>
      </c>
      <c r="B137" s="8">
        <v>44.3</v>
      </c>
      <c r="C137" s="8">
        <v>41.2</v>
      </c>
      <c r="D137" s="6">
        <v>42.1</v>
      </c>
      <c r="E137" s="6">
        <v>42.7</v>
      </c>
      <c r="F137" s="6">
        <v>42.5</v>
      </c>
      <c r="G137" s="6">
        <v>43</v>
      </c>
      <c r="H137" s="6">
        <v>41.3</v>
      </c>
      <c r="I137" s="6">
        <v>39.4</v>
      </c>
      <c r="J137" s="6">
        <v>38.299999999999997</v>
      </c>
      <c r="K137" s="6">
        <v>39.5</v>
      </c>
      <c r="L137" s="6">
        <v>39.1</v>
      </c>
      <c r="M137" s="6">
        <v>39.6</v>
      </c>
      <c r="N137" s="6">
        <v>42.1</v>
      </c>
      <c r="O137" s="6">
        <v>39.299999999999997</v>
      </c>
      <c r="P137" s="6">
        <v>41.1</v>
      </c>
      <c r="Q137" s="6">
        <v>41.4</v>
      </c>
      <c r="R137" s="6">
        <v>43.2</v>
      </c>
      <c r="S137" s="6">
        <v>39.799999999999997</v>
      </c>
      <c r="T137" s="6">
        <v>42.9</v>
      </c>
      <c r="U137" s="6">
        <v>41.1</v>
      </c>
      <c r="V137" s="6">
        <v>43.2</v>
      </c>
      <c r="W137" s="6">
        <v>39.6</v>
      </c>
      <c r="X137" s="6">
        <v>41.9</v>
      </c>
      <c r="Y137" s="6">
        <v>39.700000000000003</v>
      </c>
      <c r="Z137" s="6">
        <v>40.9</v>
      </c>
      <c r="AA137" s="6">
        <v>40.799999999999997</v>
      </c>
      <c r="AB137" s="6">
        <v>36.299999999999997</v>
      </c>
      <c r="AC137" s="6">
        <v>40.9</v>
      </c>
    </row>
    <row r="138" spans="1:29" x14ac:dyDescent="0.2">
      <c r="A138" s="7">
        <v>44027</v>
      </c>
      <c r="B138" s="8">
        <v>43.3</v>
      </c>
      <c r="C138" s="8">
        <v>40.799999999999997</v>
      </c>
      <c r="D138" s="6">
        <v>40.700000000000003</v>
      </c>
      <c r="E138" s="6">
        <v>41.9</v>
      </c>
      <c r="F138" s="6">
        <v>41.8</v>
      </c>
      <c r="G138" s="6">
        <v>42.5</v>
      </c>
      <c r="H138" s="6">
        <v>40.200000000000003</v>
      </c>
      <c r="I138" s="6">
        <v>40.5</v>
      </c>
      <c r="J138" s="6">
        <v>36.6</v>
      </c>
      <c r="K138" s="6">
        <v>39.5</v>
      </c>
      <c r="L138" s="6">
        <v>37.6</v>
      </c>
      <c r="M138" s="6">
        <v>37</v>
      </c>
      <c r="N138" s="6">
        <v>40.299999999999997</v>
      </c>
      <c r="O138" s="6">
        <v>38.4</v>
      </c>
      <c r="P138" s="6">
        <v>40.6</v>
      </c>
      <c r="Q138" s="6">
        <v>40.6</v>
      </c>
      <c r="R138" s="6">
        <v>43.4</v>
      </c>
      <c r="S138" s="6">
        <v>37.5</v>
      </c>
      <c r="T138" s="6">
        <v>42.6</v>
      </c>
      <c r="U138" s="6">
        <v>40.799999999999997</v>
      </c>
      <c r="V138" s="6">
        <v>41.3</v>
      </c>
      <c r="W138" s="6">
        <v>39.4</v>
      </c>
      <c r="X138" s="6">
        <v>39.9</v>
      </c>
      <c r="Y138" s="6">
        <v>37.799999999999997</v>
      </c>
      <c r="Z138" s="6">
        <v>41.1</v>
      </c>
      <c r="AA138" s="6">
        <v>38.700000000000003</v>
      </c>
      <c r="AB138" s="6">
        <v>35.299999999999997</v>
      </c>
      <c r="AC138" s="6">
        <v>39.700000000000003</v>
      </c>
    </row>
    <row r="139" spans="1:29" x14ac:dyDescent="0.2">
      <c r="A139" s="7">
        <v>44028</v>
      </c>
      <c r="B139" s="8">
        <v>43</v>
      </c>
      <c r="C139" s="8">
        <v>41.7</v>
      </c>
      <c r="D139" s="6">
        <v>40.6</v>
      </c>
      <c r="E139" s="6">
        <v>41.8</v>
      </c>
      <c r="F139" s="6">
        <v>42.2</v>
      </c>
      <c r="G139" s="6">
        <v>42.1</v>
      </c>
      <c r="H139" s="6">
        <v>40.299999999999997</v>
      </c>
      <c r="I139" s="6">
        <v>38.6</v>
      </c>
      <c r="J139" s="6">
        <v>36.6</v>
      </c>
      <c r="K139" s="6">
        <v>39.1</v>
      </c>
      <c r="L139" s="6">
        <v>37.799999999999997</v>
      </c>
      <c r="M139" s="6">
        <v>37.1</v>
      </c>
      <c r="N139" s="6">
        <v>39.9</v>
      </c>
      <c r="O139" s="6">
        <v>38.200000000000003</v>
      </c>
      <c r="P139" s="6">
        <v>41.8</v>
      </c>
      <c r="Q139" s="6">
        <v>44.5</v>
      </c>
      <c r="R139" s="6">
        <v>43.1</v>
      </c>
      <c r="S139" s="6">
        <v>37.6</v>
      </c>
      <c r="T139" s="6">
        <v>40.799999999999997</v>
      </c>
      <c r="U139" s="6">
        <v>40.799999999999997</v>
      </c>
      <c r="V139" s="6">
        <v>41</v>
      </c>
      <c r="W139" s="6">
        <v>39.4</v>
      </c>
      <c r="X139" s="6">
        <v>43.6</v>
      </c>
      <c r="Y139" s="6">
        <v>38.700000000000003</v>
      </c>
      <c r="Z139" s="6">
        <v>42.5</v>
      </c>
      <c r="AA139" s="6">
        <v>38.5</v>
      </c>
      <c r="AB139" s="6">
        <v>35</v>
      </c>
      <c r="AC139" s="6">
        <v>39.9</v>
      </c>
    </row>
    <row r="140" spans="1:29" x14ac:dyDescent="0.2">
      <c r="A140" s="7">
        <v>44029</v>
      </c>
      <c r="B140" s="8">
        <v>38.799999999999997</v>
      </c>
      <c r="C140" s="8">
        <v>36.1</v>
      </c>
      <c r="D140" s="6">
        <v>36.700000000000003</v>
      </c>
      <c r="E140" s="6">
        <v>35.6</v>
      </c>
      <c r="F140" s="6">
        <v>37.5</v>
      </c>
      <c r="G140" s="6">
        <v>36.9</v>
      </c>
      <c r="H140" s="6">
        <v>35.700000000000003</v>
      </c>
      <c r="I140" s="6">
        <v>33.700000000000003</v>
      </c>
      <c r="J140" s="6">
        <v>32.9</v>
      </c>
      <c r="K140" s="6">
        <v>34.299999999999997</v>
      </c>
      <c r="L140" s="6">
        <v>33.5</v>
      </c>
      <c r="M140" s="6">
        <v>33.700000000000003</v>
      </c>
      <c r="N140" s="6">
        <v>36.200000000000003</v>
      </c>
      <c r="O140" s="6">
        <v>34.299999999999997</v>
      </c>
      <c r="P140" s="6">
        <v>35.799999999999997</v>
      </c>
      <c r="Q140" s="6">
        <v>37.200000000000003</v>
      </c>
      <c r="R140" s="6">
        <v>37.299999999999997</v>
      </c>
      <c r="S140" s="6">
        <v>34</v>
      </c>
      <c r="T140" s="6">
        <v>36</v>
      </c>
      <c r="U140" s="6">
        <v>35.1</v>
      </c>
      <c r="V140" s="6">
        <v>36.6</v>
      </c>
      <c r="W140" s="6">
        <v>34.9</v>
      </c>
      <c r="X140" s="6">
        <v>36.4</v>
      </c>
      <c r="Y140" s="6">
        <v>34.6</v>
      </c>
      <c r="Z140" s="6">
        <v>35.4</v>
      </c>
      <c r="AA140" s="6">
        <v>34.5</v>
      </c>
      <c r="AB140" s="6">
        <v>31.2</v>
      </c>
      <c r="AC140" s="6">
        <v>35.200000000000003</v>
      </c>
    </row>
    <row r="141" spans="1:29" x14ac:dyDescent="0.2">
      <c r="A141" s="7">
        <v>44030</v>
      </c>
      <c r="B141" s="8">
        <v>43.3</v>
      </c>
      <c r="C141" s="8">
        <v>38.9</v>
      </c>
      <c r="D141" s="6">
        <v>40</v>
      </c>
      <c r="E141" s="6">
        <v>39.700000000000003</v>
      </c>
      <c r="F141" s="6">
        <v>40.700000000000003</v>
      </c>
      <c r="G141" s="6">
        <v>40.200000000000003</v>
      </c>
      <c r="H141" s="6">
        <v>39.4</v>
      </c>
      <c r="I141" s="6">
        <v>39.4</v>
      </c>
      <c r="J141" s="6">
        <v>37.299999999999997</v>
      </c>
      <c r="K141" s="6">
        <v>38.1</v>
      </c>
      <c r="L141" s="6">
        <v>38.5</v>
      </c>
      <c r="M141" s="6">
        <v>42.2</v>
      </c>
      <c r="N141" s="6">
        <v>40.6</v>
      </c>
      <c r="O141" s="6">
        <v>38.1</v>
      </c>
      <c r="P141" s="6">
        <v>40.4</v>
      </c>
      <c r="Q141" s="6">
        <v>39.1</v>
      </c>
      <c r="R141" s="6">
        <v>46.1</v>
      </c>
      <c r="S141" s="6">
        <v>39</v>
      </c>
      <c r="T141" s="6">
        <v>38.9</v>
      </c>
      <c r="U141" s="6">
        <v>40.299999999999997</v>
      </c>
      <c r="V141" s="6">
        <v>41.1</v>
      </c>
      <c r="W141" s="6">
        <v>40.9</v>
      </c>
      <c r="X141" s="6">
        <v>40.299999999999997</v>
      </c>
      <c r="Y141" s="6">
        <v>40.9</v>
      </c>
      <c r="Z141" s="6">
        <v>39.5</v>
      </c>
      <c r="AA141" s="6">
        <v>38.1</v>
      </c>
      <c r="AB141" s="6">
        <v>37.200000000000003</v>
      </c>
      <c r="AC141" s="6">
        <v>39.200000000000003</v>
      </c>
    </row>
    <row r="142" spans="1:29" x14ac:dyDescent="0.2">
      <c r="A142" s="7">
        <v>44031</v>
      </c>
      <c r="B142" s="8">
        <v>51.9</v>
      </c>
      <c r="C142" s="8">
        <v>52.5</v>
      </c>
      <c r="D142" s="6">
        <v>46.9</v>
      </c>
      <c r="E142" s="6">
        <v>49.1</v>
      </c>
      <c r="F142" s="6">
        <v>51.5</v>
      </c>
      <c r="G142" s="6">
        <v>48.2</v>
      </c>
      <c r="H142" s="6">
        <v>48.5</v>
      </c>
      <c r="I142" s="6">
        <v>50.8</v>
      </c>
      <c r="J142" s="6">
        <v>46.4</v>
      </c>
      <c r="K142" s="6">
        <v>45.4</v>
      </c>
      <c r="L142" s="6">
        <v>47.3</v>
      </c>
      <c r="M142" s="6">
        <v>49.4</v>
      </c>
      <c r="N142" s="6">
        <v>49.8</v>
      </c>
      <c r="O142" s="6">
        <v>46.3</v>
      </c>
      <c r="P142" s="6">
        <v>46.3</v>
      </c>
      <c r="Q142" s="6">
        <v>48.9</v>
      </c>
      <c r="R142" s="6">
        <v>52.2</v>
      </c>
      <c r="S142" s="6">
        <v>49.6</v>
      </c>
      <c r="T142" s="6">
        <v>46.5</v>
      </c>
      <c r="U142" s="6">
        <v>47</v>
      </c>
      <c r="V142" s="6">
        <v>50.3</v>
      </c>
      <c r="W142" s="6">
        <v>48.4</v>
      </c>
      <c r="X142" s="6">
        <v>50.1</v>
      </c>
      <c r="Y142" s="6">
        <v>50.9</v>
      </c>
      <c r="Z142" s="6">
        <v>47.7</v>
      </c>
      <c r="AA142" s="6">
        <v>47.1</v>
      </c>
      <c r="AB142" s="6">
        <v>45.2</v>
      </c>
      <c r="AC142" s="6">
        <v>48.2</v>
      </c>
    </row>
    <row r="143" spans="1:29" x14ac:dyDescent="0.2">
      <c r="A143" s="7">
        <v>44032</v>
      </c>
      <c r="B143" s="8">
        <v>43.4</v>
      </c>
      <c r="C143" s="8">
        <v>39.5</v>
      </c>
      <c r="D143" s="6">
        <v>41.6</v>
      </c>
      <c r="E143" s="6">
        <v>41.7</v>
      </c>
      <c r="F143" s="6">
        <v>40.6</v>
      </c>
      <c r="G143" s="6">
        <v>42.1</v>
      </c>
      <c r="H143" s="6">
        <v>40.799999999999997</v>
      </c>
      <c r="I143" s="6">
        <v>38.200000000000003</v>
      </c>
      <c r="J143" s="6">
        <v>36.9</v>
      </c>
      <c r="K143" s="6">
        <v>39.299999999999997</v>
      </c>
      <c r="L143" s="6">
        <v>37.5</v>
      </c>
      <c r="M143" s="6">
        <v>37.200000000000003</v>
      </c>
      <c r="N143" s="6">
        <v>40.1</v>
      </c>
      <c r="O143" s="6">
        <v>39.200000000000003</v>
      </c>
      <c r="P143" s="6">
        <v>41.3</v>
      </c>
      <c r="Q143" s="6">
        <v>40</v>
      </c>
      <c r="R143" s="6">
        <v>41.1</v>
      </c>
      <c r="S143" s="6">
        <v>37</v>
      </c>
      <c r="T143" s="6">
        <v>40.200000000000003</v>
      </c>
      <c r="U143" s="6">
        <v>40.700000000000003</v>
      </c>
      <c r="V143" s="6">
        <v>41.6</v>
      </c>
      <c r="W143" s="6">
        <v>38.6</v>
      </c>
      <c r="X143" s="6">
        <v>38.799999999999997</v>
      </c>
      <c r="Y143" s="6">
        <v>38.5</v>
      </c>
      <c r="Z143" s="6">
        <v>40.4</v>
      </c>
      <c r="AA143" s="6">
        <v>38.200000000000003</v>
      </c>
      <c r="AB143" s="6">
        <v>34.700000000000003</v>
      </c>
      <c r="AC143" s="6">
        <v>39.1</v>
      </c>
    </row>
    <row r="144" spans="1:29" x14ac:dyDescent="0.2">
      <c r="A144" s="7">
        <v>44033</v>
      </c>
      <c r="B144" s="8">
        <v>43.5</v>
      </c>
      <c r="C144" s="8">
        <v>40.299999999999997</v>
      </c>
      <c r="D144" s="6">
        <v>41.2</v>
      </c>
      <c r="E144" s="6">
        <v>41.6</v>
      </c>
      <c r="F144" s="6">
        <v>42</v>
      </c>
      <c r="G144" s="6">
        <v>42.1</v>
      </c>
      <c r="H144" s="6">
        <v>40.700000000000003</v>
      </c>
      <c r="I144" s="6">
        <v>38.1</v>
      </c>
      <c r="J144" s="6">
        <v>37.1</v>
      </c>
      <c r="K144" s="6">
        <v>39.4</v>
      </c>
      <c r="L144" s="6">
        <v>37.9</v>
      </c>
      <c r="M144" s="6">
        <v>38</v>
      </c>
      <c r="N144" s="6">
        <v>40.200000000000003</v>
      </c>
      <c r="O144" s="6">
        <v>39.200000000000003</v>
      </c>
      <c r="P144" s="6">
        <v>40.299999999999997</v>
      </c>
      <c r="Q144" s="6">
        <v>40.6</v>
      </c>
      <c r="R144" s="6">
        <v>42.8</v>
      </c>
      <c r="S144" s="6">
        <v>37</v>
      </c>
      <c r="T144" s="6">
        <v>40.1</v>
      </c>
      <c r="U144" s="6">
        <v>40.700000000000003</v>
      </c>
      <c r="V144" s="6">
        <v>41.9</v>
      </c>
      <c r="W144" s="6">
        <v>41.5</v>
      </c>
      <c r="X144" s="6">
        <v>39.4</v>
      </c>
      <c r="Y144" s="6">
        <v>38.799999999999997</v>
      </c>
      <c r="Z144" s="6">
        <v>41.7</v>
      </c>
      <c r="AA144" s="6">
        <v>38.200000000000003</v>
      </c>
      <c r="AB144" s="6">
        <v>35.200000000000003</v>
      </c>
      <c r="AC144" s="6">
        <v>39.299999999999997</v>
      </c>
    </row>
    <row r="145" spans="1:29" x14ac:dyDescent="0.2">
      <c r="A145" s="7">
        <v>44034</v>
      </c>
      <c r="B145" s="8">
        <v>42</v>
      </c>
      <c r="C145" s="8">
        <v>39.5</v>
      </c>
      <c r="D145" s="6">
        <v>40.200000000000003</v>
      </c>
      <c r="E145" s="6">
        <v>41.3</v>
      </c>
      <c r="F145" s="6">
        <v>41</v>
      </c>
      <c r="G145" s="6">
        <v>41.3</v>
      </c>
      <c r="H145" s="6">
        <v>39.6</v>
      </c>
      <c r="I145" s="6">
        <v>37.1</v>
      </c>
      <c r="J145" s="6">
        <v>36.4</v>
      </c>
      <c r="K145" s="6">
        <v>38.5</v>
      </c>
      <c r="L145" s="6">
        <v>37.200000000000003</v>
      </c>
      <c r="M145" s="6">
        <v>37</v>
      </c>
      <c r="N145" s="6">
        <v>39.6</v>
      </c>
      <c r="O145" s="6">
        <v>38</v>
      </c>
      <c r="P145" s="6">
        <v>39.6</v>
      </c>
      <c r="Q145" s="6">
        <v>39.5</v>
      </c>
      <c r="R145" s="6">
        <v>42.8</v>
      </c>
      <c r="S145" s="6">
        <v>36.6</v>
      </c>
      <c r="T145" s="6">
        <v>38.9</v>
      </c>
      <c r="U145" s="6">
        <v>39.200000000000003</v>
      </c>
      <c r="V145" s="6">
        <v>40.9</v>
      </c>
      <c r="W145" s="6">
        <v>39.6</v>
      </c>
      <c r="X145" s="6">
        <v>38.200000000000003</v>
      </c>
      <c r="Y145" s="6">
        <v>38.200000000000003</v>
      </c>
      <c r="Z145" s="6">
        <v>40.1</v>
      </c>
      <c r="AA145" s="6">
        <v>37.299999999999997</v>
      </c>
      <c r="AB145" s="6">
        <v>35.200000000000003</v>
      </c>
      <c r="AC145" s="6">
        <v>38.5</v>
      </c>
    </row>
    <row r="146" spans="1:29" x14ac:dyDescent="0.2">
      <c r="A146" s="7">
        <v>44035</v>
      </c>
      <c r="B146" s="8">
        <v>42.9</v>
      </c>
      <c r="C146" s="8">
        <v>38.4</v>
      </c>
      <c r="D146" s="6">
        <v>40.6</v>
      </c>
      <c r="E146" s="6">
        <v>40.6</v>
      </c>
      <c r="F146" s="6">
        <v>39.799999999999997</v>
      </c>
      <c r="G146" s="6">
        <v>40.799999999999997</v>
      </c>
      <c r="H146" s="6">
        <v>39.6</v>
      </c>
      <c r="I146" s="6">
        <v>37.200000000000003</v>
      </c>
      <c r="J146" s="6">
        <v>36.4</v>
      </c>
      <c r="K146" s="6">
        <v>38.299999999999997</v>
      </c>
      <c r="L146" s="6">
        <v>37</v>
      </c>
      <c r="M146" s="6">
        <v>37.1</v>
      </c>
      <c r="N146" s="6">
        <v>39.6</v>
      </c>
      <c r="O146" s="6">
        <v>37.799999999999997</v>
      </c>
      <c r="P146" s="6">
        <v>39.5</v>
      </c>
      <c r="Q146" s="6">
        <v>38.799999999999997</v>
      </c>
      <c r="R146" s="6">
        <v>41.5</v>
      </c>
      <c r="S146" s="6">
        <v>36.9</v>
      </c>
      <c r="T146" s="6">
        <v>39.1</v>
      </c>
      <c r="U146" s="6">
        <v>38.9</v>
      </c>
      <c r="V146" s="6">
        <v>40.799999999999997</v>
      </c>
      <c r="W146" s="6">
        <v>38.5</v>
      </c>
      <c r="X146" s="6">
        <v>38.4</v>
      </c>
      <c r="Y146" s="6">
        <v>38.4</v>
      </c>
      <c r="Z146" s="6">
        <v>39.6</v>
      </c>
      <c r="AA146" s="6">
        <v>37.200000000000003</v>
      </c>
      <c r="AB146" s="6">
        <v>35.1</v>
      </c>
      <c r="AC146" s="6">
        <v>38.299999999999997</v>
      </c>
    </row>
    <row r="147" spans="1:29" x14ac:dyDescent="0.2">
      <c r="A147" s="7">
        <v>44036</v>
      </c>
      <c r="B147" s="9">
        <v>42.3</v>
      </c>
      <c r="C147" s="9">
        <v>38.299999999999997</v>
      </c>
      <c r="D147" s="10">
        <v>39.6</v>
      </c>
      <c r="E147" s="10">
        <v>40.4</v>
      </c>
      <c r="F147" s="10">
        <v>39</v>
      </c>
      <c r="G147" s="10">
        <v>39.799999999999997</v>
      </c>
      <c r="H147" s="10">
        <v>38.799999999999997</v>
      </c>
      <c r="I147" s="10">
        <v>38.700000000000003</v>
      </c>
      <c r="J147" s="10">
        <v>35.799999999999997</v>
      </c>
      <c r="K147" s="10">
        <v>37.4</v>
      </c>
      <c r="L147" s="10">
        <v>36.299999999999997</v>
      </c>
      <c r="M147" s="10">
        <v>36.700000000000003</v>
      </c>
      <c r="N147" s="10">
        <v>38.6</v>
      </c>
      <c r="O147" s="10">
        <v>37.6</v>
      </c>
      <c r="P147" s="10">
        <v>38.1</v>
      </c>
      <c r="Q147" s="10">
        <v>38.299999999999997</v>
      </c>
      <c r="R147" s="10">
        <v>40.299999999999997</v>
      </c>
      <c r="S147" s="10">
        <v>36.200000000000003</v>
      </c>
      <c r="T147" s="10">
        <v>38.4</v>
      </c>
      <c r="U147" s="10">
        <v>37.700000000000003</v>
      </c>
      <c r="V147" s="6">
        <v>39.9</v>
      </c>
      <c r="W147" s="10">
        <v>38.700000000000003</v>
      </c>
      <c r="X147" s="10">
        <v>38.700000000000003</v>
      </c>
      <c r="Y147" s="10">
        <v>37.5</v>
      </c>
      <c r="Z147" s="10">
        <v>38.799999999999997</v>
      </c>
      <c r="AA147" s="10">
        <v>36.799999999999997</v>
      </c>
      <c r="AB147" s="10">
        <v>34.6</v>
      </c>
      <c r="AC147" s="10">
        <v>37.700000000000003</v>
      </c>
    </row>
    <row r="148" spans="1:29" x14ac:dyDescent="0.2">
      <c r="A148" s="7">
        <v>44037</v>
      </c>
      <c r="B148" s="11">
        <v>46.6</v>
      </c>
      <c r="C148" s="11">
        <v>41.4</v>
      </c>
      <c r="D148" s="11">
        <v>41.8</v>
      </c>
      <c r="E148" s="11">
        <v>43.2</v>
      </c>
      <c r="F148" s="5">
        <v>42</v>
      </c>
      <c r="G148" s="5">
        <v>42</v>
      </c>
      <c r="H148" s="11">
        <v>41.1</v>
      </c>
      <c r="I148" s="11">
        <v>40.9</v>
      </c>
      <c r="J148" s="11">
        <v>39.1</v>
      </c>
      <c r="K148" s="5">
        <v>40</v>
      </c>
      <c r="L148" s="11">
        <v>40.200000000000003</v>
      </c>
      <c r="M148" s="11">
        <v>44.1</v>
      </c>
      <c r="N148" s="11">
        <v>42.1</v>
      </c>
      <c r="O148" s="11">
        <v>40.200000000000003</v>
      </c>
      <c r="P148" s="11">
        <v>40.299999999999997</v>
      </c>
      <c r="Q148" s="11">
        <v>41.1</v>
      </c>
      <c r="R148" s="11">
        <v>48.5</v>
      </c>
      <c r="S148" s="11">
        <v>41.3</v>
      </c>
      <c r="T148" s="11">
        <v>40.299999999999997</v>
      </c>
      <c r="U148" s="11">
        <v>40.1</v>
      </c>
      <c r="V148" s="6">
        <v>42.7</v>
      </c>
      <c r="W148" s="11">
        <v>40.9</v>
      </c>
      <c r="X148" s="11">
        <v>45.9</v>
      </c>
      <c r="Y148" s="11">
        <v>43.9</v>
      </c>
      <c r="Z148" s="5">
        <v>41</v>
      </c>
      <c r="AA148" s="11">
        <v>40.200000000000003</v>
      </c>
      <c r="AB148" s="11">
        <v>38.9</v>
      </c>
      <c r="AC148" s="11">
        <v>41.2</v>
      </c>
    </row>
    <row r="149" spans="1:29" x14ac:dyDescent="0.2">
      <c r="A149" s="7">
        <v>44038</v>
      </c>
      <c r="B149" s="11">
        <v>51.6</v>
      </c>
      <c r="C149" s="11">
        <v>46.7</v>
      </c>
      <c r="D149" s="11">
        <v>47.4</v>
      </c>
      <c r="E149" s="11">
        <v>48.5</v>
      </c>
      <c r="F149" s="11">
        <v>49.7</v>
      </c>
      <c r="G149" s="11">
        <v>47.7</v>
      </c>
      <c r="H149" s="11">
        <v>48.1</v>
      </c>
      <c r="I149" s="11">
        <v>51.1</v>
      </c>
      <c r="J149" s="11">
        <v>46.2</v>
      </c>
      <c r="K149" s="5">
        <v>45</v>
      </c>
      <c r="L149" s="11">
        <v>47.4</v>
      </c>
      <c r="M149" s="11">
        <v>49.8</v>
      </c>
      <c r="N149" s="11">
        <v>49.5</v>
      </c>
      <c r="O149" s="11">
        <v>46.5</v>
      </c>
      <c r="P149" s="11">
        <v>47.6</v>
      </c>
      <c r="Q149" s="11">
        <v>49.8</v>
      </c>
      <c r="R149" s="11">
        <v>51.5</v>
      </c>
      <c r="S149" s="11">
        <v>51.7</v>
      </c>
      <c r="T149" s="11">
        <v>46.7</v>
      </c>
      <c r="U149" s="11">
        <v>47.6</v>
      </c>
      <c r="V149" s="6">
        <v>50.2</v>
      </c>
      <c r="W149" s="11">
        <v>46.7</v>
      </c>
      <c r="X149" s="5">
        <v>52</v>
      </c>
      <c r="Y149" s="11">
        <v>54.2</v>
      </c>
      <c r="Z149" s="11">
        <v>46.5</v>
      </c>
      <c r="AA149" s="11">
        <v>48.5</v>
      </c>
      <c r="AB149" s="11">
        <v>46.3</v>
      </c>
      <c r="AC149" s="11">
        <v>48.7</v>
      </c>
    </row>
    <row r="150" spans="1:29" x14ac:dyDescent="0.2">
      <c r="A150" s="7">
        <v>44039</v>
      </c>
      <c r="B150" s="11">
        <v>41.6</v>
      </c>
      <c r="C150" s="11">
        <v>39.700000000000003</v>
      </c>
      <c r="D150" s="11">
        <v>41.4</v>
      </c>
      <c r="E150" s="11">
        <v>41.5</v>
      </c>
      <c r="F150" s="11">
        <v>40.9</v>
      </c>
      <c r="G150" s="5">
        <v>41</v>
      </c>
      <c r="H150" s="11">
        <v>40.700000000000003</v>
      </c>
      <c r="I150" s="11">
        <v>37.9</v>
      </c>
      <c r="J150" s="11">
        <v>36.9</v>
      </c>
      <c r="K150" s="11">
        <v>38.9</v>
      </c>
      <c r="L150" s="11">
        <v>37.6</v>
      </c>
      <c r="M150" s="11">
        <v>37.299999999999997</v>
      </c>
      <c r="N150" s="11">
        <v>38.799999999999997</v>
      </c>
      <c r="O150" s="11">
        <v>39.1</v>
      </c>
      <c r="P150" s="11">
        <v>39.700000000000003</v>
      </c>
      <c r="Q150" s="11">
        <v>39.9</v>
      </c>
      <c r="R150" s="11">
        <v>40.700000000000003</v>
      </c>
      <c r="S150" s="11">
        <v>37.1</v>
      </c>
      <c r="T150" s="11">
        <v>39.799999999999997</v>
      </c>
      <c r="U150" s="11">
        <v>39.5</v>
      </c>
      <c r="V150" s="6">
        <v>40.6</v>
      </c>
      <c r="W150" s="11">
        <v>38.700000000000003</v>
      </c>
      <c r="X150" s="11">
        <v>41.4</v>
      </c>
      <c r="Y150" s="11">
        <v>39.1</v>
      </c>
      <c r="Z150" s="11">
        <v>40.200000000000003</v>
      </c>
      <c r="AA150" s="11">
        <v>38.6</v>
      </c>
      <c r="AB150" s="11">
        <v>35.1</v>
      </c>
      <c r="AC150" s="11">
        <v>39.200000000000003</v>
      </c>
    </row>
    <row r="151" spans="1:29" x14ac:dyDescent="0.2">
      <c r="A151" s="7">
        <v>44040</v>
      </c>
      <c r="B151" s="11">
        <v>42.1</v>
      </c>
      <c r="C151" s="11">
        <v>39.799999999999997</v>
      </c>
      <c r="D151" s="11">
        <v>40.700000000000003</v>
      </c>
      <c r="E151" s="11">
        <v>41.3</v>
      </c>
      <c r="F151" s="5">
        <v>41</v>
      </c>
      <c r="G151" s="11">
        <v>41.1</v>
      </c>
      <c r="H151" s="5">
        <v>40</v>
      </c>
      <c r="I151" s="11">
        <v>37.4</v>
      </c>
      <c r="J151" s="11">
        <v>36.799999999999997</v>
      </c>
      <c r="K151" s="11">
        <v>38.700000000000003</v>
      </c>
      <c r="L151" s="11">
        <v>37.299999999999997</v>
      </c>
      <c r="M151" s="11">
        <v>37.6</v>
      </c>
      <c r="N151" s="11">
        <v>38.799999999999997</v>
      </c>
      <c r="O151" s="11">
        <v>38.799999999999997</v>
      </c>
      <c r="P151" s="11">
        <v>39.200000000000003</v>
      </c>
      <c r="Q151" s="11">
        <v>39.5</v>
      </c>
      <c r="R151" s="11">
        <v>41.5</v>
      </c>
      <c r="S151" s="11">
        <v>37.1</v>
      </c>
      <c r="T151" s="11">
        <v>39.5</v>
      </c>
      <c r="U151" s="11">
        <v>39.200000000000003</v>
      </c>
      <c r="V151" s="6">
        <v>39.799999999999997</v>
      </c>
      <c r="W151" s="11">
        <v>38.700000000000003</v>
      </c>
      <c r="X151" s="11">
        <v>42.5</v>
      </c>
      <c r="Y151" s="5">
        <v>40</v>
      </c>
      <c r="Z151" s="11">
        <v>41.8</v>
      </c>
      <c r="AA151" s="5">
        <v>38</v>
      </c>
      <c r="AB151" s="11">
        <v>35.700000000000003</v>
      </c>
      <c r="AC151" s="5">
        <v>39</v>
      </c>
    </row>
    <row r="152" spans="1:29" x14ac:dyDescent="0.2">
      <c r="A152" s="7">
        <v>44041</v>
      </c>
      <c r="B152" s="11">
        <v>41.4</v>
      </c>
      <c r="C152" s="11">
        <v>40.700000000000003</v>
      </c>
      <c r="D152" s="11">
        <v>40.200000000000003</v>
      </c>
      <c r="E152" s="11">
        <v>40.1</v>
      </c>
      <c r="F152" s="11">
        <v>39.799999999999997</v>
      </c>
      <c r="G152" s="11">
        <v>40.9</v>
      </c>
      <c r="H152" s="11">
        <v>39.700000000000003</v>
      </c>
      <c r="I152" s="11">
        <v>36.9</v>
      </c>
      <c r="J152" s="11">
        <v>36.200000000000003</v>
      </c>
      <c r="K152" s="11">
        <v>38.299999999999997</v>
      </c>
      <c r="L152" s="5">
        <v>37</v>
      </c>
      <c r="M152" s="11">
        <v>37.4</v>
      </c>
      <c r="N152" s="11">
        <v>38.299999999999997</v>
      </c>
      <c r="O152" s="11">
        <v>37.9</v>
      </c>
      <c r="P152" s="11">
        <v>39.5</v>
      </c>
      <c r="Q152" s="5">
        <v>40</v>
      </c>
      <c r="R152" s="11">
        <v>41.6</v>
      </c>
      <c r="S152" s="11">
        <v>39.200000000000003</v>
      </c>
      <c r="T152" s="11">
        <v>40.299999999999997</v>
      </c>
      <c r="U152" s="5">
        <v>39</v>
      </c>
      <c r="V152" s="6">
        <v>39.9</v>
      </c>
      <c r="W152" s="11">
        <v>37.5</v>
      </c>
      <c r="X152" s="11">
        <v>39.5</v>
      </c>
      <c r="Y152" s="11">
        <v>39.5</v>
      </c>
      <c r="Z152" s="11">
        <v>40.299999999999997</v>
      </c>
      <c r="AA152" s="11">
        <v>38.4</v>
      </c>
      <c r="AB152" s="11">
        <v>35.5</v>
      </c>
      <c r="AC152" s="11">
        <v>38.9</v>
      </c>
    </row>
    <row r="153" spans="1:29" x14ac:dyDescent="0.2">
      <c r="A153" s="12">
        <v>44042</v>
      </c>
      <c r="B153" s="11">
        <v>42.8</v>
      </c>
      <c r="C153" s="11">
        <v>38.9</v>
      </c>
      <c r="D153" s="5">
        <v>40</v>
      </c>
      <c r="E153" s="11">
        <v>40.6</v>
      </c>
      <c r="F153" s="5">
        <v>40</v>
      </c>
      <c r="G153" s="11">
        <v>40.799999999999997</v>
      </c>
      <c r="H153" s="11">
        <v>39.700000000000003</v>
      </c>
      <c r="I153" s="11">
        <v>37.299999999999997</v>
      </c>
      <c r="J153" s="11">
        <v>36.200000000000003</v>
      </c>
      <c r="K153" s="11">
        <v>38.6</v>
      </c>
      <c r="L153" s="11">
        <v>37.200000000000003</v>
      </c>
      <c r="M153" s="11">
        <v>37.6</v>
      </c>
      <c r="N153" s="11">
        <v>38.5</v>
      </c>
      <c r="O153" s="11">
        <v>37.700000000000003</v>
      </c>
      <c r="P153" s="11">
        <v>38.799999999999997</v>
      </c>
      <c r="Q153" s="11">
        <v>39.200000000000003</v>
      </c>
      <c r="R153" s="11">
        <v>41.1</v>
      </c>
      <c r="S153" s="11">
        <v>38.1</v>
      </c>
      <c r="T153" s="11">
        <v>43.4</v>
      </c>
      <c r="U153" s="11">
        <v>38.9</v>
      </c>
      <c r="V153" s="6">
        <v>39.799999999999997</v>
      </c>
      <c r="W153" s="11">
        <v>37.5</v>
      </c>
      <c r="X153" s="11">
        <v>39.799999999999997</v>
      </c>
      <c r="Y153" s="11">
        <v>39.200000000000003</v>
      </c>
      <c r="Z153" s="11">
        <v>39.200000000000003</v>
      </c>
      <c r="AA153" s="11">
        <v>39.1</v>
      </c>
      <c r="AB153" s="11">
        <v>35.799999999999997</v>
      </c>
      <c r="AC153" s="11">
        <v>39.200000000000003</v>
      </c>
    </row>
    <row r="154" spans="1:29" x14ac:dyDescent="0.2">
      <c r="A154" s="13">
        <v>44043</v>
      </c>
      <c r="B154" s="11">
        <v>40.5</v>
      </c>
      <c r="C154" s="11">
        <v>37.4</v>
      </c>
      <c r="D154" s="11">
        <v>39.1</v>
      </c>
      <c r="E154" s="11">
        <v>38.4</v>
      </c>
      <c r="F154" s="11">
        <v>38.6</v>
      </c>
      <c r="G154" s="11">
        <v>39.4</v>
      </c>
      <c r="H154" s="11">
        <v>38.6</v>
      </c>
      <c r="I154" s="11">
        <v>39.700000000000003</v>
      </c>
      <c r="J154" s="11">
        <v>35.9</v>
      </c>
      <c r="K154" s="11">
        <v>37.1</v>
      </c>
      <c r="L154" s="11">
        <v>35.700000000000003</v>
      </c>
      <c r="M154" s="11">
        <v>36.700000000000003</v>
      </c>
      <c r="N154" s="5">
        <v>37</v>
      </c>
      <c r="O154" s="11">
        <v>36.9</v>
      </c>
      <c r="P154" s="11">
        <v>37.4</v>
      </c>
      <c r="Q154" s="11">
        <v>37.200000000000003</v>
      </c>
      <c r="R154" s="11">
        <v>39.5</v>
      </c>
      <c r="S154" s="5">
        <v>36</v>
      </c>
      <c r="T154" s="5">
        <v>39</v>
      </c>
      <c r="U154" s="11">
        <v>36.9</v>
      </c>
      <c r="V154" s="6">
        <v>38.799999999999997</v>
      </c>
      <c r="W154" s="5">
        <v>37</v>
      </c>
      <c r="X154" s="11">
        <v>37.299999999999997</v>
      </c>
      <c r="Y154" s="11">
        <v>37.5</v>
      </c>
      <c r="Z154" s="5">
        <v>39</v>
      </c>
      <c r="AA154" s="11">
        <v>36.6</v>
      </c>
      <c r="AB154" s="11">
        <v>34.5</v>
      </c>
      <c r="AC154" s="11">
        <v>37.4</v>
      </c>
    </row>
    <row r="155" spans="1:29" x14ac:dyDescent="0.2">
      <c r="A155" s="12">
        <v>44044</v>
      </c>
      <c r="B155" s="11">
        <v>43.2</v>
      </c>
      <c r="C155" s="11">
        <v>39.700000000000003</v>
      </c>
      <c r="D155" s="11">
        <v>40.799999999999997</v>
      </c>
      <c r="E155" s="11">
        <v>40.799999999999997</v>
      </c>
      <c r="F155" s="11">
        <v>39.9</v>
      </c>
      <c r="G155" s="11">
        <v>39.9</v>
      </c>
      <c r="H155" s="11">
        <v>40.9</v>
      </c>
      <c r="I155" s="11">
        <v>41.7</v>
      </c>
      <c r="J155" s="11">
        <v>38.200000000000003</v>
      </c>
      <c r="K155" s="11">
        <v>37.700000000000003</v>
      </c>
      <c r="L155" s="11">
        <v>39.799999999999997</v>
      </c>
      <c r="M155" s="11">
        <v>40.299999999999997</v>
      </c>
      <c r="N155" s="11">
        <v>39.5</v>
      </c>
      <c r="O155" s="5">
        <v>39</v>
      </c>
      <c r="P155" s="11">
        <v>37.9</v>
      </c>
      <c r="Q155" s="11">
        <v>39.6</v>
      </c>
      <c r="R155" s="11">
        <v>44.5</v>
      </c>
      <c r="S155" s="11">
        <v>39.799999999999997</v>
      </c>
      <c r="T155" s="11">
        <v>40.4</v>
      </c>
      <c r="U155" s="11">
        <v>37.6</v>
      </c>
      <c r="V155" s="6">
        <v>41.4</v>
      </c>
      <c r="W155" s="11">
        <v>39.700000000000003</v>
      </c>
      <c r="X155" s="11">
        <v>41.9</v>
      </c>
      <c r="Y155" s="11">
        <v>41.4</v>
      </c>
      <c r="Z155" s="11">
        <v>38.799999999999997</v>
      </c>
      <c r="AA155" s="11">
        <v>39.799999999999997</v>
      </c>
      <c r="AB155" s="11">
        <v>37.9</v>
      </c>
      <c r="AC155" s="11">
        <v>39.9</v>
      </c>
    </row>
    <row r="156" spans="1:29" x14ac:dyDescent="0.2">
      <c r="A156" s="13">
        <v>44045</v>
      </c>
      <c r="B156" s="5">
        <v>50</v>
      </c>
      <c r="C156" s="11">
        <v>48.7</v>
      </c>
      <c r="D156" s="11">
        <v>45.9</v>
      </c>
      <c r="E156" s="11">
        <v>47.4</v>
      </c>
      <c r="F156" s="11">
        <v>48.2</v>
      </c>
      <c r="G156" s="11">
        <v>46.6</v>
      </c>
      <c r="H156" s="11">
        <v>47.8</v>
      </c>
      <c r="I156" s="11">
        <v>48.9</v>
      </c>
      <c r="J156" s="11">
        <v>45.2</v>
      </c>
      <c r="K156" s="11">
        <v>43.9</v>
      </c>
      <c r="L156" s="11">
        <v>46.7</v>
      </c>
      <c r="M156" s="11">
        <v>47.2</v>
      </c>
      <c r="N156" s="11">
        <v>47.6</v>
      </c>
      <c r="O156" s="11">
        <v>45.3</v>
      </c>
      <c r="P156" s="5">
        <v>45</v>
      </c>
      <c r="Q156" s="11">
        <v>47.8</v>
      </c>
      <c r="R156" s="5">
        <v>50</v>
      </c>
      <c r="S156" s="11">
        <v>49.1</v>
      </c>
      <c r="T156" s="11">
        <v>45.9</v>
      </c>
      <c r="U156" s="11">
        <v>45.1</v>
      </c>
      <c r="V156" s="6">
        <v>48.7</v>
      </c>
      <c r="W156" s="11">
        <v>45.2</v>
      </c>
      <c r="X156" s="11">
        <v>49.9</v>
      </c>
      <c r="Y156" s="11">
        <v>50.2</v>
      </c>
      <c r="Z156" s="11">
        <v>46.4</v>
      </c>
      <c r="AA156" s="11">
        <v>46.8</v>
      </c>
      <c r="AB156" s="11">
        <v>45.6</v>
      </c>
      <c r="AC156" s="11">
        <v>47.2</v>
      </c>
    </row>
    <row r="157" spans="1:29" x14ac:dyDescent="0.2">
      <c r="A157" s="12">
        <v>44046</v>
      </c>
      <c r="B157" s="11">
        <v>40.9</v>
      </c>
      <c r="C157" s="11">
        <v>37.299999999999997</v>
      </c>
      <c r="D157" s="11">
        <v>40.4</v>
      </c>
      <c r="E157" s="11">
        <v>39.299999999999997</v>
      </c>
      <c r="F157" s="11">
        <v>39.200000000000003</v>
      </c>
      <c r="G157" s="11">
        <v>39.700000000000003</v>
      </c>
      <c r="H157" s="11">
        <v>39.700000000000003</v>
      </c>
      <c r="I157" s="11">
        <v>36.5</v>
      </c>
      <c r="J157" s="11">
        <v>35.700000000000003</v>
      </c>
      <c r="K157" s="11">
        <v>37.5</v>
      </c>
      <c r="L157" s="11">
        <v>36.6</v>
      </c>
      <c r="M157" s="11">
        <v>36.700000000000003</v>
      </c>
      <c r="N157" s="11">
        <v>37.4</v>
      </c>
      <c r="O157" s="11">
        <v>37.799999999999997</v>
      </c>
      <c r="P157" s="11">
        <v>37.700000000000003</v>
      </c>
      <c r="Q157" s="11">
        <v>37.9</v>
      </c>
      <c r="R157" s="11">
        <v>38.700000000000003</v>
      </c>
      <c r="S157" s="11">
        <v>36.1</v>
      </c>
      <c r="T157" s="11">
        <v>38.9</v>
      </c>
      <c r="U157" s="5">
        <v>37</v>
      </c>
      <c r="V157" s="6">
        <v>38.799999999999997</v>
      </c>
      <c r="W157" s="11">
        <v>36.4</v>
      </c>
      <c r="X157" s="11">
        <v>37.6</v>
      </c>
      <c r="Y157" s="11">
        <v>37.1</v>
      </c>
      <c r="Z157" s="11">
        <v>38.4</v>
      </c>
      <c r="AA157" s="11">
        <v>37.299999999999997</v>
      </c>
      <c r="AB157" s="11">
        <v>34.6</v>
      </c>
      <c r="AC157" s="11">
        <v>37.700000000000003</v>
      </c>
    </row>
    <row r="158" spans="1:29" x14ac:dyDescent="0.2">
      <c r="A158" s="12">
        <v>44047</v>
      </c>
      <c r="B158" s="11">
        <v>40.299999999999997</v>
      </c>
      <c r="C158" s="11">
        <v>37.700000000000003</v>
      </c>
      <c r="D158" s="11">
        <v>39.5</v>
      </c>
      <c r="E158" s="11">
        <v>39.299999999999997</v>
      </c>
      <c r="F158" s="11">
        <v>41.1</v>
      </c>
      <c r="G158" s="11">
        <v>39.700000000000003</v>
      </c>
      <c r="H158" s="11">
        <v>38.799999999999997</v>
      </c>
      <c r="I158" s="11">
        <v>37.200000000000003</v>
      </c>
      <c r="J158" s="11">
        <v>35.299999999999997</v>
      </c>
      <c r="K158" s="11">
        <v>37.4</v>
      </c>
      <c r="L158" s="11">
        <v>36.1</v>
      </c>
      <c r="M158" s="5">
        <v>36</v>
      </c>
      <c r="N158" s="11">
        <v>37.200000000000003</v>
      </c>
      <c r="O158" s="5">
        <v>37</v>
      </c>
      <c r="P158" s="11">
        <v>37.200000000000003</v>
      </c>
      <c r="Q158" s="11">
        <v>38.1</v>
      </c>
      <c r="R158" s="11">
        <v>39.700000000000003</v>
      </c>
      <c r="S158" s="11">
        <v>35.6</v>
      </c>
      <c r="T158" s="11">
        <v>38.4</v>
      </c>
      <c r="U158" s="5">
        <v>37</v>
      </c>
      <c r="V158" s="6">
        <v>39</v>
      </c>
      <c r="W158" s="11">
        <v>36.5</v>
      </c>
      <c r="X158" s="11">
        <v>37.5</v>
      </c>
      <c r="Y158" s="11">
        <v>36.5</v>
      </c>
      <c r="Z158" s="11">
        <v>37.9</v>
      </c>
      <c r="AA158" s="11">
        <v>36.700000000000003</v>
      </c>
      <c r="AB158" s="11">
        <v>34.200000000000003</v>
      </c>
      <c r="AC158" s="11">
        <v>37.5</v>
      </c>
    </row>
    <row r="159" spans="1:29" x14ac:dyDescent="0.2">
      <c r="A159" s="13">
        <v>44048</v>
      </c>
      <c r="B159" s="5">
        <v>39</v>
      </c>
      <c r="C159" s="11">
        <v>36.4</v>
      </c>
      <c r="D159" s="11">
        <v>37.5</v>
      </c>
      <c r="E159" s="11">
        <v>37.6</v>
      </c>
      <c r="F159" s="11">
        <v>37.9</v>
      </c>
      <c r="G159" s="5">
        <v>38</v>
      </c>
      <c r="H159" s="11">
        <v>37.4</v>
      </c>
      <c r="I159" s="11">
        <v>34.700000000000003</v>
      </c>
      <c r="J159" s="11">
        <v>33.700000000000003</v>
      </c>
      <c r="K159" s="11">
        <v>35.700000000000003</v>
      </c>
      <c r="L159" s="11">
        <v>34.4</v>
      </c>
      <c r="M159" s="11">
        <v>34.200000000000003</v>
      </c>
      <c r="N159" s="11">
        <v>35.4</v>
      </c>
      <c r="O159" s="11">
        <v>35.5</v>
      </c>
      <c r="P159" s="11">
        <v>39.700000000000003</v>
      </c>
      <c r="Q159" s="11">
        <v>36.700000000000003</v>
      </c>
      <c r="R159" s="11">
        <v>37.799999999999997</v>
      </c>
      <c r="S159" s="11">
        <v>33.799999999999997</v>
      </c>
      <c r="T159" s="11">
        <v>36.4</v>
      </c>
      <c r="U159" s="11">
        <v>35.799999999999997</v>
      </c>
      <c r="V159" s="6">
        <v>37</v>
      </c>
      <c r="W159" s="11">
        <v>35.299999999999997</v>
      </c>
      <c r="X159" s="11">
        <v>35.299999999999997</v>
      </c>
      <c r="Y159" s="11">
        <v>34.6</v>
      </c>
      <c r="Z159" s="11">
        <v>36.5</v>
      </c>
      <c r="AA159" s="11">
        <v>34.9</v>
      </c>
      <c r="AB159" s="11">
        <v>33.200000000000003</v>
      </c>
      <c r="AC159" s="11">
        <v>35.700000000000003</v>
      </c>
    </row>
    <row r="160" spans="1:29" x14ac:dyDescent="0.2">
      <c r="A160" s="12">
        <v>44049</v>
      </c>
      <c r="B160" s="11">
        <v>42.3</v>
      </c>
      <c r="C160" s="11">
        <v>37.5</v>
      </c>
      <c r="D160" s="11">
        <v>38.700000000000003</v>
      </c>
      <c r="E160" s="11">
        <v>38.299999999999997</v>
      </c>
      <c r="F160" s="11">
        <v>39.200000000000003</v>
      </c>
      <c r="G160" s="11">
        <v>39.4</v>
      </c>
      <c r="H160" s="11">
        <v>38.5</v>
      </c>
      <c r="I160" s="11">
        <v>35.5</v>
      </c>
      <c r="J160" s="11">
        <v>34.6</v>
      </c>
      <c r="K160" s="11">
        <v>37.1</v>
      </c>
      <c r="L160" s="11">
        <v>35.299999999999997</v>
      </c>
      <c r="M160" s="11">
        <v>35.200000000000003</v>
      </c>
      <c r="N160" s="11">
        <v>36.299999999999997</v>
      </c>
      <c r="O160" s="11">
        <v>36.5</v>
      </c>
      <c r="P160" s="11">
        <v>37.299999999999997</v>
      </c>
      <c r="Q160" s="11">
        <v>38.1</v>
      </c>
      <c r="R160" s="11">
        <v>39.299999999999997</v>
      </c>
      <c r="S160" s="11">
        <v>34.9</v>
      </c>
      <c r="T160" s="11">
        <v>37.5</v>
      </c>
      <c r="U160" s="11">
        <v>37.4</v>
      </c>
      <c r="V160" s="6">
        <v>38.6</v>
      </c>
      <c r="W160" s="11">
        <v>36.4</v>
      </c>
      <c r="X160" s="11">
        <v>36.5</v>
      </c>
      <c r="Y160" s="11">
        <v>35.4</v>
      </c>
      <c r="Z160" s="11">
        <v>37.700000000000003</v>
      </c>
      <c r="AA160" s="11">
        <v>35.9</v>
      </c>
      <c r="AB160" s="11">
        <v>34.299999999999997</v>
      </c>
      <c r="AC160" s="11">
        <v>36.799999999999997</v>
      </c>
    </row>
    <row r="161" spans="1:29" x14ac:dyDescent="0.2">
      <c r="A161" s="13">
        <v>44050</v>
      </c>
      <c r="B161" s="11">
        <v>40.4</v>
      </c>
      <c r="C161" s="11">
        <v>35.299999999999997</v>
      </c>
      <c r="D161" s="11">
        <v>34.6</v>
      </c>
      <c r="E161" s="11">
        <v>36.799999999999997</v>
      </c>
      <c r="F161" s="11">
        <v>36.1</v>
      </c>
      <c r="G161" s="11">
        <v>37.200000000000003</v>
      </c>
      <c r="H161" s="11">
        <v>37.200000000000003</v>
      </c>
      <c r="I161" s="11">
        <v>33.700000000000003</v>
      </c>
      <c r="J161" s="11">
        <v>32.700000000000003</v>
      </c>
      <c r="K161" s="5">
        <v>35</v>
      </c>
      <c r="L161" s="11">
        <v>33.1</v>
      </c>
      <c r="M161" s="11">
        <v>33.4</v>
      </c>
      <c r="N161" s="11">
        <v>34.1</v>
      </c>
      <c r="O161" s="5">
        <v>35</v>
      </c>
      <c r="P161" s="11">
        <v>34.799999999999997</v>
      </c>
      <c r="Q161" s="11">
        <v>35.5</v>
      </c>
      <c r="R161" s="11">
        <v>36.9</v>
      </c>
      <c r="S161" s="11">
        <v>33.200000000000003</v>
      </c>
      <c r="T161" s="11">
        <v>35.6</v>
      </c>
      <c r="U161" s="11">
        <v>34.799999999999997</v>
      </c>
      <c r="V161" s="6">
        <v>36.799999999999997</v>
      </c>
      <c r="W161" s="11">
        <v>34.299999999999997</v>
      </c>
      <c r="X161" s="11">
        <v>34.1</v>
      </c>
      <c r="Y161" s="11">
        <v>33.5</v>
      </c>
      <c r="Z161" s="11">
        <v>35.9</v>
      </c>
      <c r="AA161" s="11">
        <v>33.700000000000003</v>
      </c>
      <c r="AB161" s="11">
        <v>32.700000000000003</v>
      </c>
      <c r="AC161" s="11">
        <v>34.6</v>
      </c>
    </row>
    <row r="162" spans="1:29" x14ac:dyDescent="0.2">
      <c r="A162" s="12">
        <v>44051</v>
      </c>
      <c r="B162" s="5">
        <v>43</v>
      </c>
      <c r="C162" s="11">
        <v>38.700000000000003</v>
      </c>
      <c r="D162" s="11">
        <v>39.6</v>
      </c>
      <c r="E162" s="11">
        <v>38.9</v>
      </c>
      <c r="F162" s="5">
        <v>40</v>
      </c>
      <c r="G162" s="11">
        <v>39.9</v>
      </c>
      <c r="H162" s="11">
        <v>35.9</v>
      </c>
      <c r="I162" s="11">
        <v>37.4</v>
      </c>
      <c r="J162" s="11">
        <v>36.200000000000003</v>
      </c>
      <c r="K162" s="11">
        <v>38.1</v>
      </c>
      <c r="L162" s="11">
        <v>37.299999999999997</v>
      </c>
      <c r="M162" s="11">
        <v>37.700000000000003</v>
      </c>
      <c r="N162" s="11">
        <v>37.9</v>
      </c>
      <c r="O162" s="11">
        <v>37.799999999999997</v>
      </c>
      <c r="P162" s="11">
        <v>37.700000000000003</v>
      </c>
      <c r="Q162" s="11">
        <v>38.6</v>
      </c>
      <c r="R162" s="11">
        <v>45.4</v>
      </c>
      <c r="S162" s="11">
        <v>37.1</v>
      </c>
      <c r="T162" s="11">
        <v>37.700000000000003</v>
      </c>
      <c r="U162" s="11">
        <v>37.9</v>
      </c>
      <c r="V162" s="6">
        <v>40.200000000000003</v>
      </c>
      <c r="W162" s="11">
        <v>38.299999999999997</v>
      </c>
      <c r="X162" s="5">
        <v>39</v>
      </c>
      <c r="Y162" s="11">
        <v>37.9</v>
      </c>
      <c r="Z162" s="11">
        <v>39.299999999999997</v>
      </c>
      <c r="AA162" s="11">
        <v>37.5</v>
      </c>
      <c r="AB162" s="11">
        <v>36.9</v>
      </c>
      <c r="AC162" s="11">
        <v>38.1</v>
      </c>
    </row>
    <row r="163" spans="1:29" x14ac:dyDescent="0.2">
      <c r="A163" s="12">
        <v>44052</v>
      </c>
      <c r="B163" s="11">
        <v>46.6</v>
      </c>
      <c r="C163" s="5">
        <v>43</v>
      </c>
      <c r="D163" s="11">
        <v>43.2</v>
      </c>
      <c r="E163" s="11">
        <v>42.1</v>
      </c>
      <c r="F163" s="11">
        <v>46.5</v>
      </c>
      <c r="G163" s="11">
        <v>43.2</v>
      </c>
      <c r="H163" s="11">
        <v>43.9</v>
      </c>
      <c r="I163" s="11">
        <v>44.1</v>
      </c>
      <c r="J163" s="11">
        <v>41.4</v>
      </c>
      <c r="K163" s="11">
        <v>41.1</v>
      </c>
      <c r="L163" s="11">
        <v>42.9</v>
      </c>
      <c r="M163" s="11">
        <v>42.7</v>
      </c>
      <c r="N163" s="11">
        <v>43.3</v>
      </c>
      <c r="O163" s="11">
        <v>41.5</v>
      </c>
      <c r="P163" s="11">
        <v>41.5</v>
      </c>
      <c r="Q163" s="11">
        <v>44.2</v>
      </c>
      <c r="R163" s="11">
        <v>46.5</v>
      </c>
      <c r="S163" s="11">
        <v>44.7</v>
      </c>
      <c r="T163" s="5">
        <v>42</v>
      </c>
      <c r="U163" s="5">
        <v>42</v>
      </c>
      <c r="V163" s="6">
        <v>44.9</v>
      </c>
      <c r="W163" s="11">
        <v>42.4</v>
      </c>
      <c r="X163" s="11">
        <v>46.7</v>
      </c>
      <c r="Y163" s="5">
        <v>45</v>
      </c>
      <c r="Z163" s="5">
        <v>44</v>
      </c>
      <c r="AA163" s="5">
        <v>43</v>
      </c>
      <c r="AB163" s="11">
        <v>43.1</v>
      </c>
      <c r="AC163" s="11">
        <v>43.5</v>
      </c>
    </row>
    <row r="164" spans="1:29" x14ac:dyDescent="0.2">
      <c r="A164" s="13">
        <v>44053</v>
      </c>
      <c r="B164" s="11">
        <v>40.299999999999997</v>
      </c>
      <c r="C164" s="11">
        <v>37.1</v>
      </c>
      <c r="D164" s="11">
        <v>39.4</v>
      </c>
      <c r="E164" s="11">
        <v>38.6</v>
      </c>
      <c r="F164" s="11">
        <v>37.799999999999997</v>
      </c>
      <c r="G164" s="11">
        <v>39.200000000000003</v>
      </c>
      <c r="H164" s="11">
        <v>38.4</v>
      </c>
      <c r="I164" s="11">
        <v>35.799999999999997</v>
      </c>
      <c r="J164" s="11">
        <v>34.5</v>
      </c>
      <c r="K164" s="5">
        <v>37</v>
      </c>
      <c r="L164" s="11">
        <v>35.1</v>
      </c>
      <c r="M164" s="11">
        <v>35.299999999999997</v>
      </c>
      <c r="N164" s="11">
        <v>36.200000000000003</v>
      </c>
      <c r="O164" s="11">
        <v>37.6</v>
      </c>
      <c r="P164" s="11">
        <v>36.9</v>
      </c>
      <c r="Q164" s="5">
        <v>38</v>
      </c>
      <c r="R164" s="11">
        <v>38.6</v>
      </c>
      <c r="S164" s="11">
        <v>34.700000000000003</v>
      </c>
      <c r="T164" s="5">
        <v>38</v>
      </c>
      <c r="U164" s="5">
        <v>37</v>
      </c>
      <c r="V164" s="6">
        <v>38.4</v>
      </c>
      <c r="W164" s="11">
        <v>36.1</v>
      </c>
      <c r="X164" s="11">
        <v>37.700000000000003</v>
      </c>
      <c r="Y164" s="11">
        <v>35.1</v>
      </c>
      <c r="Z164" s="11">
        <v>37.1</v>
      </c>
      <c r="AA164" s="11">
        <v>36.1</v>
      </c>
      <c r="AB164" s="11">
        <v>33.4</v>
      </c>
      <c r="AC164" s="11">
        <v>36.700000000000003</v>
      </c>
    </row>
    <row r="165" spans="1:29" x14ac:dyDescent="0.2">
      <c r="A165" s="12">
        <v>44054</v>
      </c>
      <c r="B165" s="11">
        <v>41.1</v>
      </c>
      <c r="C165" s="11">
        <v>37.5</v>
      </c>
      <c r="D165" s="11">
        <v>39.1</v>
      </c>
      <c r="E165" s="11">
        <v>38.5</v>
      </c>
      <c r="F165" s="11">
        <v>38.700000000000003</v>
      </c>
      <c r="G165" s="11">
        <v>39.9</v>
      </c>
      <c r="H165" s="11">
        <v>38.1</v>
      </c>
      <c r="I165" s="11">
        <v>35.9</v>
      </c>
      <c r="J165" s="11">
        <v>34.6</v>
      </c>
      <c r="K165" s="11">
        <v>37.700000000000003</v>
      </c>
      <c r="L165" s="11">
        <v>35.6</v>
      </c>
      <c r="M165" s="11">
        <v>35.700000000000003</v>
      </c>
      <c r="N165" s="11">
        <v>36.5</v>
      </c>
      <c r="O165" s="11">
        <v>37.4</v>
      </c>
      <c r="P165" s="11">
        <v>37.799999999999997</v>
      </c>
      <c r="Q165" s="11">
        <v>38.299999999999997</v>
      </c>
      <c r="R165" s="11">
        <v>39.700000000000003</v>
      </c>
      <c r="S165" s="11">
        <v>35.1</v>
      </c>
      <c r="T165" s="11">
        <v>38.1</v>
      </c>
      <c r="U165" s="11">
        <v>37.799999999999997</v>
      </c>
      <c r="V165" s="6">
        <v>38.799999999999997</v>
      </c>
      <c r="W165" s="5">
        <v>37</v>
      </c>
      <c r="X165" s="11">
        <v>38.700000000000003</v>
      </c>
      <c r="Y165" s="11">
        <v>35.6</v>
      </c>
      <c r="Z165" s="11">
        <v>37.5</v>
      </c>
      <c r="AA165" s="11">
        <v>36.1</v>
      </c>
      <c r="AB165" s="11">
        <v>34.6</v>
      </c>
      <c r="AC165" s="11">
        <v>37.1</v>
      </c>
    </row>
    <row r="166" spans="1:29" x14ac:dyDescent="0.2">
      <c r="A166" s="13">
        <v>44055</v>
      </c>
      <c r="B166" s="11">
        <v>40.700000000000003</v>
      </c>
      <c r="C166" s="11">
        <v>37.6</v>
      </c>
      <c r="D166" s="5">
        <v>39</v>
      </c>
      <c r="E166" s="11">
        <v>38.5</v>
      </c>
      <c r="F166" s="11">
        <v>38.6</v>
      </c>
      <c r="G166" s="11">
        <v>39.5</v>
      </c>
      <c r="H166" s="11">
        <v>37.799999999999997</v>
      </c>
      <c r="I166" s="11">
        <v>35.299999999999997</v>
      </c>
      <c r="J166" s="11">
        <v>34.200000000000003</v>
      </c>
      <c r="K166" s="5">
        <v>37.1</v>
      </c>
      <c r="L166" s="11">
        <v>34.9</v>
      </c>
      <c r="M166" s="11">
        <v>35.200000000000003</v>
      </c>
      <c r="N166" s="5">
        <v>36</v>
      </c>
      <c r="O166" s="11">
        <v>37.1</v>
      </c>
      <c r="P166" s="11">
        <v>37.5</v>
      </c>
      <c r="Q166" s="11">
        <v>38.299999999999997</v>
      </c>
      <c r="R166" s="11">
        <v>39.4</v>
      </c>
      <c r="S166" s="11">
        <v>35.200000000000003</v>
      </c>
      <c r="T166" s="11">
        <v>37.5</v>
      </c>
      <c r="U166" s="11">
        <v>37.5</v>
      </c>
      <c r="V166" s="6">
        <v>38.5</v>
      </c>
      <c r="W166" s="11">
        <v>37.299999999999997</v>
      </c>
      <c r="X166" s="11">
        <v>39.4</v>
      </c>
      <c r="Y166" s="11">
        <v>37.299999999999997</v>
      </c>
      <c r="Z166" s="11">
        <v>37.6</v>
      </c>
      <c r="AA166" s="11">
        <v>35.6</v>
      </c>
      <c r="AB166" s="11">
        <v>34.1</v>
      </c>
      <c r="AC166" s="11">
        <v>36.799999999999997</v>
      </c>
    </row>
    <row r="167" spans="1:29" x14ac:dyDescent="0.2">
      <c r="A167" s="12">
        <v>44056</v>
      </c>
      <c r="B167" s="11">
        <v>41.8</v>
      </c>
      <c r="C167" s="11">
        <v>40.200000000000003</v>
      </c>
      <c r="D167" s="5">
        <v>40</v>
      </c>
      <c r="E167" s="11">
        <v>40.6</v>
      </c>
      <c r="F167" s="5">
        <v>40</v>
      </c>
      <c r="G167" s="11">
        <v>40.9</v>
      </c>
      <c r="H167" s="5">
        <v>39</v>
      </c>
      <c r="I167" s="11">
        <v>36.9</v>
      </c>
      <c r="J167" s="11">
        <v>35.9</v>
      </c>
      <c r="K167" s="11">
        <v>38.6</v>
      </c>
      <c r="L167" s="11">
        <v>36.799999999999997</v>
      </c>
      <c r="M167" s="5">
        <v>37</v>
      </c>
      <c r="N167" s="11">
        <v>37.700000000000003</v>
      </c>
      <c r="O167" s="11">
        <v>38.1</v>
      </c>
      <c r="P167" s="11">
        <v>39.299999999999997</v>
      </c>
      <c r="Q167" s="11">
        <v>40.5</v>
      </c>
      <c r="R167" s="11">
        <v>41.2</v>
      </c>
      <c r="S167" s="11">
        <v>37.9</v>
      </c>
      <c r="T167" s="11">
        <v>38.9</v>
      </c>
      <c r="U167" s="11">
        <v>39.1</v>
      </c>
      <c r="V167" s="6">
        <v>39.9</v>
      </c>
      <c r="W167" s="11">
        <v>37.4</v>
      </c>
      <c r="X167" s="11">
        <v>40.1</v>
      </c>
      <c r="Y167" s="5">
        <v>38</v>
      </c>
      <c r="Z167" s="11">
        <v>39.700000000000003</v>
      </c>
      <c r="AA167" s="11">
        <v>37.5</v>
      </c>
      <c r="AB167" s="5">
        <v>36</v>
      </c>
      <c r="AC167" s="11">
        <v>38.5</v>
      </c>
    </row>
    <row r="168" spans="1:29" x14ac:dyDescent="0.2">
      <c r="A168" s="12">
        <v>44057</v>
      </c>
      <c r="B168" s="11">
        <v>40.299999999999997</v>
      </c>
      <c r="C168" s="11">
        <v>35.799999999999997</v>
      </c>
      <c r="D168" s="11">
        <v>38.5</v>
      </c>
      <c r="E168" s="11">
        <v>38.299999999999997</v>
      </c>
      <c r="F168" s="11">
        <v>37.1</v>
      </c>
      <c r="G168" s="5">
        <v>39</v>
      </c>
      <c r="H168" s="11">
        <v>37.299999999999997</v>
      </c>
      <c r="I168" s="11">
        <v>34.5</v>
      </c>
      <c r="J168" s="11">
        <v>34.1</v>
      </c>
      <c r="K168" s="11">
        <v>36.9</v>
      </c>
      <c r="L168" s="11">
        <v>34.1</v>
      </c>
      <c r="M168" s="11">
        <v>34.700000000000003</v>
      </c>
      <c r="N168" s="11">
        <v>35.799999999999997</v>
      </c>
      <c r="O168" s="11">
        <v>36.6</v>
      </c>
      <c r="P168" s="11">
        <v>36.799999999999997</v>
      </c>
      <c r="Q168" s="11">
        <v>36.1</v>
      </c>
      <c r="R168" s="5">
        <v>39</v>
      </c>
      <c r="S168" s="11">
        <v>34.299999999999997</v>
      </c>
      <c r="T168" s="11">
        <v>36.5</v>
      </c>
      <c r="U168" s="11">
        <v>36.299999999999997</v>
      </c>
      <c r="V168" s="6">
        <v>37.6</v>
      </c>
      <c r="W168" s="5">
        <v>36</v>
      </c>
      <c r="X168" s="5">
        <v>36</v>
      </c>
      <c r="Y168" s="11">
        <v>35.5</v>
      </c>
      <c r="Z168" s="11">
        <v>36.6</v>
      </c>
      <c r="AA168" s="11">
        <v>34.700000000000003</v>
      </c>
      <c r="AB168" s="11">
        <v>34.299999999999997</v>
      </c>
      <c r="AC168" s="11">
        <v>35.799999999999997</v>
      </c>
    </row>
    <row r="169" spans="1:29" x14ac:dyDescent="0.2">
      <c r="A169" s="13">
        <v>44058</v>
      </c>
      <c r="B169" s="11">
        <v>43.3</v>
      </c>
      <c r="C169" s="11">
        <v>39.200000000000003</v>
      </c>
      <c r="D169" s="11">
        <v>40.700000000000003</v>
      </c>
      <c r="E169" s="11">
        <v>40.700000000000003</v>
      </c>
      <c r="F169" s="11">
        <v>40.299999999999997</v>
      </c>
      <c r="G169" s="11">
        <v>40.799999999999997</v>
      </c>
      <c r="H169" s="11">
        <v>39.5</v>
      </c>
      <c r="I169" s="11">
        <v>38.299999999999997</v>
      </c>
      <c r="J169" s="11">
        <v>37.299999999999997</v>
      </c>
      <c r="K169" s="5">
        <v>39</v>
      </c>
      <c r="L169" s="11">
        <v>39.1</v>
      </c>
      <c r="M169" s="11">
        <v>39.200000000000003</v>
      </c>
      <c r="N169" s="5">
        <v>39</v>
      </c>
      <c r="O169" s="11">
        <v>40.4</v>
      </c>
      <c r="P169" s="11">
        <v>38.6</v>
      </c>
      <c r="Q169" s="11">
        <v>39.9</v>
      </c>
      <c r="R169" s="11">
        <v>45.5</v>
      </c>
      <c r="S169" s="11">
        <v>43.9</v>
      </c>
      <c r="T169" s="11">
        <v>39.200000000000003</v>
      </c>
      <c r="U169" s="11">
        <v>38.4</v>
      </c>
      <c r="V169" s="6">
        <v>41.1</v>
      </c>
      <c r="W169" s="11">
        <v>38.6</v>
      </c>
      <c r="X169" s="11">
        <v>42.1</v>
      </c>
      <c r="Y169" s="11">
        <v>41.4</v>
      </c>
      <c r="Z169" s="11">
        <v>38.700000000000003</v>
      </c>
      <c r="AA169" s="11">
        <v>39.4</v>
      </c>
      <c r="AB169" s="11">
        <v>38.1</v>
      </c>
      <c r="AC169" s="11">
        <v>39.9</v>
      </c>
    </row>
    <row r="170" spans="1:29" x14ac:dyDescent="0.2">
      <c r="A170" s="12">
        <v>44059</v>
      </c>
      <c r="B170" s="11">
        <v>50.8</v>
      </c>
      <c r="C170" s="11">
        <v>47.7</v>
      </c>
      <c r="D170" s="11">
        <v>46.6</v>
      </c>
      <c r="E170" s="5">
        <v>47</v>
      </c>
      <c r="F170" s="11">
        <v>47.8</v>
      </c>
      <c r="G170" s="11">
        <v>46.7</v>
      </c>
      <c r="H170" s="11">
        <v>46.7</v>
      </c>
      <c r="I170" s="11">
        <v>46.5</v>
      </c>
      <c r="J170" s="11">
        <v>44.4</v>
      </c>
      <c r="K170" s="11">
        <v>44.2</v>
      </c>
      <c r="L170" s="11">
        <v>45.8</v>
      </c>
      <c r="M170" s="11">
        <v>52.1</v>
      </c>
      <c r="N170" s="11">
        <v>46.5</v>
      </c>
      <c r="O170" s="11">
        <v>45.2</v>
      </c>
      <c r="P170" s="11">
        <v>44.4</v>
      </c>
      <c r="Q170" s="11">
        <v>47.2</v>
      </c>
      <c r="R170" s="11">
        <v>49.8</v>
      </c>
      <c r="S170" s="11">
        <v>53.8</v>
      </c>
      <c r="T170" s="11">
        <v>46.6</v>
      </c>
      <c r="U170" s="11">
        <v>44.8</v>
      </c>
      <c r="V170" s="6">
        <v>48.9</v>
      </c>
      <c r="W170" s="11">
        <v>45.5</v>
      </c>
      <c r="X170" s="11">
        <v>49.3</v>
      </c>
      <c r="Y170" s="11">
        <v>51.7</v>
      </c>
      <c r="Z170" s="11">
        <v>45.8</v>
      </c>
      <c r="AA170" s="11">
        <v>49.4</v>
      </c>
      <c r="AB170" s="11">
        <v>45.5</v>
      </c>
      <c r="AC170" s="11">
        <v>47.9</v>
      </c>
    </row>
    <row r="171" spans="1:29" x14ac:dyDescent="0.2">
      <c r="A171" s="13">
        <v>44060</v>
      </c>
      <c r="B171" s="11">
        <v>41.2</v>
      </c>
      <c r="C171" s="11">
        <v>37.6</v>
      </c>
      <c r="D171" s="11">
        <v>39.9</v>
      </c>
      <c r="E171" s="11">
        <v>39.9</v>
      </c>
      <c r="F171" s="11">
        <v>38.299999999999997</v>
      </c>
      <c r="G171" s="5">
        <v>40</v>
      </c>
      <c r="H171" s="11">
        <v>39.299999999999997</v>
      </c>
      <c r="I171" s="11">
        <v>36.799999999999997</v>
      </c>
      <c r="J171" s="11">
        <v>35.4</v>
      </c>
      <c r="K171" s="11">
        <v>37.9</v>
      </c>
      <c r="L171" s="11">
        <v>36.4</v>
      </c>
      <c r="M171" s="11">
        <v>37.700000000000003</v>
      </c>
      <c r="N171" s="11">
        <v>37.5</v>
      </c>
      <c r="O171" s="11">
        <v>37.9</v>
      </c>
      <c r="P171" s="11">
        <v>38.1</v>
      </c>
      <c r="Q171" s="11">
        <v>38.299999999999997</v>
      </c>
      <c r="R171" s="5">
        <v>39</v>
      </c>
      <c r="S171" s="11">
        <v>37.6</v>
      </c>
      <c r="T171" s="11">
        <v>39.200000000000003</v>
      </c>
      <c r="U171" s="11">
        <v>37.4</v>
      </c>
      <c r="V171" s="6">
        <v>40.200000000000003</v>
      </c>
      <c r="W171" s="11">
        <v>37.6</v>
      </c>
      <c r="X171" s="11">
        <v>37.1</v>
      </c>
      <c r="Y171" s="11">
        <v>36.6</v>
      </c>
      <c r="Z171" s="11">
        <v>37.5</v>
      </c>
      <c r="AA171" s="11">
        <v>38.6</v>
      </c>
      <c r="AB171" s="11">
        <v>35.4</v>
      </c>
      <c r="AC171" s="11">
        <v>38.1</v>
      </c>
    </row>
    <row r="172" spans="1:29" x14ac:dyDescent="0.2">
      <c r="A172" s="12">
        <v>44061</v>
      </c>
      <c r="B172" s="5">
        <v>41</v>
      </c>
      <c r="C172" s="11">
        <v>37.4</v>
      </c>
      <c r="D172" s="11">
        <v>38.799999999999997</v>
      </c>
      <c r="E172" s="11">
        <v>38.5</v>
      </c>
      <c r="F172" s="11">
        <v>38.4</v>
      </c>
      <c r="G172" s="11">
        <v>39.6</v>
      </c>
      <c r="H172" s="11">
        <v>38.299999999999997</v>
      </c>
      <c r="I172" s="11">
        <v>35.9</v>
      </c>
      <c r="J172" s="11">
        <v>34.9</v>
      </c>
      <c r="K172" s="11">
        <v>37.299999999999997</v>
      </c>
      <c r="L172" s="11">
        <v>36.1</v>
      </c>
      <c r="M172" s="11">
        <v>36.5</v>
      </c>
      <c r="N172" s="5">
        <v>37</v>
      </c>
      <c r="O172" s="11">
        <v>37.4</v>
      </c>
      <c r="P172" s="11">
        <v>37.799999999999997</v>
      </c>
      <c r="Q172" s="5">
        <v>38</v>
      </c>
      <c r="R172" s="11">
        <v>39.1</v>
      </c>
      <c r="S172" s="11">
        <v>38.299999999999997</v>
      </c>
      <c r="T172" s="5">
        <v>38</v>
      </c>
      <c r="U172" s="11">
        <v>37.4</v>
      </c>
      <c r="V172" s="6">
        <v>39</v>
      </c>
      <c r="W172" s="11">
        <v>36.700000000000003</v>
      </c>
      <c r="X172" s="11">
        <v>37.1</v>
      </c>
      <c r="Y172" s="11">
        <v>36.700000000000003</v>
      </c>
      <c r="Z172" s="11">
        <v>37.200000000000003</v>
      </c>
      <c r="AA172" s="11">
        <v>38.1</v>
      </c>
      <c r="AB172" s="11">
        <v>34.299999999999997</v>
      </c>
      <c r="AC172" s="11">
        <v>37.6</v>
      </c>
    </row>
    <row r="173" spans="1:29" x14ac:dyDescent="0.2">
      <c r="A173" s="12">
        <v>44062</v>
      </c>
      <c r="B173" s="11">
        <v>41.2</v>
      </c>
      <c r="C173" s="11">
        <v>36.700000000000003</v>
      </c>
      <c r="D173" s="11">
        <v>38.6</v>
      </c>
      <c r="E173" s="11">
        <v>37.5</v>
      </c>
      <c r="F173" s="11">
        <v>37.5</v>
      </c>
      <c r="G173" s="11">
        <v>38.9</v>
      </c>
      <c r="H173" s="11">
        <v>37.799999999999997</v>
      </c>
      <c r="I173" s="11">
        <v>35.4</v>
      </c>
      <c r="J173" s="11">
        <v>34.700000000000003</v>
      </c>
      <c r="K173" s="11">
        <v>36.6</v>
      </c>
      <c r="L173" s="11">
        <v>35.700000000000003</v>
      </c>
      <c r="M173" s="11">
        <v>36.700000000000003</v>
      </c>
      <c r="N173" s="11">
        <v>36.799999999999997</v>
      </c>
      <c r="O173" s="11">
        <v>36.9</v>
      </c>
      <c r="P173" s="11">
        <v>36.799999999999997</v>
      </c>
      <c r="Q173" s="11">
        <v>37.5</v>
      </c>
      <c r="R173" s="11">
        <v>38.6</v>
      </c>
      <c r="S173" s="11">
        <v>38.799999999999997</v>
      </c>
      <c r="T173" s="11">
        <v>37.700000000000003</v>
      </c>
      <c r="U173" s="11">
        <v>36.799999999999997</v>
      </c>
      <c r="V173" s="6">
        <v>38.700000000000003</v>
      </c>
      <c r="W173" s="11">
        <v>35.9</v>
      </c>
      <c r="X173" s="11">
        <v>37.4</v>
      </c>
      <c r="Y173" s="11">
        <v>37.200000000000003</v>
      </c>
      <c r="Z173" s="11">
        <v>36.5</v>
      </c>
      <c r="AA173" s="11">
        <v>36.299999999999997</v>
      </c>
      <c r="AB173" s="11">
        <v>34.700000000000003</v>
      </c>
      <c r="AC173" s="5">
        <v>37</v>
      </c>
    </row>
    <row r="174" spans="1:29" x14ac:dyDescent="0.2">
      <c r="A174" s="13">
        <v>44063</v>
      </c>
      <c r="B174" s="11">
        <v>40.6</v>
      </c>
      <c r="C174" s="11">
        <v>36.9</v>
      </c>
      <c r="D174" s="11">
        <v>38.4</v>
      </c>
      <c r="E174" s="11">
        <v>38.299999999999997</v>
      </c>
      <c r="F174" s="11">
        <v>37.299999999999997</v>
      </c>
      <c r="G174" s="11">
        <v>38.700000000000003</v>
      </c>
      <c r="H174" s="11">
        <v>37.6</v>
      </c>
      <c r="I174" s="11">
        <v>35.9</v>
      </c>
      <c r="J174" s="11">
        <v>34.9</v>
      </c>
      <c r="K174" s="11">
        <v>36.700000000000003</v>
      </c>
      <c r="L174" s="11">
        <v>35.6</v>
      </c>
      <c r="M174" s="11">
        <v>40.4</v>
      </c>
      <c r="N174" s="11">
        <v>36.700000000000003</v>
      </c>
      <c r="O174" s="11">
        <v>36.799999999999997</v>
      </c>
      <c r="P174" s="11">
        <v>36.799999999999997</v>
      </c>
      <c r="Q174" s="11">
        <v>37.6</v>
      </c>
      <c r="R174" s="11">
        <v>38.5</v>
      </c>
      <c r="S174" s="11">
        <v>39.200000000000003</v>
      </c>
      <c r="T174" s="11">
        <v>39.1</v>
      </c>
      <c r="U174" s="11">
        <v>36.4</v>
      </c>
      <c r="V174" s="6">
        <v>39</v>
      </c>
      <c r="W174" s="11">
        <v>38.1</v>
      </c>
      <c r="X174" s="11">
        <v>37.799999999999997</v>
      </c>
      <c r="Y174" s="5">
        <v>38</v>
      </c>
      <c r="Z174" s="11">
        <v>36.799999999999997</v>
      </c>
      <c r="AA174" s="11">
        <v>37.299999999999997</v>
      </c>
      <c r="AB174" s="11">
        <v>34.4</v>
      </c>
      <c r="AC174" s="11">
        <v>37.4</v>
      </c>
    </row>
    <row r="175" spans="1:29" x14ac:dyDescent="0.2">
      <c r="A175" s="12">
        <v>44064</v>
      </c>
      <c r="B175" s="11">
        <v>42.6</v>
      </c>
      <c r="C175" s="11">
        <v>36.4</v>
      </c>
      <c r="D175" s="11">
        <v>37.5</v>
      </c>
      <c r="E175" s="11">
        <v>37.5</v>
      </c>
      <c r="F175" s="11">
        <v>36.4</v>
      </c>
      <c r="G175" s="11">
        <v>37.700000000000003</v>
      </c>
      <c r="H175" s="11">
        <v>36.799999999999997</v>
      </c>
      <c r="I175" s="11">
        <v>34.6</v>
      </c>
      <c r="J175" s="11">
        <v>33.9</v>
      </c>
      <c r="K175" s="11">
        <v>35.9</v>
      </c>
      <c r="L175" s="11">
        <v>35.6</v>
      </c>
      <c r="M175" s="11">
        <v>39.9</v>
      </c>
      <c r="N175" s="5">
        <v>38</v>
      </c>
      <c r="O175" s="11">
        <v>36.200000000000003</v>
      </c>
      <c r="P175" s="11">
        <v>36.4</v>
      </c>
      <c r="Q175" s="11">
        <v>36.799999999999997</v>
      </c>
      <c r="R175" s="11">
        <v>37.299999999999997</v>
      </c>
      <c r="S175" s="11">
        <v>37.6</v>
      </c>
      <c r="T175" s="11">
        <v>40.1</v>
      </c>
      <c r="U175" s="11">
        <v>35.9</v>
      </c>
      <c r="V175" s="6">
        <v>38.700000000000003</v>
      </c>
      <c r="W175" s="11">
        <v>35.5</v>
      </c>
      <c r="X175" s="11">
        <v>36.5</v>
      </c>
      <c r="Y175" s="11">
        <v>36.4</v>
      </c>
      <c r="Z175" s="11">
        <v>35.799999999999997</v>
      </c>
      <c r="AA175" s="11">
        <v>39.4</v>
      </c>
      <c r="AB175" s="11">
        <v>33.700000000000003</v>
      </c>
      <c r="AC175" s="11">
        <v>37.4</v>
      </c>
    </row>
    <row r="176" spans="1:29" x14ac:dyDescent="0.2">
      <c r="A176" s="13">
        <v>44065</v>
      </c>
      <c r="B176" s="11">
        <v>45.4</v>
      </c>
      <c r="C176" s="11">
        <v>37.799999999999997</v>
      </c>
      <c r="D176" s="11">
        <v>40.299999999999997</v>
      </c>
      <c r="E176" s="11">
        <v>40.700000000000003</v>
      </c>
      <c r="F176" s="11">
        <v>38.5</v>
      </c>
      <c r="G176" s="11">
        <v>39.4</v>
      </c>
      <c r="H176" s="11">
        <v>39.4</v>
      </c>
      <c r="I176" s="11">
        <v>42.7</v>
      </c>
      <c r="J176" s="11">
        <v>37.4</v>
      </c>
      <c r="K176" s="11">
        <v>37.5</v>
      </c>
      <c r="L176" s="11">
        <v>42.2</v>
      </c>
      <c r="M176" s="11">
        <v>42.3</v>
      </c>
      <c r="N176" s="11">
        <v>40.5</v>
      </c>
      <c r="O176" s="11">
        <v>38.799999999999997</v>
      </c>
      <c r="P176" s="5">
        <v>37</v>
      </c>
      <c r="Q176" s="11">
        <v>38.799999999999997</v>
      </c>
      <c r="R176" s="11">
        <v>43.1</v>
      </c>
      <c r="S176" s="11">
        <v>40.5</v>
      </c>
      <c r="T176" s="11">
        <v>46.5</v>
      </c>
      <c r="U176" s="11">
        <v>36.9</v>
      </c>
      <c r="V176" s="6">
        <v>42</v>
      </c>
      <c r="W176" s="11">
        <v>38.5</v>
      </c>
      <c r="X176" s="11">
        <v>41.5</v>
      </c>
      <c r="Y176" s="11">
        <v>40.6</v>
      </c>
      <c r="Z176" s="11">
        <v>36.700000000000003</v>
      </c>
      <c r="AA176" s="11">
        <v>41.7</v>
      </c>
      <c r="AB176" s="11">
        <v>37.799999999999997</v>
      </c>
      <c r="AC176" s="11">
        <v>40.700000000000003</v>
      </c>
    </row>
    <row r="177" spans="1:29" x14ac:dyDescent="0.2">
      <c r="A177" s="12">
        <v>44066</v>
      </c>
      <c r="B177" s="11">
        <v>51.7</v>
      </c>
      <c r="C177" s="11">
        <v>45.5</v>
      </c>
      <c r="D177" s="11">
        <v>47.1</v>
      </c>
      <c r="E177" s="5">
        <v>47</v>
      </c>
      <c r="F177" s="11">
        <v>48.9</v>
      </c>
      <c r="G177" s="11">
        <v>46.1</v>
      </c>
      <c r="H177" s="11">
        <v>47.5</v>
      </c>
      <c r="I177" s="11">
        <v>50.9</v>
      </c>
      <c r="J177" s="5">
        <v>45</v>
      </c>
      <c r="K177" s="11">
        <v>44.4</v>
      </c>
      <c r="L177" s="11">
        <v>48.2</v>
      </c>
      <c r="M177" s="11">
        <v>48.6</v>
      </c>
      <c r="N177" s="11">
        <v>47.4</v>
      </c>
      <c r="O177" s="11">
        <v>45.6</v>
      </c>
      <c r="P177" s="11">
        <v>43.6</v>
      </c>
      <c r="Q177" s="11">
        <v>46.7</v>
      </c>
      <c r="R177" s="5">
        <v>49</v>
      </c>
      <c r="S177" s="11">
        <v>49.9</v>
      </c>
      <c r="T177" s="11">
        <v>48.5</v>
      </c>
      <c r="U177" s="11">
        <v>44.8</v>
      </c>
      <c r="V177" s="6">
        <v>49.9</v>
      </c>
      <c r="W177" s="11">
        <v>45.3</v>
      </c>
      <c r="X177" s="11">
        <v>50.2</v>
      </c>
      <c r="Y177" s="5">
        <v>52</v>
      </c>
      <c r="Z177" s="11">
        <v>45.4</v>
      </c>
      <c r="AA177" s="11">
        <v>48.3</v>
      </c>
      <c r="AB177" s="11">
        <v>46.4</v>
      </c>
      <c r="AC177" s="11">
        <v>47.9</v>
      </c>
    </row>
    <row r="178" spans="1:29" x14ac:dyDescent="0.2">
      <c r="A178" s="12">
        <v>44067</v>
      </c>
      <c r="B178" s="14">
        <v>40.5</v>
      </c>
      <c r="C178" s="14">
        <v>37.4</v>
      </c>
      <c r="D178" s="14">
        <v>39.5</v>
      </c>
      <c r="E178" s="14">
        <v>39.5</v>
      </c>
      <c r="F178" s="14">
        <v>39.200000000000003</v>
      </c>
      <c r="G178" s="14">
        <v>39.299999999999997</v>
      </c>
      <c r="H178" s="14">
        <v>38.9</v>
      </c>
      <c r="I178" s="14">
        <v>36.6</v>
      </c>
      <c r="J178" s="14">
        <v>35.299999999999997</v>
      </c>
      <c r="K178" s="14">
        <v>37.200000000000003</v>
      </c>
      <c r="L178" s="14">
        <v>35.9</v>
      </c>
      <c r="M178" s="14">
        <v>36.1</v>
      </c>
      <c r="N178" s="14">
        <v>37.200000000000003</v>
      </c>
      <c r="O178" s="14">
        <v>37.9</v>
      </c>
      <c r="P178" s="14">
        <v>37.5</v>
      </c>
      <c r="Q178" s="15">
        <v>38</v>
      </c>
      <c r="R178" s="14">
        <v>38.700000000000003</v>
      </c>
      <c r="S178" s="14">
        <v>35.799999999999997</v>
      </c>
      <c r="T178" s="14">
        <v>39.1</v>
      </c>
      <c r="U178" s="15">
        <v>37</v>
      </c>
      <c r="V178" s="29">
        <v>38.9</v>
      </c>
      <c r="W178" s="14">
        <v>36.6</v>
      </c>
      <c r="X178" s="15">
        <v>37</v>
      </c>
      <c r="Y178" s="14">
        <v>36.4</v>
      </c>
      <c r="Z178" s="14">
        <v>37.1</v>
      </c>
      <c r="AA178" s="14">
        <v>36.799999999999997</v>
      </c>
      <c r="AB178" s="14">
        <v>34.700000000000003</v>
      </c>
      <c r="AC178" s="14">
        <v>37.4</v>
      </c>
    </row>
    <row r="179" spans="1:29" x14ac:dyDescent="0.2">
      <c r="A179" s="13">
        <v>44068</v>
      </c>
      <c r="B179" s="14">
        <v>40.700000000000003</v>
      </c>
      <c r="C179" s="14">
        <v>37.799999999999997</v>
      </c>
      <c r="D179" s="14">
        <v>38.799999999999997</v>
      </c>
      <c r="E179" s="15">
        <v>38</v>
      </c>
      <c r="F179" s="14">
        <v>38.4</v>
      </c>
      <c r="G179" s="14">
        <v>39.4</v>
      </c>
      <c r="H179" s="14">
        <v>38.5</v>
      </c>
      <c r="I179" s="14">
        <v>36.299999999999997</v>
      </c>
      <c r="J179" s="15">
        <v>35</v>
      </c>
      <c r="K179" s="14">
        <v>37.1</v>
      </c>
      <c r="L179" s="14">
        <v>35.5</v>
      </c>
      <c r="M179" s="14">
        <v>35.5</v>
      </c>
      <c r="N179" s="14">
        <v>36.6</v>
      </c>
      <c r="O179" s="14">
        <v>37.1</v>
      </c>
      <c r="P179" s="14">
        <v>37.299999999999997</v>
      </c>
      <c r="Q179" s="15">
        <v>38</v>
      </c>
      <c r="R179" s="14">
        <v>39.200000000000003</v>
      </c>
      <c r="S179" s="14">
        <v>35.1</v>
      </c>
      <c r="T179" s="14">
        <v>38.799999999999997</v>
      </c>
      <c r="U179" s="14">
        <v>37.299999999999997</v>
      </c>
      <c r="V179" s="29">
        <v>38.700000000000003</v>
      </c>
      <c r="W179" s="14">
        <v>38.700000000000003</v>
      </c>
      <c r="X179" s="14">
        <v>36.9</v>
      </c>
      <c r="Y179" s="15">
        <v>36</v>
      </c>
      <c r="Z179" s="14">
        <v>37.5</v>
      </c>
      <c r="AA179" s="14">
        <v>36.4</v>
      </c>
      <c r="AB179" s="14">
        <v>34.9</v>
      </c>
      <c r="AC179" s="15">
        <v>37</v>
      </c>
    </row>
    <row r="180" spans="1:29" x14ac:dyDescent="0.2">
      <c r="A180" s="12">
        <v>44069</v>
      </c>
      <c r="B180" s="14">
        <v>39.700000000000003</v>
      </c>
      <c r="C180" s="14">
        <v>36.4</v>
      </c>
      <c r="D180" s="14">
        <v>38.5</v>
      </c>
      <c r="E180" s="15">
        <v>38</v>
      </c>
      <c r="F180" s="14">
        <v>37.9</v>
      </c>
      <c r="G180" s="14">
        <v>38.9</v>
      </c>
      <c r="H180" s="14">
        <v>37.700000000000003</v>
      </c>
      <c r="I180" s="14">
        <v>35.700000000000003</v>
      </c>
      <c r="J180" s="14">
        <v>34.700000000000003</v>
      </c>
      <c r="K180" s="14">
        <v>36.5</v>
      </c>
      <c r="L180" s="14">
        <v>35.299999999999997</v>
      </c>
      <c r="M180" s="14">
        <v>41.5</v>
      </c>
      <c r="N180" s="14">
        <v>36.700000000000003</v>
      </c>
      <c r="O180" s="14">
        <v>36.9</v>
      </c>
      <c r="P180" s="14">
        <v>37.299999999999997</v>
      </c>
      <c r="Q180" s="14">
        <v>37.799999999999997</v>
      </c>
      <c r="R180" s="14">
        <v>38.799999999999997</v>
      </c>
      <c r="S180" s="14">
        <v>34.700000000000003</v>
      </c>
      <c r="T180" s="14">
        <v>38.1</v>
      </c>
      <c r="U180" s="14">
        <v>37.1</v>
      </c>
      <c r="V180" s="29">
        <v>38.4</v>
      </c>
      <c r="W180" s="14">
        <v>36.4</v>
      </c>
      <c r="X180" s="14">
        <v>36.200000000000003</v>
      </c>
      <c r="Y180" s="14">
        <v>35.299999999999997</v>
      </c>
      <c r="Z180" s="14">
        <v>36.4</v>
      </c>
      <c r="AA180" s="14">
        <v>35.700000000000003</v>
      </c>
      <c r="AB180" s="14">
        <v>34.299999999999997</v>
      </c>
      <c r="AC180" s="14">
        <v>36.6</v>
      </c>
    </row>
    <row r="181" spans="1:29" x14ac:dyDescent="0.2">
      <c r="A181" s="13">
        <v>44070</v>
      </c>
      <c r="B181" s="14">
        <v>39.6</v>
      </c>
      <c r="C181" s="16">
        <v>41.3</v>
      </c>
      <c r="D181" s="14">
        <v>38.6</v>
      </c>
      <c r="E181" s="14">
        <v>38.200000000000003</v>
      </c>
      <c r="F181" s="14">
        <v>38.200000000000003</v>
      </c>
      <c r="G181" s="14">
        <v>38.9</v>
      </c>
      <c r="H181" s="14">
        <v>38.200000000000003</v>
      </c>
      <c r="I181" s="14">
        <v>36.1</v>
      </c>
      <c r="J181" s="17">
        <v>35</v>
      </c>
      <c r="K181" s="14">
        <v>36.6</v>
      </c>
      <c r="L181" s="14">
        <v>35.200000000000003</v>
      </c>
      <c r="M181" s="14">
        <v>35.700000000000003</v>
      </c>
      <c r="N181" s="14">
        <v>36.1</v>
      </c>
      <c r="O181" s="14">
        <v>36.700000000000003</v>
      </c>
      <c r="P181" s="14">
        <v>36.9</v>
      </c>
      <c r="Q181" s="14">
        <v>37.6</v>
      </c>
      <c r="R181" s="14">
        <v>38.700000000000003</v>
      </c>
      <c r="S181" s="14">
        <v>35.200000000000003</v>
      </c>
      <c r="T181" s="14">
        <v>37.6</v>
      </c>
      <c r="U181" s="14">
        <v>36.799999999999997</v>
      </c>
      <c r="V181" s="29">
        <v>38</v>
      </c>
      <c r="W181" s="14">
        <v>35.200000000000003</v>
      </c>
      <c r="X181" s="15">
        <v>37</v>
      </c>
      <c r="Y181" s="14">
        <v>35.4</v>
      </c>
      <c r="Z181" s="14">
        <v>36.5</v>
      </c>
      <c r="AA181" s="14">
        <v>35.799999999999997</v>
      </c>
      <c r="AB181" s="14">
        <v>35.4</v>
      </c>
      <c r="AC181" s="14">
        <v>36.700000000000003</v>
      </c>
    </row>
    <row r="182" spans="1:29" x14ac:dyDescent="0.2">
      <c r="A182" s="12">
        <v>44071</v>
      </c>
      <c r="B182" s="14">
        <v>38.700000000000003</v>
      </c>
      <c r="C182" s="16">
        <v>35.200000000000003</v>
      </c>
      <c r="D182" s="14">
        <v>37.700000000000003</v>
      </c>
      <c r="E182" s="14">
        <v>37.200000000000003</v>
      </c>
      <c r="F182" s="14">
        <v>35.4</v>
      </c>
      <c r="G182" s="14">
        <v>36.9</v>
      </c>
      <c r="H182" s="14">
        <v>36.6</v>
      </c>
      <c r="I182" s="14">
        <v>34.5</v>
      </c>
      <c r="J182" s="16">
        <v>33.6</v>
      </c>
      <c r="K182" s="14">
        <v>34.799999999999997</v>
      </c>
      <c r="L182" s="15">
        <v>34</v>
      </c>
      <c r="M182" s="14">
        <v>34.9</v>
      </c>
      <c r="N182" s="14">
        <v>34.9</v>
      </c>
      <c r="O182" s="14">
        <v>35.9</v>
      </c>
      <c r="P182" s="14">
        <v>34.700000000000003</v>
      </c>
      <c r="Q182" s="14">
        <v>35.700000000000003</v>
      </c>
      <c r="R182" s="14">
        <v>35.6</v>
      </c>
      <c r="S182" s="15">
        <v>34</v>
      </c>
      <c r="T182" s="14">
        <v>36.4</v>
      </c>
      <c r="U182" s="14">
        <v>34.5</v>
      </c>
      <c r="V182" s="29">
        <v>36.9</v>
      </c>
      <c r="W182" s="14">
        <v>34.700000000000003</v>
      </c>
      <c r="X182" s="14">
        <v>36.299999999999997</v>
      </c>
      <c r="Y182" s="14">
        <v>34.4</v>
      </c>
      <c r="Z182" s="14">
        <v>34.799999999999997</v>
      </c>
      <c r="AA182" s="14">
        <v>34.5</v>
      </c>
      <c r="AB182" s="14">
        <v>32.9</v>
      </c>
      <c r="AC182" s="14">
        <v>35.1</v>
      </c>
    </row>
    <row r="183" spans="1:29" x14ac:dyDescent="0.2">
      <c r="A183" s="18">
        <v>44072</v>
      </c>
      <c r="B183" s="14">
        <v>41.8</v>
      </c>
      <c r="C183" s="16">
        <v>38.5</v>
      </c>
      <c r="D183" s="14">
        <v>40.1</v>
      </c>
      <c r="E183" s="14">
        <v>39.700000000000003</v>
      </c>
      <c r="F183" s="14">
        <v>37.9</v>
      </c>
      <c r="G183" s="14">
        <v>38.799999999999997</v>
      </c>
      <c r="H183" s="14">
        <v>38.9</v>
      </c>
      <c r="I183" s="14">
        <v>38.200000000000003</v>
      </c>
      <c r="J183" s="16">
        <v>36.9</v>
      </c>
      <c r="K183" s="14">
        <v>36.799999999999997</v>
      </c>
      <c r="L183" s="14">
        <v>37.9</v>
      </c>
      <c r="M183" s="14">
        <v>38.700000000000003</v>
      </c>
      <c r="N183" s="14">
        <v>38.200000000000003</v>
      </c>
      <c r="O183" s="14">
        <v>37.700000000000003</v>
      </c>
      <c r="P183" s="14">
        <v>36.4</v>
      </c>
      <c r="Q183" s="14">
        <v>38.4</v>
      </c>
      <c r="R183" s="14">
        <v>40.1</v>
      </c>
      <c r="S183" s="14">
        <v>37.799999999999997</v>
      </c>
      <c r="T183" s="14">
        <v>38.5</v>
      </c>
      <c r="U183" s="14">
        <v>36.299999999999997</v>
      </c>
      <c r="V183" s="29">
        <v>39.799999999999997</v>
      </c>
      <c r="W183" s="14">
        <v>38.6</v>
      </c>
      <c r="X183" s="15">
        <v>41</v>
      </c>
      <c r="Y183" s="14">
        <v>38.700000000000003</v>
      </c>
      <c r="Z183" s="14">
        <v>36.299999999999997</v>
      </c>
      <c r="AA183" s="14">
        <v>37.6</v>
      </c>
      <c r="AB183" s="15">
        <v>37</v>
      </c>
      <c r="AC183" s="14">
        <v>38.1</v>
      </c>
    </row>
    <row r="184" spans="1:29" x14ac:dyDescent="0.2">
      <c r="A184" s="18">
        <v>44073</v>
      </c>
      <c r="B184" s="14">
        <v>48.4</v>
      </c>
      <c r="C184" s="16">
        <v>45.3</v>
      </c>
      <c r="D184" s="14">
        <v>45.7</v>
      </c>
      <c r="E184" s="14">
        <v>46.1</v>
      </c>
      <c r="F184" s="14">
        <v>46.2</v>
      </c>
      <c r="G184" s="14">
        <v>45.6</v>
      </c>
      <c r="H184" s="14">
        <v>45.9</v>
      </c>
      <c r="I184" s="14">
        <v>46.5</v>
      </c>
      <c r="J184" s="16">
        <v>44.1</v>
      </c>
      <c r="K184" s="14">
        <v>43.2</v>
      </c>
      <c r="L184" s="14">
        <v>44.9</v>
      </c>
      <c r="M184" s="14">
        <v>45.3</v>
      </c>
      <c r="N184" s="14">
        <v>45.6</v>
      </c>
      <c r="O184" s="14">
        <v>43.9</v>
      </c>
      <c r="P184" s="14">
        <v>42.4</v>
      </c>
      <c r="Q184" s="15">
        <v>46</v>
      </c>
      <c r="R184" s="14">
        <v>47.9</v>
      </c>
      <c r="S184" s="15">
        <v>45</v>
      </c>
      <c r="T184" s="14">
        <v>44.4</v>
      </c>
      <c r="U184" s="14">
        <v>43.8</v>
      </c>
      <c r="V184" s="29">
        <v>46.7</v>
      </c>
      <c r="W184" s="15">
        <v>44</v>
      </c>
      <c r="X184" s="14">
        <v>54.9</v>
      </c>
      <c r="Y184" s="14">
        <v>47.2</v>
      </c>
      <c r="Z184" s="14">
        <v>43.2</v>
      </c>
      <c r="AA184" s="14">
        <v>44.7</v>
      </c>
      <c r="AB184" s="14">
        <v>44.8</v>
      </c>
      <c r="AC184" s="14">
        <v>45.5</v>
      </c>
    </row>
    <row r="185" spans="1:29" x14ac:dyDescent="0.2">
      <c r="A185" s="18">
        <v>44074</v>
      </c>
      <c r="B185" s="14">
        <v>38.200000000000003</v>
      </c>
      <c r="C185" s="16">
        <v>36.5</v>
      </c>
      <c r="D185" s="14">
        <v>39.1</v>
      </c>
      <c r="E185" s="14">
        <v>38.200000000000003</v>
      </c>
      <c r="F185" s="14">
        <v>37.5</v>
      </c>
      <c r="G185" s="14">
        <v>38.700000000000003</v>
      </c>
      <c r="H185" s="14">
        <v>38.700000000000003</v>
      </c>
      <c r="I185" s="14">
        <v>35.6</v>
      </c>
      <c r="J185" s="16">
        <v>35.1</v>
      </c>
      <c r="K185" s="14">
        <v>36.5</v>
      </c>
      <c r="L185" s="14">
        <v>36.299999999999997</v>
      </c>
      <c r="M185" s="15">
        <v>36</v>
      </c>
      <c r="N185" s="14">
        <v>37.1</v>
      </c>
      <c r="O185" s="15">
        <v>37</v>
      </c>
      <c r="P185" s="14">
        <v>37.1</v>
      </c>
      <c r="Q185" s="14">
        <v>37.4</v>
      </c>
      <c r="R185" s="15">
        <v>38</v>
      </c>
      <c r="S185" s="14">
        <v>35.5</v>
      </c>
      <c r="T185" s="14">
        <v>38.6</v>
      </c>
      <c r="U185" s="14">
        <v>36.5</v>
      </c>
      <c r="V185" s="29">
        <v>38.799999999999997</v>
      </c>
      <c r="W185" s="14">
        <v>33.4</v>
      </c>
      <c r="X185" s="14">
        <v>37.700000000000003</v>
      </c>
      <c r="Y185" s="14">
        <v>36.799999999999997</v>
      </c>
      <c r="Z185" s="14">
        <v>36.200000000000003</v>
      </c>
      <c r="AA185" s="14">
        <v>36.799999999999997</v>
      </c>
      <c r="AB185" s="14">
        <v>34.1</v>
      </c>
      <c r="AC185" s="15">
        <v>37</v>
      </c>
    </row>
    <row r="186" spans="1:29" x14ac:dyDescent="0.2">
      <c r="A186" s="18">
        <v>44075</v>
      </c>
      <c r="B186" s="14">
        <v>38.700000000000003</v>
      </c>
      <c r="C186" s="17">
        <v>37</v>
      </c>
      <c r="D186" s="14">
        <v>38.1</v>
      </c>
      <c r="E186" s="14">
        <v>37.700000000000003</v>
      </c>
      <c r="F186" s="14">
        <v>36.5</v>
      </c>
      <c r="G186" s="14">
        <v>37.799999999999997</v>
      </c>
      <c r="H186" s="14">
        <v>37.5</v>
      </c>
      <c r="I186" s="14">
        <v>34.9</v>
      </c>
      <c r="J186" s="16">
        <v>34.200000000000003</v>
      </c>
      <c r="K186" s="14">
        <v>35.6</v>
      </c>
      <c r="L186" s="14">
        <v>34.700000000000003</v>
      </c>
      <c r="M186" s="14">
        <v>35.1</v>
      </c>
      <c r="N186" s="14">
        <v>35.700000000000003</v>
      </c>
      <c r="O186" s="14">
        <v>35.9</v>
      </c>
      <c r="P186" s="14">
        <v>35.6</v>
      </c>
      <c r="Q186" s="14">
        <v>36.700000000000003</v>
      </c>
      <c r="R186" s="14">
        <v>36.799999999999997</v>
      </c>
      <c r="S186" s="14">
        <v>34.799999999999997</v>
      </c>
      <c r="T186" s="14">
        <v>37.799999999999997</v>
      </c>
      <c r="U186" s="14">
        <v>35.4</v>
      </c>
      <c r="V186" s="29">
        <v>37.5</v>
      </c>
      <c r="W186" s="14">
        <v>34.6</v>
      </c>
      <c r="X186" s="14">
        <v>37.700000000000003</v>
      </c>
      <c r="Y186" s="14">
        <v>36.5</v>
      </c>
      <c r="Z186" s="14">
        <v>34.6</v>
      </c>
      <c r="AA186" s="14">
        <v>35.700000000000003</v>
      </c>
      <c r="AB186" s="14">
        <v>33.299999999999997</v>
      </c>
      <c r="AC186" s="14">
        <v>36.1</v>
      </c>
    </row>
    <row r="187" spans="1:29" x14ac:dyDescent="0.2">
      <c r="A187" s="18">
        <v>44076</v>
      </c>
      <c r="B187" s="15">
        <v>38.1</v>
      </c>
      <c r="C187" s="16">
        <v>36.9</v>
      </c>
      <c r="D187" s="14">
        <v>36.5</v>
      </c>
      <c r="E187" s="14">
        <v>36.700000000000003</v>
      </c>
      <c r="F187" s="14">
        <v>36.700000000000003</v>
      </c>
      <c r="G187" s="14">
        <v>37.6</v>
      </c>
      <c r="H187" s="14">
        <v>36.200000000000003</v>
      </c>
      <c r="I187" s="14">
        <v>33.6</v>
      </c>
      <c r="J187" s="16">
        <v>33.5</v>
      </c>
      <c r="K187" s="14">
        <v>35.799999999999997</v>
      </c>
      <c r="L187" s="15">
        <v>34</v>
      </c>
      <c r="M187" s="14">
        <v>34.5</v>
      </c>
      <c r="N187" s="14">
        <v>35.200000000000003</v>
      </c>
      <c r="O187" s="15">
        <v>35</v>
      </c>
      <c r="P187" s="14">
        <v>35.799999999999997</v>
      </c>
      <c r="Q187" s="14">
        <v>36.6</v>
      </c>
      <c r="R187" s="14">
        <v>37.700000000000003</v>
      </c>
      <c r="S187" s="14">
        <v>33.700000000000003</v>
      </c>
      <c r="T187" s="14">
        <v>36.4</v>
      </c>
      <c r="U187" s="14">
        <v>35.5</v>
      </c>
      <c r="V187" s="29">
        <v>36.9</v>
      </c>
      <c r="W187" s="14">
        <v>33.4</v>
      </c>
      <c r="X187" s="14">
        <v>35.299999999999997</v>
      </c>
      <c r="Y187" s="14">
        <v>34.700000000000003</v>
      </c>
      <c r="Z187" s="14">
        <v>35.6</v>
      </c>
      <c r="AA187" s="14">
        <v>34.5</v>
      </c>
      <c r="AB187" s="14">
        <v>33.200000000000003</v>
      </c>
      <c r="AC187" s="14">
        <v>35.299999999999997</v>
      </c>
    </row>
    <row r="188" spans="1:29" x14ac:dyDescent="0.2">
      <c r="A188" s="18">
        <v>44077</v>
      </c>
      <c r="B188" s="15">
        <v>38</v>
      </c>
      <c r="C188" s="14">
        <v>36.4</v>
      </c>
      <c r="D188" s="14">
        <v>36.700000000000003</v>
      </c>
      <c r="E188" s="14">
        <v>37.1</v>
      </c>
      <c r="F188" s="14">
        <v>36.299999999999997</v>
      </c>
      <c r="G188" s="14">
        <v>37.5</v>
      </c>
      <c r="H188" s="14">
        <v>36.299999999999997</v>
      </c>
      <c r="I188" s="14">
        <v>33.9</v>
      </c>
      <c r="J188" s="14">
        <v>33.799999999999997</v>
      </c>
      <c r="K188" s="14">
        <v>35.799999999999997</v>
      </c>
      <c r="L188" s="14">
        <v>34.1</v>
      </c>
      <c r="M188" s="14">
        <v>34.6</v>
      </c>
      <c r="N188" s="14">
        <v>35.4</v>
      </c>
      <c r="O188" s="14">
        <v>35.4</v>
      </c>
      <c r="P188" s="14">
        <v>35.700000000000003</v>
      </c>
      <c r="Q188" s="14">
        <v>37.1</v>
      </c>
      <c r="R188" s="14">
        <v>37.799999999999997</v>
      </c>
      <c r="S188" s="15">
        <v>34</v>
      </c>
      <c r="T188" s="14">
        <v>36.4</v>
      </c>
      <c r="U188" s="14">
        <v>35.200000000000003</v>
      </c>
      <c r="V188" s="29">
        <v>36.700000000000003</v>
      </c>
      <c r="W188" s="14">
        <v>34.299999999999997</v>
      </c>
      <c r="X188" s="16">
        <v>38.200000000000003</v>
      </c>
      <c r="Y188" s="14">
        <v>34.200000000000003</v>
      </c>
      <c r="Z188" s="14">
        <v>35.299999999999997</v>
      </c>
      <c r="AA188" s="14">
        <v>34.6</v>
      </c>
      <c r="AB188" s="14">
        <v>33.299999999999997</v>
      </c>
      <c r="AC188" s="14">
        <v>35.5</v>
      </c>
    </row>
    <row r="189" spans="1:29" x14ac:dyDescent="0.2">
      <c r="A189" s="18">
        <v>44078</v>
      </c>
      <c r="B189" s="15">
        <v>37</v>
      </c>
      <c r="C189" s="14">
        <v>33.6</v>
      </c>
      <c r="D189" s="14">
        <v>35.799999999999997</v>
      </c>
      <c r="E189" s="14">
        <v>35.700000000000003</v>
      </c>
      <c r="F189" s="14">
        <v>34.799999999999997</v>
      </c>
      <c r="G189" s="15">
        <v>36</v>
      </c>
      <c r="H189" s="14">
        <v>34.9</v>
      </c>
      <c r="I189" s="14">
        <v>32.299999999999997</v>
      </c>
      <c r="J189" s="14">
        <v>32.200000000000003</v>
      </c>
      <c r="K189" s="15">
        <v>34</v>
      </c>
      <c r="L189" s="14">
        <v>32.299999999999997</v>
      </c>
      <c r="M189" s="14">
        <v>32.700000000000003</v>
      </c>
      <c r="N189" s="14">
        <v>33.5</v>
      </c>
      <c r="O189" s="14">
        <v>34.5</v>
      </c>
      <c r="P189" s="14">
        <v>34.200000000000003</v>
      </c>
      <c r="Q189" s="14">
        <v>34.200000000000003</v>
      </c>
      <c r="R189" s="14">
        <v>35.4</v>
      </c>
      <c r="S189" s="14">
        <v>32.200000000000003</v>
      </c>
      <c r="T189" s="15">
        <v>35</v>
      </c>
      <c r="U189" s="14">
        <v>33.4</v>
      </c>
      <c r="V189" s="6">
        <v>35.9</v>
      </c>
      <c r="W189" s="14">
        <v>33.299999999999997</v>
      </c>
      <c r="X189" s="16">
        <v>33.1</v>
      </c>
      <c r="Y189" s="14">
        <v>32.700000000000003</v>
      </c>
      <c r="Z189" s="14">
        <v>33.6</v>
      </c>
      <c r="AA189" s="14">
        <v>32.9</v>
      </c>
      <c r="AB189" s="14">
        <v>31.7</v>
      </c>
      <c r="AC189" s="14">
        <v>33.6</v>
      </c>
    </row>
    <row r="190" spans="1:29" x14ac:dyDescent="0.2">
      <c r="A190" s="18">
        <v>44079</v>
      </c>
      <c r="B190" s="14">
        <v>41.1</v>
      </c>
      <c r="C190" s="15">
        <v>37</v>
      </c>
      <c r="D190" s="14">
        <v>39.6</v>
      </c>
      <c r="E190" s="14">
        <v>38.4</v>
      </c>
      <c r="F190" s="14">
        <v>37.4</v>
      </c>
      <c r="G190" s="14">
        <v>38.1</v>
      </c>
      <c r="H190" s="14">
        <v>37.200000000000003</v>
      </c>
      <c r="I190" s="15">
        <v>36</v>
      </c>
      <c r="J190" s="14">
        <v>35.6</v>
      </c>
      <c r="K190" s="14">
        <v>36.299999999999997</v>
      </c>
      <c r="L190" s="14">
        <v>36.700000000000003</v>
      </c>
      <c r="M190" s="14">
        <v>36.700000000000003</v>
      </c>
      <c r="N190" s="14">
        <v>36.799999999999997</v>
      </c>
      <c r="O190" s="14">
        <v>36.799999999999997</v>
      </c>
      <c r="P190" s="15">
        <v>36</v>
      </c>
      <c r="Q190" s="14">
        <v>37.1</v>
      </c>
      <c r="R190" s="14">
        <v>38.6</v>
      </c>
      <c r="S190" s="14">
        <v>36.200000000000003</v>
      </c>
      <c r="T190" s="14">
        <v>37.799999999999997</v>
      </c>
      <c r="U190" s="14">
        <v>35.6</v>
      </c>
      <c r="V190" s="29">
        <v>38.6</v>
      </c>
      <c r="W190" s="14">
        <v>36.4</v>
      </c>
      <c r="X190" s="16">
        <v>41.3</v>
      </c>
      <c r="Y190" s="14">
        <v>37.6</v>
      </c>
      <c r="Z190" s="14">
        <v>35.5</v>
      </c>
      <c r="AA190" s="14">
        <v>36.4</v>
      </c>
      <c r="AB190" s="14">
        <v>35.9</v>
      </c>
      <c r="AC190" s="14">
        <v>37.1</v>
      </c>
    </row>
    <row r="191" spans="1:29" x14ac:dyDescent="0.2">
      <c r="A191" s="18">
        <v>44080</v>
      </c>
      <c r="B191" s="14">
        <v>47.8</v>
      </c>
      <c r="C191" s="14">
        <v>43.5</v>
      </c>
      <c r="D191" s="14">
        <v>44.6</v>
      </c>
      <c r="E191" s="14">
        <v>45.9</v>
      </c>
      <c r="F191" s="14">
        <v>45.2</v>
      </c>
      <c r="G191" s="14">
        <v>44.4</v>
      </c>
      <c r="H191" s="14">
        <v>44.2</v>
      </c>
      <c r="I191" s="14">
        <v>44.4</v>
      </c>
      <c r="J191" s="14">
        <v>42.9</v>
      </c>
      <c r="K191" s="14">
        <v>42.2</v>
      </c>
      <c r="L191" s="14">
        <v>44.2</v>
      </c>
      <c r="M191" s="14">
        <v>44.2</v>
      </c>
      <c r="N191" s="14">
        <v>44.9</v>
      </c>
      <c r="O191" s="14">
        <v>43.3</v>
      </c>
      <c r="P191" s="14">
        <v>41.6</v>
      </c>
      <c r="Q191" s="14">
        <v>44.5</v>
      </c>
      <c r="R191" s="14">
        <v>46.3</v>
      </c>
      <c r="S191" s="14">
        <v>44.7</v>
      </c>
      <c r="T191" s="14">
        <v>43.6</v>
      </c>
      <c r="U191" s="14">
        <v>42.3</v>
      </c>
      <c r="V191" s="29">
        <v>46.5</v>
      </c>
      <c r="W191" s="14">
        <v>43.1</v>
      </c>
      <c r="X191" s="16">
        <v>55.2</v>
      </c>
      <c r="Y191" s="14">
        <v>48.3</v>
      </c>
      <c r="Z191" s="14">
        <v>41.8</v>
      </c>
      <c r="AA191" s="14">
        <v>43.7</v>
      </c>
      <c r="AB191" s="14">
        <v>43.3</v>
      </c>
      <c r="AC191" s="14">
        <v>44.6</v>
      </c>
    </row>
    <row r="192" spans="1:29" x14ac:dyDescent="0.2">
      <c r="A192" s="18">
        <v>44081</v>
      </c>
      <c r="B192" s="14">
        <v>47.6</v>
      </c>
      <c r="C192" s="14">
        <v>43.6</v>
      </c>
      <c r="D192" s="14">
        <v>46.5</v>
      </c>
      <c r="E192" s="14">
        <v>44.6</v>
      </c>
      <c r="F192" s="14">
        <v>47.4</v>
      </c>
      <c r="G192" s="14">
        <v>45.9</v>
      </c>
      <c r="H192" s="14">
        <v>45.9</v>
      </c>
      <c r="I192" s="14">
        <v>44.3</v>
      </c>
      <c r="J192" s="15">
        <v>45</v>
      </c>
      <c r="K192" s="14">
        <v>43.7</v>
      </c>
      <c r="L192" s="14">
        <v>45.2</v>
      </c>
      <c r="M192" s="14">
        <v>45.3</v>
      </c>
      <c r="N192" s="14">
        <v>46.3</v>
      </c>
      <c r="O192" s="14">
        <v>45.3</v>
      </c>
      <c r="P192" s="14">
        <v>43.6</v>
      </c>
      <c r="Q192" s="14">
        <v>44.7</v>
      </c>
      <c r="R192" s="14">
        <v>45.7</v>
      </c>
      <c r="S192" s="14">
        <v>46.3</v>
      </c>
      <c r="T192" s="14">
        <v>45.9</v>
      </c>
      <c r="U192" s="14">
        <v>43.5</v>
      </c>
      <c r="V192" s="29">
        <v>47.7</v>
      </c>
      <c r="W192" s="14">
        <v>43.1</v>
      </c>
      <c r="X192" s="16">
        <v>52.5</v>
      </c>
      <c r="Y192" s="14">
        <v>51.4</v>
      </c>
      <c r="Z192" s="15">
        <v>44</v>
      </c>
      <c r="AA192" s="14">
        <v>45.1</v>
      </c>
      <c r="AB192" s="14">
        <v>44.5</v>
      </c>
      <c r="AC192" s="14">
        <v>45.9</v>
      </c>
    </row>
    <row r="193" spans="1:29" x14ac:dyDescent="0.2">
      <c r="A193" s="18">
        <v>44082</v>
      </c>
      <c r="B193" s="14">
        <v>36.799999999999997</v>
      </c>
      <c r="C193" s="14">
        <v>34.6</v>
      </c>
      <c r="D193" s="15">
        <v>34</v>
      </c>
      <c r="E193" s="15">
        <v>36</v>
      </c>
      <c r="F193" s="14">
        <v>35.4</v>
      </c>
      <c r="G193" s="14">
        <v>36.9</v>
      </c>
      <c r="H193" s="14">
        <v>35.6</v>
      </c>
      <c r="I193" s="14">
        <v>34.1</v>
      </c>
      <c r="J193" s="14">
        <v>32.700000000000003</v>
      </c>
      <c r="K193" s="14">
        <v>39.200000000000003</v>
      </c>
      <c r="L193" s="14">
        <v>33.1</v>
      </c>
      <c r="M193" s="14">
        <v>33.5</v>
      </c>
      <c r="N193" s="14">
        <v>34.5</v>
      </c>
      <c r="O193" s="14">
        <v>34.799999999999997</v>
      </c>
      <c r="P193" s="14">
        <v>34.9</v>
      </c>
      <c r="Q193" s="15">
        <v>35</v>
      </c>
      <c r="R193" s="14">
        <v>36.299999999999997</v>
      </c>
      <c r="S193" s="14">
        <v>35.700000000000003</v>
      </c>
      <c r="T193" s="14">
        <v>35.6</v>
      </c>
      <c r="U193" s="14">
        <v>34.4</v>
      </c>
      <c r="V193" s="29">
        <v>35.700000000000003</v>
      </c>
      <c r="W193" s="14">
        <v>33.799999999999997</v>
      </c>
      <c r="X193" s="16">
        <v>34.799999999999997</v>
      </c>
      <c r="Y193" s="14">
        <v>34.5</v>
      </c>
      <c r="Z193" s="14">
        <v>34.299999999999997</v>
      </c>
      <c r="AA193" s="14">
        <v>34.1</v>
      </c>
      <c r="AB193" s="14">
        <v>37.5</v>
      </c>
      <c r="AC193" s="14">
        <v>34.700000000000003</v>
      </c>
    </row>
    <row r="194" spans="1:29" x14ac:dyDescent="0.2">
      <c r="A194" s="18">
        <v>44083</v>
      </c>
      <c r="B194" s="15">
        <v>37.9</v>
      </c>
      <c r="C194" s="15">
        <v>36</v>
      </c>
      <c r="D194" s="14">
        <v>36.4</v>
      </c>
      <c r="E194" s="14">
        <v>36.4</v>
      </c>
      <c r="F194" s="14">
        <v>36.1</v>
      </c>
      <c r="G194" s="14">
        <v>37.700000000000003</v>
      </c>
      <c r="H194" s="14">
        <v>35.5</v>
      </c>
      <c r="I194" s="14">
        <v>33.200000000000003</v>
      </c>
      <c r="J194" s="15">
        <v>33</v>
      </c>
      <c r="K194" s="14">
        <v>35.5</v>
      </c>
      <c r="L194" s="14">
        <v>33.6</v>
      </c>
      <c r="M194" s="14">
        <v>33.5</v>
      </c>
      <c r="N194" s="15">
        <v>35</v>
      </c>
      <c r="O194" s="14">
        <v>34.799999999999997</v>
      </c>
      <c r="P194" s="15">
        <v>36</v>
      </c>
      <c r="Q194" s="14">
        <v>36.4</v>
      </c>
      <c r="R194" s="14">
        <v>37.4</v>
      </c>
      <c r="S194" s="14">
        <v>32.9</v>
      </c>
      <c r="T194" s="14">
        <v>35.700000000000003</v>
      </c>
      <c r="U194" s="14">
        <v>36.1</v>
      </c>
      <c r="V194" s="29">
        <v>36.5</v>
      </c>
      <c r="W194" s="14">
        <v>33.9</v>
      </c>
      <c r="X194" s="14">
        <v>34.799999999999997</v>
      </c>
      <c r="Y194" s="14">
        <v>34.4</v>
      </c>
      <c r="Z194" s="14">
        <v>34.799999999999997</v>
      </c>
      <c r="AA194" s="15">
        <v>34</v>
      </c>
      <c r="AB194" s="15">
        <v>32</v>
      </c>
      <c r="AC194" s="14">
        <v>34.799999999999997</v>
      </c>
    </row>
    <row r="195" spans="1:29" x14ac:dyDescent="0.2">
      <c r="A195" s="18">
        <v>44084</v>
      </c>
      <c r="B195" s="15">
        <v>39</v>
      </c>
      <c r="C195" s="14">
        <v>35.9</v>
      </c>
      <c r="D195" s="14">
        <v>37.5</v>
      </c>
      <c r="E195" s="14">
        <v>37.6</v>
      </c>
      <c r="F195" s="14">
        <v>36.6</v>
      </c>
      <c r="G195" s="14">
        <v>38.6</v>
      </c>
      <c r="H195" s="15">
        <v>36</v>
      </c>
      <c r="I195" s="14">
        <v>34.1</v>
      </c>
      <c r="J195" s="14">
        <v>33.6</v>
      </c>
      <c r="K195" s="14">
        <v>36.6</v>
      </c>
      <c r="L195" s="14">
        <v>34.200000000000003</v>
      </c>
      <c r="M195" s="14">
        <v>34.700000000000003</v>
      </c>
      <c r="N195" s="14">
        <v>35.5</v>
      </c>
      <c r="O195" s="14">
        <v>35.799999999999997</v>
      </c>
      <c r="P195" s="14">
        <v>36.6</v>
      </c>
      <c r="Q195" s="14">
        <v>36.4</v>
      </c>
      <c r="R195" s="15">
        <v>38</v>
      </c>
      <c r="S195" s="15">
        <v>34</v>
      </c>
      <c r="T195" s="14">
        <v>36.5</v>
      </c>
      <c r="U195" s="14">
        <v>36.299999999999997</v>
      </c>
      <c r="V195" s="29">
        <v>37.700000000000003</v>
      </c>
      <c r="W195" s="14">
        <v>35.700000000000003</v>
      </c>
      <c r="X195" s="14">
        <v>35.5</v>
      </c>
      <c r="Y195" s="14">
        <v>34.1</v>
      </c>
      <c r="Z195" s="14">
        <v>35.700000000000003</v>
      </c>
      <c r="AA195" s="14">
        <v>34.700000000000003</v>
      </c>
      <c r="AB195" s="14">
        <v>33.700000000000003</v>
      </c>
      <c r="AC195" s="14">
        <v>35.5</v>
      </c>
    </row>
    <row r="196" spans="1:29" x14ac:dyDescent="0.2">
      <c r="A196" s="18">
        <v>44085</v>
      </c>
      <c r="B196" s="14">
        <v>38.6</v>
      </c>
      <c r="C196" s="15">
        <v>35</v>
      </c>
      <c r="D196" s="14">
        <v>36.6</v>
      </c>
      <c r="E196" s="14">
        <v>35.4</v>
      </c>
      <c r="F196" s="14">
        <v>35.5</v>
      </c>
      <c r="G196" s="14">
        <v>37.5</v>
      </c>
      <c r="H196" s="15">
        <v>35</v>
      </c>
      <c r="I196" s="14">
        <v>33.1</v>
      </c>
      <c r="J196" s="14">
        <v>32.9</v>
      </c>
      <c r="K196" s="14">
        <v>35.299999999999997</v>
      </c>
      <c r="L196" s="14">
        <v>33.1</v>
      </c>
      <c r="M196" s="14">
        <v>34.1</v>
      </c>
      <c r="N196" s="14">
        <v>34.9</v>
      </c>
      <c r="O196" s="14">
        <v>35.1</v>
      </c>
      <c r="P196" s="14">
        <v>35.5</v>
      </c>
      <c r="Q196" s="14">
        <v>35.700000000000003</v>
      </c>
      <c r="R196" s="14">
        <v>36.799999999999997</v>
      </c>
      <c r="S196" s="15">
        <v>33</v>
      </c>
      <c r="T196" s="14">
        <v>35.4</v>
      </c>
      <c r="U196" s="15">
        <v>35</v>
      </c>
      <c r="V196" s="29">
        <v>36.6</v>
      </c>
      <c r="W196" s="14">
        <v>33.799999999999997</v>
      </c>
      <c r="X196" s="14">
        <v>34.299999999999997</v>
      </c>
      <c r="Y196" s="14">
        <v>32.9</v>
      </c>
      <c r="Z196" s="14">
        <v>34.4</v>
      </c>
      <c r="AA196" s="14">
        <v>33.700000000000003</v>
      </c>
      <c r="AB196" s="15">
        <v>32</v>
      </c>
      <c r="AC196" s="14">
        <v>34.5</v>
      </c>
    </row>
    <row r="197" spans="1:29" x14ac:dyDescent="0.2">
      <c r="A197" s="18">
        <v>44086</v>
      </c>
      <c r="B197" s="14">
        <v>41.8</v>
      </c>
      <c r="C197" s="14">
        <v>36.9</v>
      </c>
      <c r="D197" s="14">
        <v>39.299999999999997</v>
      </c>
      <c r="E197" s="14">
        <v>38.4</v>
      </c>
      <c r="F197" s="14">
        <v>38.299999999999997</v>
      </c>
      <c r="G197" s="14">
        <v>39.6</v>
      </c>
      <c r="H197" s="14">
        <v>37.6</v>
      </c>
      <c r="I197" s="15">
        <v>37</v>
      </c>
      <c r="J197" s="14">
        <v>36.299999999999997</v>
      </c>
      <c r="K197" s="14">
        <v>37.9</v>
      </c>
      <c r="L197" s="14">
        <v>37.4</v>
      </c>
      <c r="M197" s="15">
        <v>38</v>
      </c>
      <c r="N197" s="14">
        <v>38.1</v>
      </c>
      <c r="O197" s="14">
        <v>37.700000000000003</v>
      </c>
      <c r="P197" s="14">
        <v>37.200000000000003</v>
      </c>
      <c r="Q197" s="14">
        <v>37.4</v>
      </c>
      <c r="R197" s="14">
        <v>39.700000000000003</v>
      </c>
      <c r="S197" s="14">
        <v>37.299999999999997</v>
      </c>
      <c r="T197" s="14">
        <v>38.299999999999997</v>
      </c>
      <c r="U197" s="14">
        <v>36.9</v>
      </c>
      <c r="V197" s="29">
        <v>39.700000000000003</v>
      </c>
      <c r="W197" s="14">
        <v>37.6</v>
      </c>
      <c r="X197" s="15">
        <v>42</v>
      </c>
      <c r="Y197" s="14">
        <v>37.4</v>
      </c>
      <c r="Z197" s="14">
        <v>36.700000000000003</v>
      </c>
      <c r="AA197" s="14">
        <v>36.799999999999997</v>
      </c>
      <c r="AB197" s="14">
        <v>37.4</v>
      </c>
      <c r="AC197" s="14">
        <v>37.700000000000003</v>
      </c>
    </row>
    <row r="198" spans="1:29" x14ac:dyDescent="0.2">
      <c r="A198" s="18">
        <v>44087</v>
      </c>
      <c r="B198" s="14">
        <v>47.7</v>
      </c>
      <c r="C198" s="15">
        <v>45</v>
      </c>
      <c r="D198" s="15">
        <v>46</v>
      </c>
      <c r="E198" s="14">
        <v>45.5</v>
      </c>
      <c r="F198" s="14">
        <v>46.5</v>
      </c>
      <c r="G198" s="14">
        <v>45.4</v>
      </c>
      <c r="H198" s="14">
        <v>44.7</v>
      </c>
      <c r="I198" s="14">
        <v>44.8</v>
      </c>
      <c r="J198" s="14">
        <v>43.3</v>
      </c>
      <c r="K198" s="14">
        <v>43.3</v>
      </c>
      <c r="L198" s="14">
        <v>44.6</v>
      </c>
      <c r="M198" s="14">
        <v>45.4</v>
      </c>
      <c r="N198" s="14">
        <v>45.6</v>
      </c>
      <c r="O198" s="14">
        <v>43.7</v>
      </c>
      <c r="P198" s="14">
        <v>42.5</v>
      </c>
      <c r="Q198" s="14">
        <v>45.6</v>
      </c>
      <c r="R198" s="14">
        <v>47.5</v>
      </c>
      <c r="S198" s="14">
        <v>46.5</v>
      </c>
      <c r="T198" s="14">
        <v>44.4</v>
      </c>
      <c r="U198" s="15">
        <v>44</v>
      </c>
      <c r="V198" s="29">
        <v>47</v>
      </c>
      <c r="W198" s="14">
        <v>43.4</v>
      </c>
      <c r="X198" s="14">
        <v>51.8</v>
      </c>
      <c r="Y198" s="14">
        <v>45.2</v>
      </c>
      <c r="Z198" s="14">
        <v>43.8</v>
      </c>
      <c r="AA198" s="14">
        <v>44.7</v>
      </c>
      <c r="AB198" s="14">
        <v>44.1</v>
      </c>
      <c r="AC198" s="14">
        <v>45.2</v>
      </c>
    </row>
    <row r="199" spans="1:29" x14ac:dyDescent="0.2">
      <c r="A199" s="18">
        <v>44088</v>
      </c>
      <c r="B199" s="14">
        <v>38.700000000000003</v>
      </c>
      <c r="C199" s="15">
        <v>36</v>
      </c>
      <c r="D199" s="14">
        <v>37.9</v>
      </c>
      <c r="E199" s="14">
        <v>38.299999999999997</v>
      </c>
      <c r="F199" s="14">
        <v>36.700000000000003</v>
      </c>
      <c r="G199" s="14">
        <v>38.5</v>
      </c>
      <c r="H199" s="14">
        <v>37.200000000000003</v>
      </c>
      <c r="I199" s="14">
        <v>34.4</v>
      </c>
      <c r="J199" s="14">
        <v>33.6</v>
      </c>
      <c r="K199" s="14">
        <v>36.6</v>
      </c>
      <c r="L199" s="15">
        <v>34</v>
      </c>
      <c r="M199" s="14">
        <v>34.6</v>
      </c>
      <c r="N199" s="14">
        <v>34.799999999999997</v>
      </c>
      <c r="O199" s="14">
        <v>35.700000000000003</v>
      </c>
      <c r="P199" s="14">
        <v>37.1</v>
      </c>
      <c r="Q199" s="14">
        <v>36.799999999999997</v>
      </c>
      <c r="R199" s="14">
        <v>37.200000000000003</v>
      </c>
      <c r="S199" s="14">
        <v>33.700000000000003</v>
      </c>
      <c r="T199" s="14">
        <v>37.200000000000003</v>
      </c>
      <c r="U199" s="15">
        <v>36</v>
      </c>
      <c r="V199" s="29">
        <v>36.6</v>
      </c>
      <c r="W199" s="14">
        <v>35.1</v>
      </c>
      <c r="X199" s="14">
        <v>35.799999999999997</v>
      </c>
      <c r="Y199" s="14">
        <v>34.200000000000003</v>
      </c>
      <c r="Z199" s="14">
        <v>35.299999999999997</v>
      </c>
      <c r="AA199" s="14">
        <v>35.200000000000003</v>
      </c>
      <c r="AB199" s="14">
        <v>31.9</v>
      </c>
      <c r="AC199" s="14">
        <v>35.700000000000003</v>
      </c>
    </row>
    <row r="200" spans="1:29" x14ac:dyDescent="0.2">
      <c r="A200" s="18">
        <v>44089</v>
      </c>
      <c r="B200" s="14">
        <v>38.1</v>
      </c>
      <c r="C200" s="14">
        <v>35.299999999999997</v>
      </c>
      <c r="D200" s="15">
        <v>37</v>
      </c>
      <c r="E200" s="14">
        <v>37.799999999999997</v>
      </c>
      <c r="F200" s="14">
        <v>37.1</v>
      </c>
      <c r="G200" s="14">
        <v>38.6</v>
      </c>
      <c r="H200" s="14">
        <v>36.6</v>
      </c>
      <c r="I200" s="14">
        <v>33.9</v>
      </c>
      <c r="J200" s="14">
        <v>33.700000000000003</v>
      </c>
      <c r="K200" s="14">
        <v>36.299999999999997</v>
      </c>
      <c r="L200" s="14">
        <v>34.1</v>
      </c>
      <c r="M200" s="14">
        <v>35.1</v>
      </c>
      <c r="N200" s="14">
        <v>35.6</v>
      </c>
      <c r="O200" s="14">
        <v>35.799999999999997</v>
      </c>
      <c r="P200" s="14">
        <v>36.6</v>
      </c>
      <c r="Q200" s="14">
        <v>36.6</v>
      </c>
      <c r="R200" s="14">
        <v>38.200000000000003</v>
      </c>
      <c r="S200" s="14">
        <v>34.200000000000003</v>
      </c>
      <c r="T200" s="14">
        <v>37.9</v>
      </c>
      <c r="U200" s="14">
        <v>35.9</v>
      </c>
      <c r="V200" s="29">
        <v>37.200000000000003</v>
      </c>
      <c r="W200" s="14">
        <v>34.700000000000003</v>
      </c>
      <c r="X200" s="14">
        <v>35.4</v>
      </c>
      <c r="Y200" s="14">
        <v>34.200000000000003</v>
      </c>
      <c r="Z200" s="14">
        <v>35.299999999999997</v>
      </c>
      <c r="AA200" s="14">
        <v>35.299999999999997</v>
      </c>
      <c r="AB200" s="15">
        <v>33</v>
      </c>
      <c r="AC200" s="14">
        <v>35.700000000000003</v>
      </c>
    </row>
    <row r="201" spans="1:29" x14ac:dyDescent="0.2">
      <c r="A201" s="18">
        <v>44090</v>
      </c>
      <c r="B201" s="14">
        <v>38.700000000000003</v>
      </c>
      <c r="C201" s="15">
        <v>43</v>
      </c>
      <c r="D201" s="14">
        <v>37.299999999999997</v>
      </c>
      <c r="E201" s="14">
        <v>37.799999999999997</v>
      </c>
      <c r="F201" s="15">
        <v>37</v>
      </c>
      <c r="G201" s="14">
        <v>38.299999999999997</v>
      </c>
      <c r="H201" s="14">
        <v>36.5</v>
      </c>
      <c r="I201" s="14">
        <v>34.1</v>
      </c>
      <c r="J201" s="14">
        <v>33.5</v>
      </c>
      <c r="K201" s="14">
        <v>36.5</v>
      </c>
      <c r="L201" s="14">
        <v>34.200000000000003</v>
      </c>
      <c r="M201" s="14">
        <v>35.1</v>
      </c>
      <c r="N201" s="14">
        <v>35.9</v>
      </c>
      <c r="O201" s="14">
        <v>35.700000000000003</v>
      </c>
      <c r="P201" s="14">
        <v>36.799999999999997</v>
      </c>
      <c r="Q201" s="15">
        <v>37</v>
      </c>
      <c r="R201" s="14">
        <v>38.200000000000003</v>
      </c>
      <c r="S201" s="14">
        <v>33.9</v>
      </c>
      <c r="T201" s="14">
        <v>36.700000000000003</v>
      </c>
      <c r="U201" s="14">
        <v>36.299999999999997</v>
      </c>
      <c r="V201" s="29">
        <v>37.5</v>
      </c>
      <c r="W201" s="14">
        <v>35.4</v>
      </c>
      <c r="X201" s="14">
        <v>38.6</v>
      </c>
      <c r="Y201" s="15">
        <v>34</v>
      </c>
      <c r="Z201" s="14">
        <v>35.299999999999997</v>
      </c>
      <c r="AA201" s="14">
        <v>34.700000000000003</v>
      </c>
      <c r="AB201" s="14">
        <v>33.5</v>
      </c>
      <c r="AC201" s="14">
        <v>35.799999999999997</v>
      </c>
    </row>
    <row r="202" spans="1:29" x14ac:dyDescent="0.2">
      <c r="A202" s="18">
        <v>44091</v>
      </c>
      <c r="B202" s="14">
        <v>38.799999999999997</v>
      </c>
      <c r="C202" s="14">
        <v>35.6</v>
      </c>
      <c r="D202" s="14">
        <v>37.4</v>
      </c>
      <c r="E202" s="14">
        <v>37.799999999999997</v>
      </c>
      <c r="F202" s="14">
        <v>36.9</v>
      </c>
      <c r="G202" s="14">
        <v>38.299999999999997</v>
      </c>
      <c r="H202" s="14">
        <v>36.299999999999997</v>
      </c>
      <c r="I202" s="14">
        <v>34.1</v>
      </c>
      <c r="J202" s="14">
        <v>33.5</v>
      </c>
      <c r="K202" s="14">
        <v>36.6</v>
      </c>
      <c r="L202" s="14">
        <v>34.200000000000003</v>
      </c>
      <c r="M202" s="15">
        <v>35</v>
      </c>
      <c r="N202" s="14">
        <v>35.6</v>
      </c>
      <c r="O202" s="14">
        <v>35.9</v>
      </c>
      <c r="P202" s="14">
        <v>36.799999999999997</v>
      </c>
      <c r="Q202" s="14">
        <v>36.799999999999997</v>
      </c>
      <c r="R202" s="14">
        <v>38.299999999999997</v>
      </c>
      <c r="S202" s="14">
        <v>34.4</v>
      </c>
      <c r="T202" s="14">
        <v>36.299999999999997</v>
      </c>
      <c r="U202" s="14">
        <v>36.200000000000003</v>
      </c>
      <c r="V202" s="29">
        <v>37.6</v>
      </c>
      <c r="W202" s="14">
        <v>35.5</v>
      </c>
      <c r="X202" s="14">
        <v>35.700000000000003</v>
      </c>
      <c r="Y202" s="14">
        <v>35.1</v>
      </c>
      <c r="Z202" s="14">
        <v>35.5</v>
      </c>
      <c r="AA202" s="14">
        <v>34.700000000000003</v>
      </c>
      <c r="AB202" s="14">
        <v>33.200000000000003</v>
      </c>
      <c r="AC202" s="14">
        <v>35.5</v>
      </c>
    </row>
    <row r="203" spans="1:29" x14ac:dyDescent="0.2">
      <c r="A203" s="18">
        <v>44092</v>
      </c>
      <c r="B203" s="14">
        <v>38.5</v>
      </c>
      <c r="C203" s="14">
        <v>34</v>
      </c>
      <c r="D203" s="14">
        <v>36.5</v>
      </c>
      <c r="E203" s="14">
        <v>35.9</v>
      </c>
      <c r="F203" s="14">
        <v>34.799999999999997</v>
      </c>
      <c r="G203" s="14">
        <v>37.1</v>
      </c>
      <c r="H203" s="14">
        <v>35.1</v>
      </c>
      <c r="I203" s="14">
        <v>32.4</v>
      </c>
      <c r="J203" s="14">
        <v>32.700000000000003</v>
      </c>
      <c r="K203" s="14">
        <v>35.5</v>
      </c>
      <c r="L203" s="14">
        <v>32.700000000000003</v>
      </c>
      <c r="M203" s="14">
        <v>33.9</v>
      </c>
      <c r="N203" s="14">
        <v>34.9</v>
      </c>
      <c r="O203" s="14">
        <v>35.1</v>
      </c>
      <c r="P203" s="14">
        <v>35.299999999999997</v>
      </c>
      <c r="Q203" s="14">
        <v>34.4</v>
      </c>
      <c r="R203" s="14">
        <v>37.1</v>
      </c>
      <c r="S203" s="14">
        <v>32.700000000000003</v>
      </c>
      <c r="T203" s="14">
        <v>35.1</v>
      </c>
      <c r="U203" s="14">
        <v>34.299999999999997</v>
      </c>
      <c r="V203" s="29">
        <v>36.4</v>
      </c>
      <c r="W203" s="14">
        <v>34.299999999999997</v>
      </c>
      <c r="X203" s="14">
        <v>32.799999999999997</v>
      </c>
      <c r="Y203" s="14">
        <v>32.4</v>
      </c>
      <c r="Z203" s="14">
        <v>34.1</v>
      </c>
      <c r="AA203" s="14">
        <v>33.1</v>
      </c>
      <c r="AB203" s="14">
        <v>32.4</v>
      </c>
      <c r="AC203" s="14">
        <v>33.9</v>
      </c>
    </row>
    <row r="204" spans="1:29" x14ac:dyDescent="0.2">
      <c r="A204" s="18">
        <v>44093</v>
      </c>
      <c r="B204" s="14">
        <v>40.9</v>
      </c>
      <c r="C204" s="14">
        <v>36.9</v>
      </c>
      <c r="D204" s="14">
        <v>38.5</v>
      </c>
      <c r="E204" s="14">
        <v>38.1</v>
      </c>
      <c r="F204" s="14">
        <v>36.9</v>
      </c>
      <c r="G204" s="14">
        <v>37.799999999999997</v>
      </c>
      <c r="H204" s="14">
        <v>37.1</v>
      </c>
      <c r="I204" s="14">
        <v>35.4</v>
      </c>
      <c r="J204" s="14">
        <v>35.4</v>
      </c>
      <c r="K204" s="14">
        <v>36.4</v>
      </c>
      <c r="L204" s="14">
        <v>36.4</v>
      </c>
      <c r="M204" s="14">
        <v>36.9</v>
      </c>
      <c r="N204" s="14">
        <v>36.9</v>
      </c>
      <c r="O204" s="14">
        <v>36.4</v>
      </c>
      <c r="P204" s="14">
        <v>35.4</v>
      </c>
      <c r="Q204" s="14">
        <v>37.200000000000003</v>
      </c>
      <c r="R204" s="14">
        <v>37.299999999999997</v>
      </c>
      <c r="S204" s="15">
        <v>36</v>
      </c>
      <c r="T204" s="14">
        <v>37.299999999999997</v>
      </c>
      <c r="U204" s="14">
        <v>35.5</v>
      </c>
      <c r="V204" s="29">
        <v>39.1</v>
      </c>
      <c r="W204" s="14">
        <v>36.6</v>
      </c>
      <c r="X204" s="14">
        <v>38.5</v>
      </c>
      <c r="Y204" s="14">
        <v>36.200000000000003</v>
      </c>
      <c r="Z204" s="14">
        <v>35.299999999999997</v>
      </c>
      <c r="AA204" s="14">
        <v>36.200000000000003</v>
      </c>
      <c r="AB204" s="14">
        <v>34.4</v>
      </c>
      <c r="AC204" s="14">
        <v>36.6</v>
      </c>
    </row>
    <row r="205" spans="1:29" x14ac:dyDescent="0.2">
      <c r="A205" s="18">
        <v>44094</v>
      </c>
      <c r="B205" s="15">
        <v>47</v>
      </c>
      <c r="C205" s="14">
        <v>43.9</v>
      </c>
      <c r="D205" s="14">
        <v>44.8</v>
      </c>
      <c r="E205" s="14">
        <v>44.5</v>
      </c>
      <c r="F205" s="14">
        <v>44.7</v>
      </c>
      <c r="G205" s="14">
        <v>44.3</v>
      </c>
      <c r="H205" s="14">
        <v>43.8</v>
      </c>
      <c r="I205" s="14">
        <v>43.8</v>
      </c>
      <c r="J205" s="14">
        <v>42.2</v>
      </c>
      <c r="K205" s="14">
        <v>42.2</v>
      </c>
      <c r="L205" s="14">
        <v>44.2</v>
      </c>
      <c r="M205" s="15">
        <v>45</v>
      </c>
      <c r="N205" s="15">
        <v>45</v>
      </c>
      <c r="O205" s="14">
        <v>42.4</v>
      </c>
      <c r="P205" s="14">
        <v>41.8</v>
      </c>
      <c r="Q205" s="14">
        <v>44.7</v>
      </c>
      <c r="R205" s="14">
        <v>44.9</v>
      </c>
      <c r="S205" s="14">
        <v>46.4</v>
      </c>
      <c r="T205" s="14">
        <v>46.7</v>
      </c>
      <c r="U205" s="14">
        <v>42.9</v>
      </c>
      <c r="V205" s="29">
        <v>46.5</v>
      </c>
      <c r="W205" s="14">
        <v>41.8</v>
      </c>
      <c r="X205" s="14">
        <v>46.8</v>
      </c>
      <c r="Y205" s="14">
        <v>46.5</v>
      </c>
      <c r="Z205" s="14">
        <v>41.6</v>
      </c>
      <c r="AA205" s="14">
        <v>45.6</v>
      </c>
      <c r="AB205" s="15">
        <v>42</v>
      </c>
      <c r="AC205" s="14">
        <v>44.9</v>
      </c>
    </row>
    <row r="206" spans="1:29" x14ac:dyDescent="0.2">
      <c r="A206" s="18">
        <v>44095</v>
      </c>
      <c r="B206" s="14">
        <v>38.4</v>
      </c>
      <c r="C206" s="14">
        <v>35.5</v>
      </c>
      <c r="D206" s="14">
        <v>37.200000000000003</v>
      </c>
      <c r="E206" s="15">
        <v>37</v>
      </c>
      <c r="F206" s="14">
        <v>36.200000000000003</v>
      </c>
      <c r="G206" s="14">
        <v>37.5</v>
      </c>
      <c r="H206" s="15">
        <v>38</v>
      </c>
      <c r="I206" s="14">
        <v>33.9</v>
      </c>
      <c r="J206" s="14">
        <v>33.700000000000003</v>
      </c>
      <c r="K206" s="14">
        <v>35.9</v>
      </c>
      <c r="L206" s="14">
        <v>34.6</v>
      </c>
      <c r="M206" s="14">
        <v>35.9</v>
      </c>
      <c r="N206" s="14">
        <v>35.4</v>
      </c>
      <c r="O206" s="14">
        <v>35.5</v>
      </c>
      <c r="P206" s="14">
        <v>38.9</v>
      </c>
      <c r="Q206" s="14">
        <v>37.1</v>
      </c>
      <c r="R206" s="14">
        <v>37.1</v>
      </c>
      <c r="S206" s="14">
        <v>34.299999999999997</v>
      </c>
      <c r="T206" s="14">
        <v>38.1</v>
      </c>
      <c r="U206" s="14">
        <v>35.299999999999997</v>
      </c>
      <c r="V206" s="29">
        <v>36.6</v>
      </c>
      <c r="W206" s="14">
        <v>34.1</v>
      </c>
      <c r="X206" s="14">
        <v>35.1</v>
      </c>
      <c r="Y206" s="14">
        <v>34.1</v>
      </c>
      <c r="Z206" s="14">
        <v>34.700000000000003</v>
      </c>
      <c r="AA206" s="14">
        <v>36.5</v>
      </c>
      <c r="AB206" s="14">
        <v>32.1</v>
      </c>
      <c r="AC206" s="15">
        <v>36</v>
      </c>
    </row>
    <row r="207" spans="1:29" x14ac:dyDescent="0.2">
      <c r="A207" s="18">
        <v>44096</v>
      </c>
      <c r="B207" s="14">
        <v>38.1</v>
      </c>
      <c r="C207" s="14">
        <v>34.299999999999997</v>
      </c>
      <c r="D207" s="14">
        <v>36.4</v>
      </c>
      <c r="E207" s="14">
        <v>36.200000000000003</v>
      </c>
      <c r="F207" s="14">
        <v>35.9</v>
      </c>
      <c r="G207" s="14">
        <v>37.700000000000003</v>
      </c>
      <c r="H207" s="14">
        <v>35.9</v>
      </c>
      <c r="I207" s="14">
        <v>33.5</v>
      </c>
      <c r="J207" s="14">
        <v>33.200000000000003</v>
      </c>
      <c r="K207" s="14">
        <v>35.700000000000003</v>
      </c>
      <c r="L207" s="14">
        <v>35.1</v>
      </c>
      <c r="M207" s="14">
        <v>34.700000000000003</v>
      </c>
      <c r="N207" s="15">
        <v>35</v>
      </c>
      <c r="O207" s="14">
        <v>34.700000000000003</v>
      </c>
      <c r="P207" s="14">
        <v>35.299999999999997</v>
      </c>
      <c r="Q207" s="14">
        <v>35.4</v>
      </c>
      <c r="R207" s="15">
        <v>37</v>
      </c>
      <c r="S207" s="14">
        <v>33.5</v>
      </c>
      <c r="T207" s="14">
        <v>44.6</v>
      </c>
      <c r="U207" s="15">
        <v>35</v>
      </c>
      <c r="V207" s="29">
        <v>37</v>
      </c>
      <c r="W207" s="15">
        <v>34</v>
      </c>
      <c r="X207" s="15">
        <v>34</v>
      </c>
      <c r="Y207" s="14">
        <v>33.4</v>
      </c>
      <c r="Z207" s="14">
        <v>34.5</v>
      </c>
      <c r="AA207" s="15">
        <v>36</v>
      </c>
      <c r="AB207" s="14">
        <v>31.3</v>
      </c>
      <c r="AC207" s="15">
        <v>36</v>
      </c>
    </row>
    <row r="208" spans="1:29" x14ac:dyDescent="0.2">
      <c r="A208" s="18">
        <v>44097</v>
      </c>
      <c r="B208" s="14">
        <v>37.799999999999997</v>
      </c>
      <c r="C208" s="14">
        <v>34.9</v>
      </c>
      <c r="D208" s="14">
        <v>36.5</v>
      </c>
      <c r="E208" s="14">
        <v>35.6</v>
      </c>
      <c r="F208" s="14">
        <v>35.6</v>
      </c>
      <c r="G208" s="14">
        <v>37.5</v>
      </c>
      <c r="H208" s="14">
        <v>35.799999999999997</v>
      </c>
      <c r="I208" s="14">
        <v>38.700000000000003</v>
      </c>
      <c r="J208" s="14">
        <v>32.799999999999997</v>
      </c>
      <c r="K208" s="14">
        <v>35.4</v>
      </c>
      <c r="L208" s="14">
        <v>34.200000000000003</v>
      </c>
      <c r="M208" s="14">
        <v>33.4</v>
      </c>
      <c r="N208" s="14">
        <v>35.200000000000003</v>
      </c>
      <c r="O208" s="15">
        <v>35</v>
      </c>
      <c r="P208" s="14">
        <v>35.700000000000003</v>
      </c>
      <c r="Q208" s="14">
        <v>36.1</v>
      </c>
      <c r="R208" s="14">
        <v>36.799999999999997</v>
      </c>
      <c r="S208" s="14">
        <v>33.5</v>
      </c>
      <c r="T208" s="14">
        <v>37.5</v>
      </c>
      <c r="U208" s="14">
        <v>35.299999999999997</v>
      </c>
      <c r="V208" s="29">
        <v>36.4</v>
      </c>
      <c r="W208" s="14">
        <v>34.1</v>
      </c>
      <c r="X208" s="14">
        <v>33.799999999999997</v>
      </c>
      <c r="Y208" s="14">
        <v>33.6</v>
      </c>
      <c r="Z208" s="14">
        <v>34.1</v>
      </c>
      <c r="AA208" s="14">
        <v>34.700000000000003</v>
      </c>
      <c r="AB208" s="14">
        <v>31.6</v>
      </c>
      <c r="AC208" s="14">
        <v>35.1</v>
      </c>
    </row>
    <row r="209" spans="1:29" x14ac:dyDescent="0.2">
      <c r="A209" s="18">
        <v>44098</v>
      </c>
      <c r="B209" s="14">
        <v>37.700000000000003</v>
      </c>
      <c r="C209" s="14">
        <v>35.6</v>
      </c>
      <c r="D209" s="14">
        <v>36.1</v>
      </c>
      <c r="E209" s="15">
        <v>35</v>
      </c>
      <c r="F209" s="14">
        <v>35.799999999999997</v>
      </c>
      <c r="G209" s="14">
        <v>37.4</v>
      </c>
      <c r="H209" s="14">
        <v>34.9</v>
      </c>
      <c r="I209" s="14">
        <v>33.9</v>
      </c>
      <c r="J209" s="14">
        <v>32.299999999999997</v>
      </c>
      <c r="K209" s="14">
        <v>35.700000000000003</v>
      </c>
      <c r="L209" s="14">
        <v>33.200000000000003</v>
      </c>
      <c r="M209" s="14">
        <v>32.9</v>
      </c>
      <c r="N209" s="14">
        <v>34.9</v>
      </c>
      <c r="O209" s="14">
        <v>34.799999999999997</v>
      </c>
      <c r="P209" s="15">
        <v>36</v>
      </c>
      <c r="Q209" s="14">
        <v>36.1</v>
      </c>
      <c r="R209" s="14">
        <v>37.5</v>
      </c>
      <c r="S209" s="14">
        <v>32.700000000000003</v>
      </c>
      <c r="T209" s="14">
        <v>35.9</v>
      </c>
      <c r="U209" s="14">
        <v>35.6</v>
      </c>
      <c r="V209" s="29">
        <v>36.1</v>
      </c>
      <c r="W209" s="14">
        <v>33.9</v>
      </c>
      <c r="X209" s="14">
        <v>34.200000000000003</v>
      </c>
      <c r="Y209" s="14">
        <v>32.200000000000003</v>
      </c>
      <c r="Z209" s="14">
        <v>34.5</v>
      </c>
      <c r="AA209" s="14">
        <v>33.700000000000003</v>
      </c>
      <c r="AB209" s="14">
        <v>32.4</v>
      </c>
      <c r="AC209" s="14">
        <v>34.5</v>
      </c>
    </row>
    <row r="210" spans="1:29" x14ac:dyDescent="0.2">
      <c r="A210" s="18">
        <v>44099</v>
      </c>
      <c r="B210" s="15">
        <v>36</v>
      </c>
      <c r="C210" s="14">
        <v>34.1</v>
      </c>
      <c r="D210" s="14">
        <v>36.299999999999997</v>
      </c>
      <c r="E210" s="14">
        <v>34.200000000000003</v>
      </c>
      <c r="F210" s="14">
        <v>34.4</v>
      </c>
      <c r="G210" s="14">
        <v>35.700000000000003</v>
      </c>
      <c r="H210" s="14">
        <v>33.5</v>
      </c>
      <c r="I210" s="14">
        <v>31.6</v>
      </c>
      <c r="J210" s="15">
        <v>31</v>
      </c>
      <c r="K210" s="14">
        <v>34.700000000000003</v>
      </c>
      <c r="L210" s="14">
        <v>31.8</v>
      </c>
      <c r="M210" s="14">
        <v>32.299999999999997</v>
      </c>
      <c r="N210" s="14">
        <v>33.200000000000003</v>
      </c>
      <c r="O210" s="14">
        <v>33.6</v>
      </c>
      <c r="P210" s="14">
        <v>33.9</v>
      </c>
      <c r="Q210" s="14">
        <v>34.1</v>
      </c>
      <c r="R210" s="14">
        <v>35.6</v>
      </c>
      <c r="S210" s="14">
        <v>31.6</v>
      </c>
      <c r="T210" s="14">
        <v>34.799999999999997</v>
      </c>
      <c r="U210" s="14">
        <v>33.6</v>
      </c>
      <c r="V210" s="29">
        <v>35.200000000000003</v>
      </c>
      <c r="W210" s="14">
        <v>32.200000000000003</v>
      </c>
      <c r="X210" s="14">
        <v>32.799999999999997</v>
      </c>
      <c r="Y210" s="14">
        <v>31.3</v>
      </c>
      <c r="Z210" s="14">
        <v>33.200000000000003</v>
      </c>
      <c r="AA210" s="14">
        <v>32.299999999999997</v>
      </c>
      <c r="AB210" s="14">
        <v>29.8</v>
      </c>
      <c r="AC210" s="14">
        <v>33.1</v>
      </c>
    </row>
    <row r="211" spans="1:29" x14ac:dyDescent="0.2">
      <c r="A211" s="18">
        <v>44100</v>
      </c>
      <c r="B211" s="14">
        <v>40.5</v>
      </c>
      <c r="C211" s="14">
        <v>37.299999999999997</v>
      </c>
      <c r="D211" s="14">
        <v>41.4</v>
      </c>
      <c r="E211" s="14">
        <v>37.5</v>
      </c>
      <c r="F211" s="14">
        <v>37.200000000000003</v>
      </c>
      <c r="G211" s="14">
        <v>38.299999999999997</v>
      </c>
      <c r="H211" s="14">
        <v>36.299999999999997</v>
      </c>
      <c r="I211" s="14">
        <v>35.4</v>
      </c>
      <c r="J211" s="14">
        <v>34.299999999999997</v>
      </c>
      <c r="K211" s="14">
        <v>37.299999999999997</v>
      </c>
      <c r="L211" s="14">
        <v>36.1</v>
      </c>
      <c r="M211" s="14">
        <v>36.1</v>
      </c>
      <c r="N211" s="14">
        <v>36.6</v>
      </c>
      <c r="O211" s="14">
        <v>36.200000000000003</v>
      </c>
      <c r="P211" s="14">
        <v>35.700000000000003</v>
      </c>
      <c r="Q211" s="14">
        <v>37.6</v>
      </c>
      <c r="R211" s="15">
        <v>38</v>
      </c>
      <c r="S211" s="14">
        <v>35.799999999999997</v>
      </c>
      <c r="T211" s="14">
        <v>37.1</v>
      </c>
      <c r="U211" s="14">
        <v>36.200000000000003</v>
      </c>
      <c r="V211" s="29">
        <v>38.200000000000003</v>
      </c>
      <c r="W211" s="14">
        <v>36.200000000000003</v>
      </c>
      <c r="X211" s="14">
        <v>38.6</v>
      </c>
      <c r="Y211" s="14">
        <v>35.4</v>
      </c>
      <c r="Z211" s="14">
        <v>35.299999999999997</v>
      </c>
      <c r="AA211" s="14">
        <v>35.9</v>
      </c>
      <c r="AB211" s="14">
        <v>34.1</v>
      </c>
      <c r="AC211" s="14">
        <v>36.6</v>
      </c>
    </row>
    <row r="212" spans="1:29" x14ac:dyDescent="0.2">
      <c r="A212" s="18">
        <v>44101</v>
      </c>
      <c r="B212" s="14">
        <v>46.7</v>
      </c>
      <c r="C212" s="15">
        <v>44</v>
      </c>
      <c r="D212" s="14">
        <v>45.4</v>
      </c>
      <c r="E212" s="14">
        <v>44.1</v>
      </c>
      <c r="F212" s="14">
        <v>43.7</v>
      </c>
      <c r="G212" s="14">
        <v>43.6</v>
      </c>
      <c r="H212" s="15">
        <v>43</v>
      </c>
      <c r="I212" s="14">
        <v>43.3</v>
      </c>
      <c r="J212" s="14">
        <v>41.6</v>
      </c>
      <c r="K212" s="14">
        <v>42.5</v>
      </c>
      <c r="L212" s="14">
        <v>43.2</v>
      </c>
      <c r="M212" s="14">
        <v>43.9</v>
      </c>
      <c r="N212" s="14">
        <v>44.4</v>
      </c>
      <c r="O212" s="14">
        <v>42.1</v>
      </c>
      <c r="P212" s="14">
        <v>41.3</v>
      </c>
      <c r="Q212" s="14">
        <v>44.4</v>
      </c>
      <c r="R212" s="14">
        <v>43.7</v>
      </c>
      <c r="S212" s="14">
        <v>44.4</v>
      </c>
      <c r="T212" s="14">
        <v>43.1</v>
      </c>
      <c r="U212" s="14">
        <v>42.5</v>
      </c>
      <c r="V212" s="29">
        <v>45.1</v>
      </c>
      <c r="W212" s="14">
        <v>45.1</v>
      </c>
      <c r="X212" s="14">
        <v>41.9</v>
      </c>
      <c r="Y212" s="14">
        <v>52.2</v>
      </c>
      <c r="Z212" s="15">
        <v>41</v>
      </c>
      <c r="AA212" s="14">
        <v>43.3</v>
      </c>
      <c r="AB212" s="14">
        <v>41.6</v>
      </c>
      <c r="AC212" s="14">
        <v>43.8</v>
      </c>
    </row>
    <row r="213" spans="1:29" x14ac:dyDescent="0.2">
      <c r="A213" s="18">
        <v>44102</v>
      </c>
      <c r="B213" s="14">
        <v>38.6</v>
      </c>
      <c r="C213" s="14">
        <v>35.700000000000003</v>
      </c>
      <c r="D213" s="14">
        <v>37.4</v>
      </c>
      <c r="E213" s="15">
        <v>36</v>
      </c>
      <c r="F213" s="15">
        <v>36</v>
      </c>
      <c r="G213" s="14">
        <v>38.799999999999997</v>
      </c>
      <c r="H213" s="14">
        <v>36.4</v>
      </c>
      <c r="I213" s="14">
        <v>33.5</v>
      </c>
      <c r="J213" s="15">
        <v>33</v>
      </c>
      <c r="K213" s="14">
        <v>35.9</v>
      </c>
      <c r="L213" s="14">
        <v>34.200000000000003</v>
      </c>
      <c r="M213" s="14">
        <v>34.4</v>
      </c>
      <c r="N213" s="14">
        <v>35.200000000000003</v>
      </c>
      <c r="O213" s="14">
        <v>35.4</v>
      </c>
      <c r="P213" s="15">
        <v>36</v>
      </c>
      <c r="Q213" s="14">
        <v>36.9</v>
      </c>
      <c r="R213" s="14">
        <v>36.700000000000003</v>
      </c>
      <c r="S213" s="14">
        <v>35.700000000000003</v>
      </c>
      <c r="T213" s="14">
        <v>37.1</v>
      </c>
      <c r="U213" s="14">
        <v>35.4</v>
      </c>
      <c r="V213" s="29">
        <v>36.5</v>
      </c>
      <c r="W213" s="14">
        <v>36.5</v>
      </c>
      <c r="X213" s="14">
        <v>33.799999999999997</v>
      </c>
      <c r="Y213" s="14">
        <v>34.9</v>
      </c>
      <c r="Z213" s="14">
        <v>34.299999999999997</v>
      </c>
      <c r="AA213" s="14">
        <v>35.4</v>
      </c>
      <c r="AB213" s="14">
        <v>31.2</v>
      </c>
      <c r="AC213" s="14">
        <v>35.6</v>
      </c>
    </row>
    <row r="214" spans="1:29" x14ac:dyDescent="0.2">
      <c r="A214" s="18">
        <v>44103</v>
      </c>
      <c r="B214" s="14">
        <v>37.1</v>
      </c>
      <c r="C214" s="15">
        <v>35</v>
      </c>
      <c r="D214" s="14">
        <v>36.5</v>
      </c>
      <c r="E214" s="14">
        <v>35.6</v>
      </c>
      <c r="F214" s="14">
        <v>35.700000000000003</v>
      </c>
      <c r="G214" s="14">
        <v>37.1</v>
      </c>
      <c r="H214" s="14">
        <v>35.5</v>
      </c>
      <c r="I214" s="14">
        <v>32.9</v>
      </c>
      <c r="J214" s="14">
        <v>32.6</v>
      </c>
      <c r="K214" s="14">
        <v>35.4</v>
      </c>
      <c r="L214" s="14">
        <v>33.6</v>
      </c>
      <c r="M214" s="14">
        <v>33.299999999999997</v>
      </c>
      <c r="N214" s="14">
        <v>34.1</v>
      </c>
      <c r="O214" s="14">
        <v>34.200000000000003</v>
      </c>
      <c r="P214" s="14">
        <v>35.700000000000003</v>
      </c>
      <c r="Q214" s="14">
        <v>36.299999999999997</v>
      </c>
      <c r="R214" s="14">
        <v>36.799999999999997</v>
      </c>
      <c r="S214" s="14">
        <v>32.700000000000003</v>
      </c>
      <c r="T214" s="14">
        <v>36.200000000000003</v>
      </c>
      <c r="U214" s="14">
        <v>35.5</v>
      </c>
      <c r="V214" s="29">
        <v>35.799999999999997</v>
      </c>
      <c r="W214" s="14">
        <v>35.799999999999997</v>
      </c>
      <c r="X214" s="14">
        <v>33.4</v>
      </c>
      <c r="Y214" s="14">
        <v>33.700000000000003</v>
      </c>
      <c r="Z214" s="14">
        <v>33.799999999999997</v>
      </c>
      <c r="AA214" s="14">
        <v>34.1</v>
      </c>
      <c r="AB214" s="14">
        <v>31.1</v>
      </c>
      <c r="AC214" s="14">
        <v>34.6</v>
      </c>
    </row>
    <row r="215" spans="1:29" x14ac:dyDescent="0.2">
      <c r="A215" s="18">
        <v>44104</v>
      </c>
      <c r="B215" s="14">
        <v>34.6</v>
      </c>
      <c r="C215" s="15">
        <v>34</v>
      </c>
      <c r="D215" s="15">
        <v>35</v>
      </c>
      <c r="E215" s="14">
        <v>34.4</v>
      </c>
      <c r="F215" s="14">
        <v>34.200000000000003</v>
      </c>
      <c r="G215" s="14">
        <v>35.700000000000003</v>
      </c>
      <c r="H215" s="14">
        <v>34.1</v>
      </c>
      <c r="I215" s="14">
        <v>31.3</v>
      </c>
      <c r="J215" s="14">
        <v>30.7</v>
      </c>
      <c r="K215" s="14">
        <v>33.5</v>
      </c>
      <c r="L215" s="15">
        <v>32</v>
      </c>
      <c r="M215" s="14">
        <v>31.8</v>
      </c>
      <c r="N215" s="14">
        <v>32.299999999999997</v>
      </c>
      <c r="O215" s="15">
        <v>33</v>
      </c>
      <c r="P215" s="14">
        <v>33.700000000000003</v>
      </c>
      <c r="Q215" s="14">
        <v>34.200000000000003</v>
      </c>
      <c r="R215" s="14">
        <v>35.4</v>
      </c>
      <c r="S215" s="14">
        <v>31.5</v>
      </c>
      <c r="T215" s="15">
        <v>35</v>
      </c>
      <c r="U215" s="14">
        <v>33.700000000000003</v>
      </c>
      <c r="V215" s="29">
        <v>33.5</v>
      </c>
      <c r="W215" s="14">
        <v>33.5</v>
      </c>
      <c r="X215" s="14">
        <v>30.9</v>
      </c>
      <c r="Y215" s="14">
        <v>34.200000000000003</v>
      </c>
      <c r="Z215" s="14">
        <v>32.6</v>
      </c>
      <c r="AA215" s="14">
        <v>32.5</v>
      </c>
      <c r="AB215" s="14">
        <v>29.5</v>
      </c>
      <c r="AC215" s="14">
        <v>33.1</v>
      </c>
    </row>
    <row r="216" spans="1:29" x14ac:dyDescent="0.2">
      <c r="A216" s="18">
        <v>44105</v>
      </c>
      <c r="B216" s="14">
        <v>36.6</v>
      </c>
      <c r="C216" s="14">
        <v>34.700000000000003</v>
      </c>
      <c r="D216" s="14">
        <v>35.5</v>
      </c>
      <c r="E216" s="14">
        <v>34.1</v>
      </c>
      <c r="F216" s="14">
        <v>35.6</v>
      </c>
      <c r="G216" s="14">
        <v>36.799999999999997</v>
      </c>
      <c r="H216" s="14">
        <v>34.799999999999997</v>
      </c>
      <c r="I216" s="14">
        <v>32.1</v>
      </c>
      <c r="J216" s="15">
        <v>32</v>
      </c>
      <c r="K216" s="14">
        <v>35.1</v>
      </c>
      <c r="L216" s="15">
        <v>33</v>
      </c>
      <c r="M216" s="14">
        <v>32.700000000000003</v>
      </c>
      <c r="N216" s="14">
        <v>34.1</v>
      </c>
      <c r="O216" s="14">
        <v>33.799999999999997</v>
      </c>
      <c r="P216" s="15">
        <v>35</v>
      </c>
      <c r="Q216" s="14">
        <v>35.4</v>
      </c>
      <c r="R216" s="14">
        <v>37.299999999999997</v>
      </c>
      <c r="S216" s="14">
        <v>32.1</v>
      </c>
      <c r="T216" s="14">
        <v>35.4</v>
      </c>
      <c r="U216" s="14">
        <v>34.799999999999997</v>
      </c>
      <c r="V216" s="29">
        <v>35.700000000000003</v>
      </c>
      <c r="W216" s="15">
        <v>32</v>
      </c>
      <c r="X216" s="14">
        <v>34.299999999999997</v>
      </c>
      <c r="Y216" s="14">
        <v>31.7</v>
      </c>
      <c r="Z216" s="14">
        <v>33.5</v>
      </c>
      <c r="AA216" s="14">
        <v>33.1</v>
      </c>
      <c r="AB216" s="14">
        <v>30.7</v>
      </c>
      <c r="AC216" s="15">
        <v>34</v>
      </c>
    </row>
    <row r="217" spans="1:29" x14ac:dyDescent="0.2">
      <c r="A217" s="18">
        <v>44106</v>
      </c>
      <c r="B217" s="14">
        <v>36.799999999999997</v>
      </c>
      <c r="C217" s="14">
        <v>33.9</v>
      </c>
      <c r="D217" s="14">
        <v>35.5</v>
      </c>
      <c r="E217" s="14">
        <v>35.1</v>
      </c>
      <c r="F217" s="14">
        <v>34.299999999999997</v>
      </c>
      <c r="G217" s="14">
        <v>36.1</v>
      </c>
      <c r="H217" s="14">
        <v>33.9</v>
      </c>
      <c r="I217" s="14">
        <v>31.8</v>
      </c>
      <c r="J217" s="14">
        <v>31.6</v>
      </c>
      <c r="K217" s="14">
        <v>34.299999999999997</v>
      </c>
      <c r="L217" s="14">
        <v>32.700000000000003</v>
      </c>
      <c r="M217" s="16">
        <v>32.799999999999997</v>
      </c>
      <c r="N217" s="14">
        <v>33.799999999999997</v>
      </c>
      <c r="O217" s="14">
        <v>33.700000000000003</v>
      </c>
      <c r="P217" s="14">
        <v>34.299999999999997</v>
      </c>
      <c r="Q217" s="14">
        <v>34.700000000000003</v>
      </c>
      <c r="R217" s="14">
        <v>36.1</v>
      </c>
      <c r="S217" s="14">
        <v>32.200000000000003</v>
      </c>
      <c r="T217" s="14">
        <v>35.299999999999997</v>
      </c>
      <c r="U217" s="14">
        <v>33.799999999999997</v>
      </c>
      <c r="V217" s="29">
        <v>35.5</v>
      </c>
      <c r="W217" s="14">
        <v>32.6</v>
      </c>
      <c r="X217" s="14">
        <v>35.1</v>
      </c>
      <c r="Y217" s="14">
        <v>31.7</v>
      </c>
      <c r="Z217" s="14">
        <v>32.6</v>
      </c>
      <c r="AA217" s="14">
        <v>33.299999999999997</v>
      </c>
      <c r="AB217" s="14">
        <v>30.8</v>
      </c>
      <c r="AC217" s="14">
        <v>33.700000000000003</v>
      </c>
    </row>
    <row r="218" spans="1:29" x14ac:dyDescent="0.2">
      <c r="A218" s="18">
        <v>44107</v>
      </c>
      <c r="B218" s="14">
        <v>39.200000000000003</v>
      </c>
      <c r="C218" s="14">
        <v>36.9</v>
      </c>
      <c r="D218" s="14">
        <v>37.799999999999997</v>
      </c>
      <c r="E218" s="14">
        <v>35.9</v>
      </c>
      <c r="F218" s="14">
        <v>36.700000000000003</v>
      </c>
      <c r="G218" s="14">
        <v>37.5</v>
      </c>
      <c r="H218" s="14">
        <v>36.200000000000003</v>
      </c>
      <c r="I218" s="14">
        <v>34.799999999999997</v>
      </c>
      <c r="J218" s="14">
        <v>34.4</v>
      </c>
      <c r="K218" s="14">
        <v>36.799999999999997</v>
      </c>
      <c r="L218" s="14">
        <v>36.299999999999997</v>
      </c>
      <c r="M218" s="16">
        <v>35.9</v>
      </c>
      <c r="N218" s="14">
        <v>36.299999999999997</v>
      </c>
      <c r="O218" s="14">
        <v>35.6</v>
      </c>
      <c r="P218" s="14">
        <v>35.4</v>
      </c>
      <c r="Q218" s="14">
        <v>37.1</v>
      </c>
      <c r="R218" s="14">
        <v>37.200000000000003</v>
      </c>
      <c r="S218" s="14">
        <v>35.9</v>
      </c>
      <c r="T218" s="14">
        <v>37.1</v>
      </c>
      <c r="U218" s="14">
        <v>35.5</v>
      </c>
      <c r="V218" s="29">
        <v>38</v>
      </c>
      <c r="W218" s="14">
        <v>35.6</v>
      </c>
      <c r="X218" s="14">
        <v>43.6</v>
      </c>
      <c r="Y218" s="15">
        <v>38</v>
      </c>
      <c r="Z218" s="14">
        <v>34.200000000000003</v>
      </c>
      <c r="AA218" s="14">
        <v>36.4</v>
      </c>
      <c r="AB218" s="15">
        <v>34</v>
      </c>
      <c r="AC218" s="14">
        <v>36.799999999999997</v>
      </c>
    </row>
    <row r="219" spans="1:29" x14ac:dyDescent="0.2">
      <c r="A219" s="18">
        <v>44108</v>
      </c>
      <c r="B219" s="14">
        <v>46.6</v>
      </c>
      <c r="C219" s="15">
        <v>44</v>
      </c>
      <c r="D219" s="14">
        <v>45.4</v>
      </c>
      <c r="E219" s="14">
        <v>43.8</v>
      </c>
      <c r="F219" s="14">
        <v>44.5</v>
      </c>
      <c r="G219" s="15">
        <v>44</v>
      </c>
      <c r="H219" s="14">
        <v>43.2</v>
      </c>
      <c r="I219" s="14">
        <v>43.9</v>
      </c>
      <c r="J219" s="14">
        <v>41.7</v>
      </c>
      <c r="K219" s="14">
        <v>42.2</v>
      </c>
      <c r="L219" s="14">
        <v>43.9</v>
      </c>
      <c r="M219" s="16">
        <v>43.1</v>
      </c>
      <c r="N219" s="15">
        <v>44</v>
      </c>
      <c r="O219" s="14">
        <v>41.7</v>
      </c>
      <c r="P219" s="14">
        <v>41.7</v>
      </c>
      <c r="Q219" s="14">
        <v>44.5</v>
      </c>
      <c r="R219" s="14">
        <v>44.5</v>
      </c>
      <c r="S219" s="14">
        <v>45.4</v>
      </c>
      <c r="T219" s="14">
        <v>45.1</v>
      </c>
      <c r="U219" s="15">
        <v>43</v>
      </c>
      <c r="V219" s="29">
        <v>45.2</v>
      </c>
      <c r="W219" s="14">
        <v>41.3</v>
      </c>
      <c r="X219" s="14">
        <v>51.8</v>
      </c>
      <c r="Y219" s="14">
        <v>49.6</v>
      </c>
      <c r="Z219" s="14">
        <v>41.1</v>
      </c>
      <c r="AA219" s="14">
        <v>44.7</v>
      </c>
      <c r="AB219" s="15">
        <v>41</v>
      </c>
      <c r="AC219" s="14">
        <v>44.7</v>
      </c>
    </row>
    <row r="220" spans="1:29" x14ac:dyDescent="0.2">
      <c r="A220" s="18">
        <v>44109</v>
      </c>
      <c r="B220" s="14">
        <v>37.9</v>
      </c>
      <c r="C220" s="14">
        <v>35.6</v>
      </c>
      <c r="D220" s="14">
        <v>37.1</v>
      </c>
      <c r="E220" s="14">
        <v>36.299999999999997</v>
      </c>
      <c r="F220" s="14">
        <v>35.9</v>
      </c>
      <c r="G220" s="14">
        <v>37.5</v>
      </c>
      <c r="H220" s="14">
        <v>36.4</v>
      </c>
      <c r="I220" s="14">
        <v>33.799999999999997</v>
      </c>
      <c r="J220" s="14">
        <v>33.6</v>
      </c>
      <c r="K220" s="14">
        <v>35.799999999999997</v>
      </c>
      <c r="L220" s="14">
        <v>34.4</v>
      </c>
      <c r="M220" s="16">
        <v>34.299999999999997</v>
      </c>
      <c r="N220" s="14">
        <v>34.9</v>
      </c>
      <c r="O220" s="14">
        <v>35.299999999999997</v>
      </c>
      <c r="P220" s="14">
        <v>36.200000000000003</v>
      </c>
      <c r="Q220" s="14">
        <v>36.6</v>
      </c>
      <c r="R220" s="14">
        <v>37.200000000000003</v>
      </c>
      <c r="S220" s="14">
        <v>33.4</v>
      </c>
      <c r="T220" s="14">
        <v>36.9</v>
      </c>
      <c r="U220" s="14">
        <v>35.5</v>
      </c>
      <c r="V220" s="29">
        <v>36.5</v>
      </c>
      <c r="W220" s="14">
        <v>39.5</v>
      </c>
      <c r="X220" s="14">
        <v>34.799999999999997</v>
      </c>
      <c r="Y220" s="14">
        <v>34.4</v>
      </c>
      <c r="Z220" s="14">
        <v>34.1</v>
      </c>
      <c r="AA220" s="15">
        <v>35</v>
      </c>
      <c r="AB220" s="14">
        <v>39.5</v>
      </c>
      <c r="AC220" s="14">
        <v>35.4</v>
      </c>
    </row>
    <row r="221" spans="1:29" x14ac:dyDescent="0.2">
      <c r="A221" s="18">
        <v>44110</v>
      </c>
      <c r="B221" s="14">
        <v>36.299999999999997</v>
      </c>
      <c r="C221" s="15">
        <v>35</v>
      </c>
      <c r="D221" s="14">
        <v>35.4</v>
      </c>
      <c r="E221" s="14">
        <v>35.299999999999997</v>
      </c>
      <c r="F221" s="14">
        <v>35.799999999999997</v>
      </c>
      <c r="G221" s="14">
        <v>37.1</v>
      </c>
      <c r="H221" s="14">
        <v>34.5</v>
      </c>
      <c r="I221" s="14">
        <v>31.9</v>
      </c>
      <c r="J221" s="14">
        <v>31.6</v>
      </c>
      <c r="K221" s="14">
        <v>35.200000000000003</v>
      </c>
      <c r="L221" s="14">
        <v>32.4</v>
      </c>
      <c r="M221" s="17">
        <v>32</v>
      </c>
      <c r="N221" s="14">
        <v>33.4</v>
      </c>
      <c r="O221" s="14">
        <v>33.799999999999997</v>
      </c>
      <c r="P221" s="14">
        <v>35.6</v>
      </c>
      <c r="Q221" s="14">
        <v>35.6</v>
      </c>
      <c r="R221" s="14">
        <v>37.299999999999997</v>
      </c>
      <c r="S221" s="14">
        <v>31.4</v>
      </c>
      <c r="T221" s="15">
        <v>35</v>
      </c>
      <c r="U221" s="14">
        <v>35.299999999999997</v>
      </c>
      <c r="V221" s="29">
        <v>34.5</v>
      </c>
      <c r="W221" s="14">
        <v>31.7</v>
      </c>
      <c r="X221" s="14">
        <v>32.5</v>
      </c>
      <c r="Y221" s="14">
        <v>31.2</v>
      </c>
      <c r="Z221" s="14">
        <v>33.799999999999997</v>
      </c>
      <c r="AA221" s="14">
        <v>32.700000000000003</v>
      </c>
      <c r="AB221" s="14">
        <v>29.8</v>
      </c>
      <c r="AC221" s="14">
        <v>33.6</v>
      </c>
    </row>
    <row r="222" spans="1:29" x14ac:dyDescent="0.2">
      <c r="A222" s="18">
        <v>44111</v>
      </c>
      <c r="B222" s="14">
        <v>36.6</v>
      </c>
      <c r="C222" s="14">
        <v>34.6</v>
      </c>
      <c r="D222" s="14">
        <v>35.5</v>
      </c>
      <c r="E222" s="15">
        <v>35</v>
      </c>
      <c r="F222" s="14">
        <v>35.200000000000003</v>
      </c>
      <c r="G222" s="14">
        <v>36.9</v>
      </c>
      <c r="H222" s="15">
        <v>34</v>
      </c>
      <c r="I222" s="14">
        <v>31.7</v>
      </c>
      <c r="J222" s="14">
        <v>31.7</v>
      </c>
      <c r="K222" s="14">
        <v>34.9</v>
      </c>
      <c r="L222" s="15">
        <v>33</v>
      </c>
      <c r="M222" s="16">
        <v>32.799999999999997</v>
      </c>
      <c r="N222" s="14">
        <v>33.799999999999997</v>
      </c>
      <c r="O222" s="14">
        <v>33.4</v>
      </c>
      <c r="P222" s="14">
        <v>35.299999999999997</v>
      </c>
      <c r="Q222" s="14">
        <v>35.299999999999997</v>
      </c>
      <c r="R222" s="15">
        <v>37</v>
      </c>
      <c r="S222" s="14">
        <v>31.8</v>
      </c>
      <c r="T222" s="14">
        <v>34.6</v>
      </c>
      <c r="U222" s="14">
        <v>34.6</v>
      </c>
      <c r="V222" s="29">
        <v>35.299999999999997</v>
      </c>
      <c r="W222" s="14">
        <v>33.200000000000003</v>
      </c>
      <c r="X222" s="15">
        <v>33</v>
      </c>
      <c r="Y222" s="14">
        <v>34.4</v>
      </c>
      <c r="Z222" s="14">
        <v>33.1</v>
      </c>
      <c r="AA222" s="15">
        <v>33</v>
      </c>
      <c r="AB222" s="14">
        <v>31.3</v>
      </c>
      <c r="AC222" s="14">
        <v>33.700000000000003</v>
      </c>
    </row>
    <row r="223" spans="1:29" x14ac:dyDescent="0.2">
      <c r="A223" s="18">
        <v>44112</v>
      </c>
      <c r="B223" s="14">
        <v>37.5</v>
      </c>
      <c r="C223" s="14">
        <v>34.299999999999997</v>
      </c>
      <c r="D223" s="14">
        <v>35.700000000000003</v>
      </c>
      <c r="E223" s="14">
        <v>34.799999999999997</v>
      </c>
      <c r="F223" s="14">
        <v>35.4</v>
      </c>
      <c r="G223" s="14">
        <v>37.1</v>
      </c>
      <c r="H223" s="14">
        <v>34.6</v>
      </c>
      <c r="I223" s="14">
        <v>32.1</v>
      </c>
      <c r="J223" s="14">
        <v>32.1</v>
      </c>
      <c r="K223" s="14">
        <v>35.1</v>
      </c>
      <c r="L223" s="14">
        <v>32.9</v>
      </c>
      <c r="M223" s="16">
        <v>32.4</v>
      </c>
      <c r="N223" s="14">
        <v>33.9</v>
      </c>
      <c r="O223" s="14">
        <v>33.799999999999997</v>
      </c>
      <c r="P223" s="14">
        <v>35.299999999999997</v>
      </c>
      <c r="Q223" s="14">
        <v>35.4</v>
      </c>
      <c r="R223" s="14">
        <v>37.4</v>
      </c>
      <c r="S223" s="14">
        <v>33.299999999999997</v>
      </c>
      <c r="T223" s="14">
        <v>35.700000000000003</v>
      </c>
      <c r="U223" s="14">
        <v>34.9</v>
      </c>
      <c r="V223" s="29">
        <v>35.299999999999997</v>
      </c>
      <c r="W223" s="14">
        <v>32.5</v>
      </c>
      <c r="X223" s="14">
        <v>33.200000000000003</v>
      </c>
      <c r="Y223" s="14">
        <v>31.2</v>
      </c>
      <c r="Z223" s="14">
        <v>33.299999999999997</v>
      </c>
      <c r="AA223" s="14">
        <v>33.799999999999997</v>
      </c>
      <c r="AB223" s="14">
        <v>31.8</v>
      </c>
      <c r="AC223" s="14">
        <v>34.200000000000003</v>
      </c>
    </row>
    <row r="224" spans="1:29" x14ac:dyDescent="0.2">
      <c r="A224" s="18">
        <v>44113</v>
      </c>
      <c r="B224" s="14">
        <v>37.200000000000003</v>
      </c>
      <c r="C224" s="14">
        <v>32.200000000000003</v>
      </c>
      <c r="D224" s="14">
        <v>35.799999999999997</v>
      </c>
      <c r="E224" s="14">
        <v>34.200000000000003</v>
      </c>
      <c r="F224" s="14">
        <v>33.299999999999997</v>
      </c>
      <c r="G224" s="14">
        <v>36.299999999999997</v>
      </c>
      <c r="H224" s="14">
        <v>33.299999999999997</v>
      </c>
      <c r="I224" s="15">
        <v>31</v>
      </c>
      <c r="J224" s="14">
        <v>31.2</v>
      </c>
      <c r="K224" s="14">
        <v>34.700000000000003</v>
      </c>
      <c r="L224" s="14">
        <v>32.1</v>
      </c>
      <c r="M224" s="16">
        <v>32.700000000000003</v>
      </c>
      <c r="N224" s="14">
        <v>33.5</v>
      </c>
      <c r="O224" s="14">
        <v>33.4</v>
      </c>
      <c r="P224" s="14">
        <v>34.5</v>
      </c>
      <c r="Q224" s="15">
        <v>33</v>
      </c>
      <c r="R224" s="14">
        <v>36.200000000000003</v>
      </c>
      <c r="S224" s="14">
        <v>32.799999999999997</v>
      </c>
      <c r="T224" s="14">
        <v>35.4</v>
      </c>
      <c r="U224" s="14">
        <v>33.299999999999997</v>
      </c>
      <c r="V224" s="29">
        <v>34.4</v>
      </c>
      <c r="W224" s="14">
        <v>31.9</v>
      </c>
      <c r="X224" s="14">
        <v>31.1</v>
      </c>
      <c r="Y224" s="14">
        <v>32.299999999999997</v>
      </c>
      <c r="Z224" s="14">
        <v>32.299999999999997</v>
      </c>
      <c r="AA224" s="14">
        <v>34.1</v>
      </c>
      <c r="AB224" s="14">
        <v>30.1</v>
      </c>
      <c r="AC224" s="14">
        <v>33.4</v>
      </c>
    </row>
    <row r="225" spans="1:29" x14ac:dyDescent="0.2">
      <c r="A225" s="18">
        <v>44114</v>
      </c>
      <c r="B225" s="14">
        <v>39.6</v>
      </c>
      <c r="C225" s="14">
        <v>34.799999999999997</v>
      </c>
      <c r="D225" s="15">
        <v>38</v>
      </c>
      <c r="E225" s="14">
        <v>36.1</v>
      </c>
      <c r="F225" s="14">
        <v>36.200000000000003</v>
      </c>
      <c r="G225" s="14">
        <v>38.6</v>
      </c>
      <c r="H225" s="14">
        <v>35.9</v>
      </c>
      <c r="I225" s="14">
        <v>35.799999999999997</v>
      </c>
      <c r="J225" s="14">
        <v>34.299999999999997</v>
      </c>
      <c r="K225" s="14">
        <v>36.299999999999997</v>
      </c>
      <c r="L225" s="15">
        <v>36</v>
      </c>
      <c r="M225" s="16">
        <v>35.799999999999997</v>
      </c>
      <c r="N225" s="14">
        <v>35.700000000000003</v>
      </c>
      <c r="O225" s="14">
        <v>35.6</v>
      </c>
      <c r="P225" s="14">
        <v>36.299999999999997</v>
      </c>
      <c r="Q225" s="14">
        <v>35.299999999999997</v>
      </c>
      <c r="R225" s="14">
        <v>38.299999999999997</v>
      </c>
      <c r="S225" s="14">
        <v>43.6</v>
      </c>
      <c r="T225" s="14">
        <v>37.6</v>
      </c>
      <c r="U225" s="14">
        <v>34.799999999999997</v>
      </c>
      <c r="V225" s="29">
        <v>37.6</v>
      </c>
      <c r="W225" s="14">
        <v>35.1</v>
      </c>
      <c r="X225" s="14">
        <v>35.1</v>
      </c>
      <c r="Y225" s="14">
        <v>34.700000000000003</v>
      </c>
      <c r="Z225" s="14">
        <v>34.4</v>
      </c>
      <c r="AA225" s="15">
        <v>35</v>
      </c>
      <c r="AB225" s="14">
        <v>34.200000000000003</v>
      </c>
      <c r="AC225" s="14">
        <v>35.700000000000003</v>
      </c>
    </row>
    <row r="226" spans="1:29" x14ac:dyDescent="0.2">
      <c r="A226" s="18">
        <v>44115</v>
      </c>
      <c r="B226" s="14">
        <v>45.3</v>
      </c>
      <c r="C226" s="14">
        <v>43.4</v>
      </c>
      <c r="D226" s="14">
        <v>44.5</v>
      </c>
      <c r="E226" s="14">
        <v>42.9</v>
      </c>
      <c r="F226" s="14">
        <v>44.9</v>
      </c>
      <c r="G226" s="14">
        <v>44.4</v>
      </c>
      <c r="H226" s="14">
        <v>43.1</v>
      </c>
      <c r="I226" s="14">
        <v>44.7</v>
      </c>
      <c r="J226" s="14">
        <v>41.3</v>
      </c>
      <c r="K226" s="14">
        <v>42.2</v>
      </c>
      <c r="L226" s="14">
        <v>43.9</v>
      </c>
      <c r="M226" s="16">
        <v>42.6</v>
      </c>
      <c r="N226" s="14">
        <v>43.4</v>
      </c>
      <c r="O226" s="14">
        <v>41.4</v>
      </c>
      <c r="P226" s="14">
        <v>42.1</v>
      </c>
      <c r="Q226" s="14">
        <v>44.1</v>
      </c>
      <c r="R226" s="14">
        <v>44.8</v>
      </c>
      <c r="S226" s="15">
        <v>43</v>
      </c>
      <c r="T226" s="14">
        <v>43.4</v>
      </c>
      <c r="U226" s="14">
        <v>43.1</v>
      </c>
      <c r="V226" s="29">
        <v>45.1</v>
      </c>
      <c r="W226" s="14">
        <v>41.3</v>
      </c>
      <c r="X226" s="14">
        <v>44.8</v>
      </c>
      <c r="Y226" s="14">
        <v>42.7</v>
      </c>
      <c r="Z226" s="14">
        <v>40.799999999999997</v>
      </c>
      <c r="AA226" s="14">
        <v>42.4</v>
      </c>
      <c r="AB226" s="14">
        <v>41.5</v>
      </c>
      <c r="AC226" s="14">
        <v>43.2</v>
      </c>
    </row>
    <row r="227" spans="1:29" x14ac:dyDescent="0.2">
      <c r="A227" s="18">
        <v>44116</v>
      </c>
      <c r="B227" s="14">
        <v>44.3</v>
      </c>
      <c r="C227" s="14">
        <v>42.5</v>
      </c>
      <c r="D227" s="14">
        <v>43.5</v>
      </c>
      <c r="E227" s="14">
        <v>40.9</v>
      </c>
      <c r="F227" s="14">
        <v>44.6</v>
      </c>
      <c r="G227" s="14">
        <v>43.7</v>
      </c>
      <c r="H227" s="14">
        <v>43.1</v>
      </c>
      <c r="I227" s="14">
        <v>45.1</v>
      </c>
      <c r="J227" s="14">
        <v>41.9</v>
      </c>
      <c r="K227" s="14">
        <v>41.4</v>
      </c>
      <c r="L227" s="14">
        <v>43.8</v>
      </c>
      <c r="M227" s="16">
        <v>42.9</v>
      </c>
      <c r="N227" s="14">
        <v>42.5</v>
      </c>
      <c r="O227" s="14">
        <v>42.4</v>
      </c>
      <c r="P227" s="14">
        <v>41.6</v>
      </c>
      <c r="Q227" s="14">
        <v>44.6</v>
      </c>
      <c r="R227" s="14">
        <v>43.5</v>
      </c>
      <c r="S227" s="14">
        <v>43.1</v>
      </c>
      <c r="T227" s="14">
        <v>43.1</v>
      </c>
      <c r="U227" s="14">
        <v>42.6</v>
      </c>
      <c r="V227" s="29">
        <v>44.1</v>
      </c>
      <c r="W227" s="14">
        <v>39.700000000000003</v>
      </c>
      <c r="X227" s="15">
        <v>44</v>
      </c>
      <c r="Y227" s="14">
        <v>41.8</v>
      </c>
      <c r="Z227" s="14">
        <v>41.5</v>
      </c>
      <c r="AA227" s="15">
        <v>43</v>
      </c>
      <c r="AB227" s="14">
        <v>39.299999999999997</v>
      </c>
      <c r="AC227" s="14">
        <v>43.2</v>
      </c>
    </row>
    <row r="228" spans="1:29" x14ac:dyDescent="0.2">
      <c r="A228" s="18">
        <v>44117</v>
      </c>
      <c r="B228" s="14">
        <v>37.200000000000003</v>
      </c>
      <c r="C228" s="14">
        <v>35.299999999999997</v>
      </c>
      <c r="D228" s="14">
        <v>37.200000000000003</v>
      </c>
      <c r="E228" s="14">
        <v>35.799999999999997</v>
      </c>
      <c r="F228" s="14">
        <v>35.700000000000003</v>
      </c>
      <c r="G228" s="15">
        <v>38</v>
      </c>
      <c r="H228" s="14">
        <v>35.6</v>
      </c>
      <c r="I228" s="14">
        <v>32.6</v>
      </c>
      <c r="J228" s="14">
        <v>32.299999999999997</v>
      </c>
      <c r="K228" s="14">
        <v>36.200000000000003</v>
      </c>
      <c r="L228" s="14">
        <v>32.9</v>
      </c>
      <c r="M228" s="16">
        <v>33.299999999999997</v>
      </c>
      <c r="N228" s="14">
        <v>34.5</v>
      </c>
      <c r="O228" s="14">
        <v>35.1</v>
      </c>
      <c r="P228" s="14">
        <v>35.9</v>
      </c>
      <c r="Q228" s="15">
        <v>36</v>
      </c>
      <c r="R228" s="14">
        <v>36.9</v>
      </c>
      <c r="S228" s="14">
        <v>32.299999999999997</v>
      </c>
      <c r="T228" s="14">
        <v>35.799999999999997</v>
      </c>
      <c r="U228" s="14">
        <v>35.200000000000003</v>
      </c>
      <c r="V228" s="29">
        <v>36.4</v>
      </c>
      <c r="W228" s="14">
        <v>33.299999999999997</v>
      </c>
      <c r="X228" s="14">
        <v>33.200000000000003</v>
      </c>
      <c r="Y228" s="14">
        <v>32.200000000000003</v>
      </c>
      <c r="Z228" s="14">
        <v>33.9</v>
      </c>
      <c r="AA228" s="14">
        <v>33.6</v>
      </c>
      <c r="AB228" s="15">
        <v>31</v>
      </c>
      <c r="AC228" s="14">
        <v>34.299999999999997</v>
      </c>
    </row>
    <row r="229" spans="1:29" x14ac:dyDescent="0.2">
      <c r="A229" s="18">
        <v>44118</v>
      </c>
      <c r="B229" s="14">
        <v>37.9</v>
      </c>
      <c r="C229" s="14">
        <v>34.9</v>
      </c>
      <c r="D229" s="14">
        <v>36.6</v>
      </c>
      <c r="E229" s="14">
        <v>35.5</v>
      </c>
      <c r="F229" s="14">
        <v>35.5</v>
      </c>
      <c r="G229" s="14">
        <v>37.6</v>
      </c>
      <c r="H229" s="14">
        <v>34.700000000000003</v>
      </c>
      <c r="I229" s="14">
        <v>32.799999999999997</v>
      </c>
      <c r="J229" s="14">
        <v>31.8</v>
      </c>
      <c r="K229" s="14">
        <v>35.299999999999997</v>
      </c>
      <c r="L229" s="15">
        <v>33</v>
      </c>
      <c r="M229" s="16">
        <v>33.6</v>
      </c>
      <c r="N229" s="14">
        <v>34.5</v>
      </c>
      <c r="O229" s="14">
        <v>34.299999999999997</v>
      </c>
      <c r="P229" s="14">
        <v>35.799999999999997</v>
      </c>
      <c r="Q229" s="14">
        <v>36.5</v>
      </c>
      <c r="R229" s="14">
        <v>37.1</v>
      </c>
      <c r="S229" s="14">
        <v>32.1</v>
      </c>
      <c r="T229" s="14">
        <v>35.700000000000003</v>
      </c>
      <c r="U229" s="14">
        <v>35.4</v>
      </c>
      <c r="V229" s="29">
        <v>35.700000000000003</v>
      </c>
      <c r="W229" s="14">
        <v>33.5</v>
      </c>
      <c r="X229" s="14">
        <v>33.1</v>
      </c>
      <c r="Y229" s="14">
        <v>31.7</v>
      </c>
      <c r="Z229" s="14">
        <v>33.700000000000003</v>
      </c>
      <c r="AA229" s="14">
        <v>33.299999999999997</v>
      </c>
      <c r="AB229" s="14">
        <v>30.9</v>
      </c>
      <c r="AC229" s="16">
        <v>34.1</v>
      </c>
    </row>
    <row r="230" spans="1:29" x14ac:dyDescent="0.2">
      <c r="A230" s="18">
        <v>44119</v>
      </c>
      <c r="B230" s="14">
        <v>38.299999999999997</v>
      </c>
      <c r="C230" s="14">
        <v>34.799999999999997</v>
      </c>
      <c r="D230" s="14">
        <v>36.700000000000003</v>
      </c>
      <c r="E230" s="14">
        <v>35.799999999999997</v>
      </c>
      <c r="F230" s="14">
        <v>35.700000000000003</v>
      </c>
      <c r="G230" s="14">
        <v>37.6</v>
      </c>
      <c r="H230" s="14">
        <v>34.5</v>
      </c>
      <c r="I230" s="14">
        <v>33.1</v>
      </c>
      <c r="J230" s="14">
        <v>31.8</v>
      </c>
      <c r="K230" s="14">
        <v>36.1</v>
      </c>
      <c r="L230" s="14">
        <v>33.200000000000003</v>
      </c>
      <c r="M230" s="16">
        <v>35.200000000000003</v>
      </c>
      <c r="N230" s="14">
        <v>33.799999999999997</v>
      </c>
      <c r="O230" s="14">
        <v>35.1</v>
      </c>
      <c r="P230" s="14">
        <v>35.799999999999997</v>
      </c>
      <c r="Q230" s="14">
        <v>35.9</v>
      </c>
      <c r="R230" s="14">
        <v>37.5</v>
      </c>
      <c r="S230" s="14">
        <v>32.799999999999997</v>
      </c>
      <c r="T230" s="14">
        <v>36.200000000000003</v>
      </c>
      <c r="U230" s="14">
        <v>35.200000000000003</v>
      </c>
      <c r="V230" s="29">
        <v>36.4</v>
      </c>
      <c r="W230" s="14">
        <v>33.6</v>
      </c>
      <c r="X230" s="14">
        <v>33.299999999999997</v>
      </c>
      <c r="Y230" s="15">
        <v>32</v>
      </c>
      <c r="Z230" s="14">
        <v>33.700000000000003</v>
      </c>
      <c r="AA230" s="14">
        <v>34.200000000000003</v>
      </c>
      <c r="AB230" s="14">
        <v>31.3</v>
      </c>
      <c r="AC230" s="14">
        <v>34.5</v>
      </c>
    </row>
    <row r="231" spans="1:29" x14ac:dyDescent="0.2">
      <c r="A231" s="18">
        <v>44120</v>
      </c>
      <c r="B231" s="14">
        <v>35.799999999999997</v>
      </c>
      <c r="C231" s="14">
        <v>34.200000000000003</v>
      </c>
      <c r="D231" s="14">
        <v>35.6</v>
      </c>
      <c r="E231" s="14">
        <v>35.700000000000003</v>
      </c>
      <c r="F231" s="14">
        <v>34.5</v>
      </c>
      <c r="G231" s="14">
        <v>36.1</v>
      </c>
      <c r="H231" s="14">
        <v>33.299999999999997</v>
      </c>
      <c r="I231" s="14">
        <v>32.1</v>
      </c>
      <c r="J231" s="14">
        <v>30.9</v>
      </c>
      <c r="K231" s="14">
        <v>34.700000000000003</v>
      </c>
      <c r="L231" s="14">
        <v>31.6</v>
      </c>
      <c r="M231" s="16">
        <v>32.1</v>
      </c>
      <c r="N231" s="14">
        <v>31.9</v>
      </c>
      <c r="O231" s="14">
        <v>33.799999999999997</v>
      </c>
      <c r="P231" s="14">
        <v>34.700000000000003</v>
      </c>
      <c r="Q231" s="14">
        <v>34.6</v>
      </c>
      <c r="R231" s="14">
        <v>35.700000000000003</v>
      </c>
      <c r="S231" s="15">
        <v>31</v>
      </c>
      <c r="T231" s="14">
        <v>35.299999999999997</v>
      </c>
      <c r="U231" s="14">
        <v>34.299999999999997</v>
      </c>
      <c r="V231" s="29">
        <v>34.9</v>
      </c>
      <c r="W231" s="14">
        <v>32.700000000000003</v>
      </c>
      <c r="X231" s="14">
        <v>31.8</v>
      </c>
      <c r="Y231" s="14">
        <v>30.5</v>
      </c>
      <c r="Z231" s="14">
        <v>32.700000000000003</v>
      </c>
      <c r="AA231" s="14">
        <v>32.799999999999997</v>
      </c>
      <c r="AB231" s="15">
        <v>30</v>
      </c>
      <c r="AC231" s="14">
        <v>33.200000000000003</v>
      </c>
    </row>
    <row r="232" spans="1:29" x14ac:dyDescent="0.2">
      <c r="A232" s="18">
        <v>44121</v>
      </c>
      <c r="B232" s="14">
        <v>40.4</v>
      </c>
      <c r="C232" s="14">
        <v>37.9</v>
      </c>
      <c r="D232" s="14">
        <v>38.4</v>
      </c>
      <c r="E232" s="14">
        <v>38.1</v>
      </c>
      <c r="F232" s="14">
        <v>38.299999999999997</v>
      </c>
      <c r="G232" s="14">
        <v>38.799999999999997</v>
      </c>
      <c r="H232" s="14">
        <v>36.299999999999997</v>
      </c>
      <c r="I232" s="15">
        <v>37</v>
      </c>
      <c r="J232" s="14">
        <v>34.200000000000003</v>
      </c>
      <c r="K232" s="14">
        <v>37.200000000000003</v>
      </c>
      <c r="L232" s="14">
        <v>36.5</v>
      </c>
      <c r="M232" s="17">
        <v>36</v>
      </c>
      <c r="N232" s="14">
        <v>36.4</v>
      </c>
      <c r="O232" s="14">
        <v>36.799999999999997</v>
      </c>
      <c r="P232" s="14">
        <v>36.5</v>
      </c>
      <c r="Q232" s="14">
        <v>37.9</v>
      </c>
      <c r="R232" s="14">
        <v>38.799999999999997</v>
      </c>
      <c r="S232" s="14">
        <v>35.5</v>
      </c>
      <c r="T232" s="14">
        <v>37.6</v>
      </c>
      <c r="U232" s="15">
        <v>37</v>
      </c>
      <c r="V232" s="29">
        <v>38.1</v>
      </c>
      <c r="W232" s="14">
        <v>36.4</v>
      </c>
      <c r="X232" s="14">
        <v>36.9</v>
      </c>
      <c r="Y232" s="14">
        <v>35.5</v>
      </c>
      <c r="Z232" s="14">
        <v>35.4</v>
      </c>
      <c r="AA232" s="14">
        <v>36.700000000000003</v>
      </c>
      <c r="AB232" s="14">
        <v>34.1</v>
      </c>
      <c r="AC232" s="14">
        <v>36.9</v>
      </c>
    </row>
    <row r="233" spans="1:29" x14ac:dyDescent="0.2">
      <c r="A233" s="18">
        <v>44122</v>
      </c>
      <c r="B233" s="14">
        <v>47.3</v>
      </c>
      <c r="C233" s="14">
        <v>45.3</v>
      </c>
      <c r="D233" s="14">
        <v>45.6</v>
      </c>
      <c r="E233" s="14">
        <v>43.8</v>
      </c>
      <c r="F233" s="14">
        <v>48.3</v>
      </c>
      <c r="G233" s="14">
        <v>44.8</v>
      </c>
      <c r="H233" s="14">
        <v>44.1</v>
      </c>
      <c r="I233" s="14">
        <v>45.7</v>
      </c>
      <c r="J233" s="14">
        <v>41.5</v>
      </c>
      <c r="K233" s="14">
        <v>42.8</v>
      </c>
      <c r="L233" s="14">
        <v>43.8</v>
      </c>
      <c r="M233" s="16">
        <v>43.8</v>
      </c>
      <c r="N233" s="15">
        <v>44</v>
      </c>
      <c r="O233" s="14">
        <v>42.6</v>
      </c>
      <c r="P233" s="14">
        <v>42.8</v>
      </c>
      <c r="Q233" s="14">
        <v>45.1</v>
      </c>
      <c r="R233" s="14">
        <v>45.3</v>
      </c>
      <c r="S233" s="14">
        <v>44.3</v>
      </c>
      <c r="T233" s="14">
        <v>43.4</v>
      </c>
      <c r="U233" s="14">
        <v>44.1</v>
      </c>
      <c r="V233" s="29">
        <v>45.8</v>
      </c>
      <c r="W233" s="14">
        <v>42.3</v>
      </c>
      <c r="X233" s="14">
        <v>45.9</v>
      </c>
      <c r="Y233" s="14">
        <v>43.8</v>
      </c>
      <c r="Z233" s="15">
        <v>42</v>
      </c>
      <c r="AA233" s="15">
        <v>44</v>
      </c>
      <c r="AB233" s="14">
        <v>41.3</v>
      </c>
      <c r="AC233" s="14">
        <v>44.3</v>
      </c>
    </row>
    <row r="234" spans="1:29" x14ac:dyDescent="0.2">
      <c r="A234" s="18">
        <v>44123</v>
      </c>
      <c r="B234" s="14">
        <v>37.5</v>
      </c>
      <c r="C234" s="14">
        <v>35.9</v>
      </c>
      <c r="D234" s="14">
        <v>37.799999999999997</v>
      </c>
      <c r="E234" s="14">
        <v>36.299999999999997</v>
      </c>
      <c r="F234" s="14">
        <v>38.4</v>
      </c>
      <c r="G234" s="14">
        <v>38.200000000000003</v>
      </c>
      <c r="H234" s="14">
        <v>37.4</v>
      </c>
      <c r="I234" s="14">
        <v>33.700000000000003</v>
      </c>
      <c r="J234" s="14">
        <v>33.299999999999997</v>
      </c>
      <c r="K234" s="15">
        <v>39</v>
      </c>
      <c r="L234" s="14">
        <v>34.299999999999997</v>
      </c>
      <c r="M234" s="16">
        <v>34.200000000000003</v>
      </c>
      <c r="N234" s="14">
        <v>35.200000000000003</v>
      </c>
      <c r="O234" s="14">
        <v>35.6</v>
      </c>
      <c r="P234" s="14">
        <v>36.700000000000003</v>
      </c>
      <c r="Q234" s="14">
        <v>40.9</v>
      </c>
      <c r="R234" s="14">
        <v>38.700000000000003</v>
      </c>
      <c r="S234" s="14">
        <v>33.1</v>
      </c>
      <c r="T234" s="14">
        <v>40.6</v>
      </c>
      <c r="U234" s="15">
        <v>36</v>
      </c>
      <c r="V234" s="29">
        <v>37.4</v>
      </c>
      <c r="W234" s="14">
        <v>34.5</v>
      </c>
      <c r="X234" s="14">
        <v>34.700000000000003</v>
      </c>
      <c r="Y234" s="14">
        <v>33.299999999999997</v>
      </c>
      <c r="Z234" s="14">
        <v>34.799999999999997</v>
      </c>
      <c r="AA234" s="15">
        <v>35</v>
      </c>
      <c r="AB234" s="14">
        <v>31.5</v>
      </c>
      <c r="AC234" s="14">
        <v>36.1</v>
      </c>
    </row>
    <row r="235" spans="1:29" x14ac:dyDescent="0.2">
      <c r="A235" s="18">
        <v>44124</v>
      </c>
      <c r="B235" s="14">
        <v>37.1</v>
      </c>
      <c r="C235" s="14">
        <v>35.299999999999997</v>
      </c>
      <c r="D235" s="14">
        <v>36.200000000000003</v>
      </c>
      <c r="E235" s="14">
        <v>36.200000000000003</v>
      </c>
      <c r="F235" s="15">
        <v>36</v>
      </c>
      <c r="G235" s="14">
        <v>37.799999999999997</v>
      </c>
      <c r="H235" s="14">
        <v>35.4</v>
      </c>
      <c r="I235" s="14">
        <v>34.700000000000003</v>
      </c>
      <c r="J235" s="14">
        <v>32.4</v>
      </c>
      <c r="K235" s="14">
        <v>35.700000000000003</v>
      </c>
      <c r="L235" s="14">
        <v>34.700000000000003</v>
      </c>
      <c r="M235" s="16">
        <v>33.700000000000003</v>
      </c>
      <c r="N235" s="14">
        <v>34.4</v>
      </c>
      <c r="O235" s="14">
        <v>34.9</v>
      </c>
      <c r="P235" s="14">
        <v>36.299999999999997</v>
      </c>
      <c r="Q235" s="14">
        <v>35.700000000000003</v>
      </c>
      <c r="R235" s="14">
        <v>37.5</v>
      </c>
      <c r="S235" s="14">
        <v>36.6</v>
      </c>
      <c r="T235" s="14">
        <v>35.299999999999997</v>
      </c>
      <c r="U235" s="15">
        <v>36</v>
      </c>
      <c r="V235" s="29">
        <v>36.799999999999997</v>
      </c>
      <c r="W235" s="14">
        <v>33.6</v>
      </c>
      <c r="X235" s="14">
        <v>34.1</v>
      </c>
      <c r="Y235" s="14">
        <v>32.799999999999997</v>
      </c>
      <c r="Z235" s="14">
        <v>34.5</v>
      </c>
      <c r="AA235" s="14">
        <v>34.200000000000003</v>
      </c>
      <c r="AB235" s="14">
        <v>31.2</v>
      </c>
      <c r="AC235" s="14">
        <v>34.700000000000003</v>
      </c>
    </row>
    <row r="236" spans="1:29" x14ac:dyDescent="0.2">
      <c r="A236" s="18">
        <v>44125</v>
      </c>
      <c r="B236" s="11">
        <v>37.5</v>
      </c>
      <c r="C236" s="14">
        <v>35.4</v>
      </c>
      <c r="D236" s="14">
        <v>36.200000000000003</v>
      </c>
      <c r="E236" s="14">
        <v>36.700000000000003</v>
      </c>
      <c r="F236" s="14">
        <v>35.700000000000003</v>
      </c>
      <c r="G236" s="14">
        <v>37.700000000000003</v>
      </c>
      <c r="H236" s="14">
        <v>35.1</v>
      </c>
      <c r="I236" s="14">
        <v>32.700000000000003</v>
      </c>
      <c r="J236" s="14">
        <v>31.9</v>
      </c>
      <c r="K236" s="14">
        <v>35.700000000000003</v>
      </c>
      <c r="L236" s="14">
        <v>33.700000000000003</v>
      </c>
      <c r="M236" s="16">
        <v>33.799999999999997</v>
      </c>
      <c r="N236" s="14">
        <v>34.700000000000003</v>
      </c>
      <c r="O236" s="14">
        <v>34.799999999999997</v>
      </c>
      <c r="P236" s="14">
        <v>36.5</v>
      </c>
      <c r="Q236" s="14">
        <v>36.1</v>
      </c>
      <c r="R236" s="15">
        <v>37</v>
      </c>
      <c r="S236" s="14">
        <v>32.200000000000003</v>
      </c>
      <c r="T236" s="14">
        <v>35.5</v>
      </c>
      <c r="U236" s="14">
        <v>36.5</v>
      </c>
      <c r="V236" s="29">
        <v>36.4</v>
      </c>
      <c r="W236" s="15">
        <v>34</v>
      </c>
      <c r="X236" s="14">
        <v>34.200000000000003</v>
      </c>
      <c r="Y236" s="14">
        <v>32.5</v>
      </c>
      <c r="Z236" s="14">
        <v>34.200000000000003</v>
      </c>
      <c r="AA236" s="14">
        <v>33.299999999999997</v>
      </c>
      <c r="AB236" s="14">
        <v>31.6</v>
      </c>
      <c r="AC236" s="14">
        <v>34.4</v>
      </c>
    </row>
    <row r="237" spans="1:29" x14ac:dyDescent="0.2">
      <c r="A237" s="18">
        <v>44126</v>
      </c>
      <c r="B237" s="16">
        <v>37.799999999999997</v>
      </c>
      <c r="C237" s="14">
        <v>35.1</v>
      </c>
      <c r="D237" s="14">
        <v>35.700000000000003</v>
      </c>
      <c r="E237" s="14">
        <v>36.6</v>
      </c>
      <c r="F237" s="14">
        <v>35.6</v>
      </c>
      <c r="G237" s="14">
        <v>37.9</v>
      </c>
      <c r="H237" s="14">
        <v>34.4</v>
      </c>
      <c r="I237" s="14">
        <v>33.9</v>
      </c>
      <c r="J237" s="14">
        <v>31.8</v>
      </c>
      <c r="K237" s="14">
        <v>35.700000000000003</v>
      </c>
      <c r="L237" s="14">
        <v>33.299999999999997</v>
      </c>
      <c r="M237" s="14">
        <v>32.799999999999997</v>
      </c>
      <c r="N237" s="14">
        <v>34.299999999999997</v>
      </c>
      <c r="O237" s="14">
        <v>34.1</v>
      </c>
      <c r="P237" s="14">
        <v>36.1</v>
      </c>
      <c r="Q237" s="14">
        <v>36.1</v>
      </c>
      <c r="R237" s="14">
        <v>37.6</v>
      </c>
      <c r="S237" s="14">
        <v>32.299999999999997</v>
      </c>
      <c r="T237" s="14">
        <v>35.299999999999997</v>
      </c>
      <c r="U237" s="14">
        <v>35.799999999999997</v>
      </c>
      <c r="V237" s="29">
        <v>35.799999999999997</v>
      </c>
      <c r="W237" s="14">
        <v>33.700000000000003</v>
      </c>
      <c r="X237" s="15">
        <v>34</v>
      </c>
      <c r="Y237" s="14">
        <v>33.200000000000003</v>
      </c>
      <c r="Z237" s="14">
        <v>34.1</v>
      </c>
      <c r="AA237" s="14">
        <v>33.4</v>
      </c>
      <c r="AB237" s="14">
        <v>30.9</v>
      </c>
      <c r="AC237" s="14">
        <v>34.299999999999997</v>
      </c>
    </row>
    <row r="238" spans="1:29" x14ac:dyDescent="0.2">
      <c r="A238" s="19">
        <v>44127</v>
      </c>
      <c r="B238" s="14">
        <v>37.700000000000003</v>
      </c>
      <c r="C238" s="14">
        <v>33.299999999999997</v>
      </c>
      <c r="D238" s="14">
        <v>36.700000000000003</v>
      </c>
      <c r="E238" s="14">
        <v>35.5</v>
      </c>
      <c r="F238" s="14">
        <v>34.200000000000003</v>
      </c>
      <c r="G238" s="14">
        <v>36.700000000000003</v>
      </c>
      <c r="H238" s="14">
        <v>33.700000000000003</v>
      </c>
      <c r="I238" s="14">
        <v>32.4</v>
      </c>
      <c r="J238" s="14">
        <v>31.1</v>
      </c>
      <c r="K238" s="15">
        <v>35</v>
      </c>
      <c r="L238" s="14">
        <v>32.200000000000003</v>
      </c>
      <c r="M238" s="14">
        <v>32.9</v>
      </c>
      <c r="N238" s="14">
        <v>33.5</v>
      </c>
      <c r="O238" s="14">
        <v>34.4</v>
      </c>
      <c r="P238" s="14">
        <v>35.299999999999997</v>
      </c>
      <c r="Q238" s="14">
        <v>33.799999999999997</v>
      </c>
      <c r="R238" s="15">
        <v>37</v>
      </c>
      <c r="S238" s="14">
        <v>31.7</v>
      </c>
      <c r="T238" s="14">
        <v>34.6</v>
      </c>
      <c r="U238" s="14">
        <v>33.799999999999997</v>
      </c>
      <c r="V238" s="29">
        <v>34.799999999999997</v>
      </c>
      <c r="W238" s="14">
        <v>33.1</v>
      </c>
      <c r="X238" s="14">
        <v>32.799999999999997</v>
      </c>
      <c r="Y238" s="14">
        <v>31.9</v>
      </c>
      <c r="Z238" s="14">
        <v>33.1</v>
      </c>
      <c r="AA238" s="14">
        <v>32.1</v>
      </c>
      <c r="AB238" s="14">
        <v>32.5</v>
      </c>
      <c r="AC238" s="14">
        <v>33.200000000000003</v>
      </c>
    </row>
    <row r="239" spans="1:29" x14ac:dyDescent="0.2">
      <c r="A239" s="19">
        <v>44128</v>
      </c>
      <c r="B239" s="14">
        <v>39.799999999999997</v>
      </c>
      <c r="C239" s="14">
        <v>38.1</v>
      </c>
      <c r="D239" s="14">
        <v>41.3</v>
      </c>
      <c r="E239" s="14">
        <v>39.1</v>
      </c>
      <c r="F239" s="14">
        <v>38.299999999999997</v>
      </c>
      <c r="G239" s="14">
        <v>39.4</v>
      </c>
      <c r="H239" s="14">
        <v>37.5</v>
      </c>
      <c r="I239" s="14">
        <v>40.700000000000003</v>
      </c>
      <c r="J239" s="14">
        <v>36.200000000000003</v>
      </c>
      <c r="K239" s="14">
        <v>37.299999999999997</v>
      </c>
      <c r="L239" s="14">
        <v>38.4</v>
      </c>
      <c r="M239" s="14">
        <v>36.5</v>
      </c>
      <c r="N239" s="14">
        <v>36.5</v>
      </c>
      <c r="O239" s="14">
        <v>37.1</v>
      </c>
      <c r="P239" s="15">
        <v>37</v>
      </c>
      <c r="Q239" s="14">
        <v>38.9</v>
      </c>
      <c r="R239" s="14">
        <v>39.700000000000003</v>
      </c>
      <c r="S239" s="14">
        <v>35.9</v>
      </c>
      <c r="T239" s="14">
        <v>38.200000000000003</v>
      </c>
      <c r="U239" s="14">
        <v>37.6</v>
      </c>
      <c r="V239" s="29">
        <v>38.200000000000003</v>
      </c>
      <c r="W239" s="14">
        <v>36.700000000000003</v>
      </c>
      <c r="X239" s="14">
        <v>38.1</v>
      </c>
      <c r="Y239" s="14">
        <v>36.5</v>
      </c>
      <c r="Z239" s="14">
        <v>36.200000000000003</v>
      </c>
      <c r="AA239" s="14">
        <v>36.9</v>
      </c>
      <c r="AB239" s="14">
        <v>35.4</v>
      </c>
      <c r="AC239" s="14">
        <v>37.700000000000003</v>
      </c>
    </row>
    <row r="240" spans="1:29" x14ac:dyDescent="0.2">
      <c r="A240" s="19">
        <v>44129</v>
      </c>
      <c r="B240" s="14">
        <v>46.9</v>
      </c>
      <c r="C240" s="15">
        <v>45</v>
      </c>
      <c r="D240" s="14">
        <v>46.2</v>
      </c>
      <c r="E240" s="14">
        <v>45.4</v>
      </c>
      <c r="F240" s="14">
        <v>45.4</v>
      </c>
      <c r="G240" s="14">
        <v>44.9</v>
      </c>
      <c r="H240" s="14">
        <v>43.2</v>
      </c>
      <c r="I240" s="14">
        <v>51.3</v>
      </c>
      <c r="J240" s="14">
        <v>41.1</v>
      </c>
      <c r="K240" s="14">
        <v>42.4</v>
      </c>
      <c r="L240" s="14">
        <v>46.4</v>
      </c>
      <c r="M240" s="14">
        <v>43.4</v>
      </c>
      <c r="N240" s="14">
        <v>42.6</v>
      </c>
      <c r="O240" s="14">
        <v>42.9</v>
      </c>
      <c r="P240" s="14">
        <v>42.6</v>
      </c>
      <c r="Q240" s="15">
        <v>46</v>
      </c>
      <c r="R240" s="14">
        <v>45.1</v>
      </c>
      <c r="S240" s="14">
        <v>45.7</v>
      </c>
      <c r="T240" s="14">
        <v>45.2</v>
      </c>
      <c r="U240" s="14">
        <v>44.1</v>
      </c>
      <c r="V240" s="29">
        <v>45.1</v>
      </c>
      <c r="W240" s="14">
        <v>42.5</v>
      </c>
      <c r="X240" s="14">
        <v>46.2</v>
      </c>
      <c r="Y240" s="14">
        <v>44.6</v>
      </c>
      <c r="Z240" s="14">
        <v>42.2</v>
      </c>
      <c r="AA240" s="14">
        <v>44.2</v>
      </c>
      <c r="AB240" s="14">
        <v>40.9</v>
      </c>
      <c r="AC240" s="14">
        <v>44.7</v>
      </c>
    </row>
    <row r="241" spans="1:29" x14ac:dyDescent="0.2">
      <c r="A241" s="19">
        <v>44130</v>
      </c>
      <c r="B241" s="14">
        <v>37.700000000000003</v>
      </c>
      <c r="C241" s="14">
        <v>35.6</v>
      </c>
      <c r="D241" s="14">
        <v>37.299999999999997</v>
      </c>
      <c r="E241" s="14">
        <v>36.9</v>
      </c>
      <c r="F241" s="14">
        <v>36.4</v>
      </c>
      <c r="G241" s="14">
        <v>37.200000000000003</v>
      </c>
      <c r="H241" s="14">
        <v>36.1</v>
      </c>
      <c r="I241" s="14">
        <v>33.200000000000003</v>
      </c>
      <c r="J241" s="14">
        <v>32.4</v>
      </c>
      <c r="K241" s="15">
        <v>35</v>
      </c>
      <c r="L241" s="14">
        <v>32.799999999999997</v>
      </c>
      <c r="M241" s="15">
        <v>36</v>
      </c>
      <c r="N241" s="14">
        <v>33.200000000000003</v>
      </c>
      <c r="O241" s="14">
        <v>37.4</v>
      </c>
      <c r="P241" s="14">
        <v>35.700000000000003</v>
      </c>
      <c r="Q241" s="15">
        <v>36</v>
      </c>
      <c r="R241" s="15">
        <v>40</v>
      </c>
      <c r="S241" s="14">
        <v>32.799999999999997</v>
      </c>
      <c r="T241" s="14">
        <v>36.6</v>
      </c>
      <c r="U241" s="14">
        <v>35.299999999999997</v>
      </c>
      <c r="V241" s="29">
        <v>35.6</v>
      </c>
      <c r="W241" s="14">
        <v>34.4</v>
      </c>
      <c r="X241" s="14">
        <v>34.5</v>
      </c>
      <c r="Y241" s="14">
        <v>32.6</v>
      </c>
      <c r="Z241" s="14">
        <v>34.799999999999997</v>
      </c>
      <c r="AA241" s="14">
        <v>33.799999999999997</v>
      </c>
      <c r="AB241" s="14">
        <v>30.7</v>
      </c>
      <c r="AC241" s="14">
        <v>34.700000000000003</v>
      </c>
    </row>
    <row r="242" spans="1:29" x14ac:dyDescent="0.2">
      <c r="A242" s="19">
        <v>44131</v>
      </c>
      <c r="B242" s="14">
        <v>37.4</v>
      </c>
      <c r="C242" s="14">
        <v>35.1</v>
      </c>
      <c r="D242" s="14">
        <v>37.1</v>
      </c>
      <c r="E242" s="14">
        <v>35.799999999999997</v>
      </c>
      <c r="F242" s="14">
        <v>36.700000000000003</v>
      </c>
      <c r="G242" s="14">
        <v>36.9</v>
      </c>
      <c r="H242" s="14">
        <v>34.4</v>
      </c>
      <c r="I242" s="14">
        <v>32.4</v>
      </c>
      <c r="J242" s="14">
        <v>31.1</v>
      </c>
      <c r="K242" s="14">
        <v>34.799999999999997</v>
      </c>
      <c r="L242" s="14">
        <v>32.5</v>
      </c>
      <c r="M242" s="14">
        <v>33.1</v>
      </c>
      <c r="N242" s="14">
        <v>33.299999999999997</v>
      </c>
      <c r="O242" s="14">
        <v>34.6</v>
      </c>
      <c r="P242" s="14">
        <v>34.9</v>
      </c>
      <c r="Q242" s="14">
        <v>35.6</v>
      </c>
      <c r="R242" s="15">
        <v>36</v>
      </c>
      <c r="S242" s="14">
        <v>32.200000000000003</v>
      </c>
      <c r="T242" s="14">
        <v>35.6</v>
      </c>
      <c r="U242" s="14">
        <v>34.799999999999997</v>
      </c>
      <c r="V242" s="29">
        <v>35.700000000000003</v>
      </c>
      <c r="W242" s="14">
        <v>34.299999999999997</v>
      </c>
      <c r="X242" s="14">
        <v>35.799999999999997</v>
      </c>
      <c r="Y242" s="14">
        <v>32.5</v>
      </c>
      <c r="Z242" s="14">
        <v>34.5</v>
      </c>
      <c r="AA242" s="14">
        <v>33.4</v>
      </c>
      <c r="AB242" s="14">
        <v>31.3</v>
      </c>
      <c r="AC242" s="14">
        <v>34.200000000000003</v>
      </c>
    </row>
    <row r="243" spans="1:29" x14ac:dyDescent="0.2">
      <c r="A243" s="19">
        <v>44132</v>
      </c>
      <c r="B243" s="14">
        <v>37.4</v>
      </c>
      <c r="C243" s="14">
        <v>35.5</v>
      </c>
      <c r="D243" s="14">
        <v>36.299999999999997</v>
      </c>
      <c r="E243" s="14">
        <v>38.1</v>
      </c>
      <c r="F243" s="14">
        <v>35.1</v>
      </c>
      <c r="G243" s="14">
        <v>37.299999999999997</v>
      </c>
      <c r="H243" s="14">
        <v>34.799999999999997</v>
      </c>
      <c r="I243" s="14">
        <v>32.799999999999997</v>
      </c>
      <c r="J243" s="14">
        <v>31.6</v>
      </c>
      <c r="K243" s="14">
        <v>34.4</v>
      </c>
      <c r="L243" s="14">
        <v>32.700000000000003</v>
      </c>
      <c r="M243" s="14">
        <v>32.6</v>
      </c>
      <c r="N243" s="14">
        <v>32.700000000000003</v>
      </c>
      <c r="O243" s="14">
        <v>34.700000000000003</v>
      </c>
      <c r="P243" s="14">
        <v>35.6</v>
      </c>
      <c r="Q243" s="15">
        <v>36</v>
      </c>
      <c r="R243" s="14">
        <v>36.5</v>
      </c>
      <c r="S243" s="14">
        <v>31.9</v>
      </c>
      <c r="T243" s="14">
        <v>35.6</v>
      </c>
      <c r="U243" s="14">
        <v>34.9</v>
      </c>
      <c r="V243" s="29">
        <v>35.200000000000003</v>
      </c>
      <c r="W243" s="14">
        <v>33.200000000000003</v>
      </c>
      <c r="X243" s="14">
        <v>33.5</v>
      </c>
      <c r="Y243" s="14">
        <v>32.299999999999997</v>
      </c>
      <c r="Z243" s="14">
        <v>34.299999999999997</v>
      </c>
      <c r="AA243" s="14">
        <v>33.200000000000003</v>
      </c>
      <c r="AB243" s="14">
        <v>31.1</v>
      </c>
      <c r="AC243" s="15">
        <v>34</v>
      </c>
    </row>
    <row r="244" spans="1:29" x14ac:dyDescent="0.2">
      <c r="A244" s="19">
        <v>44133</v>
      </c>
      <c r="B244" s="14">
        <v>37.9</v>
      </c>
      <c r="C244" s="14">
        <v>34.299999999999997</v>
      </c>
      <c r="D244" s="15">
        <v>36</v>
      </c>
      <c r="E244" s="15">
        <v>37</v>
      </c>
      <c r="F244" s="14">
        <v>34.5</v>
      </c>
      <c r="G244" s="14">
        <v>35.799999999999997</v>
      </c>
      <c r="H244" s="14">
        <v>33.5</v>
      </c>
      <c r="I244" s="15">
        <v>32</v>
      </c>
      <c r="J244" s="14">
        <v>30.6</v>
      </c>
      <c r="K244" s="14">
        <v>34.200000000000003</v>
      </c>
      <c r="L244" s="14">
        <v>32.1</v>
      </c>
      <c r="M244" s="14">
        <v>34.700000000000003</v>
      </c>
      <c r="N244" s="14">
        <v>32.799999999999997</v>
      </c>
      <c r="O244" s="15">
        <v>34</v>
      </c>
      <c r="P244" s="14">
        <v>34.1</v>
      </c>
      <c r="Q244" s="14">
        <v>34.9</v>
      </c>
      <c r="R244" s="14">
        <v>35.6</v>
      </c>
      <c r="S244" s="14">
        <v>32.299999999999997</v>
      </c>
      <c r="T244" s="15">
        <v>35</v>
      </c>
      <c r="U244" s="14">
        <v>34.299999999999997</v>
      </c>
      <c r="V244" s="29">
        <v>34.200000000000003</v>
      </c>
      <c r="W244" s="14">
        <v>33.5</v>
      </c>
      <c r="X244" s="14">
        <v>32.9</v>
      </c>
      <c r="Y244" s="14">
        <v>31.6</v>
      </c>
      <c r="Z244" s="14">
        <v>33.5</v>
      </c>
      <c r="AA244" s="14">
        <v>32.799999999999997</v>
      </c>
      <c r="AB244" s="14">
        <v>29.2</v>
      </c>
      <c r="AC244" s="14">
        <v>33.4</v>
      </c>
    </row>
    <row r="245" spans="1:29" x14ac:dyDescent="0.2">
      <c r="A245" s="19">
        <v>44134</v>
      </c>
      <c r="B245" s="14">
        <v>39.700000000000003</v>
      </c>
      <c r="C245" s="14">
        <v>33.9</v>
      </c>
      <c r="D245" s="14">
        <v>36.1</v>
      </c>
      <c r="E245" s="15">
        <v>36.1</v>
      </c>
      <c r="F245" s="15">
        <v>34</v>
      </c>
      <c r="G245" s="14">
        <v>35.200000000000003</v>
      </c>
      <c r="H245" s="14">
        <v>33.799999999999997</v>
      </c>
      <c r="I245" s="14">
        <v>31.8</v>
      </c>
      <c r="J245" s="14">
        <v>30.8</v>
      </c>
      <c r="K245" s="14">
        <v>33.799999999999997</v>
      </c>
      <c r="L245" s="15">
        <v>32</v>
      </c>
      <c r="M245" s="14">
        <v>31.5</v>
      </c>
      <c r="N245" s="14">
        <v>32.299999999999997</v>
      </c>
      <c r="O245" s="15">
        <v>34</v>
      </c>
      <c r="P245" s="14">
        <v>33.1</v>
      </c>
      <c r="Q245" s="14">
        <v>34.6</v>
      </c>
      <c r="R245" s="15">
        <v>35</v>
      </c>
      <c r="S245" s="14">
        <v>32.6</v>
      </c>
      <c r="T245" s="14">
        <v>36.799999999999997</v>
      </c>
      <c r="U245" s="15">
        <v>34</v>
      </c>
      <c r="V245" s="29">
        <v>36.4</v>
      </c>
      <c r="W245" s="15">
        <v>35</v>
      </c>
      <c r="X245" s="14">
        <v>32.299999999999997</v>
      </c>
      <c r="Y245" s="14">
        <v>31.8</v>
      </c>
      <c r="Z245" s="14">
        <v>32.5</v>
      </c>
      <c r="AA245" s="14">
        <v>35.1</v>
      </c>
      <c r="AB245" s="14">
        <v>29.9</v>
      </c>
      <c r="AC245" s="15">
        <v>34</v>
      </c>
    </row>
    <row r="246" spans="1:29" x14ac:dyDescent="0.2">
      <c r="A246" s="19">
        <v>44135</v>
      </c>
      <c r="B246" s="14">
        <v>40.4</v>
      </c>
      <c r="C246" s="14">
        <v>36.700000000000003</v>
      </c>
      <c r="D246" s="14">
        <v>37.799999999999997</v>
      </c>
      <c r="E246" s="14">
        <v>38.6</v>
      </c>
      <c r="F246" s="14">
        <v>37.1</v>
      </c>
      <c r="G246" s="14">
        <v>37.6</v>
      </c>
      <c r="H246" s="14">
        <v>36.9</v>
      </c>
      <c r="I246" s="14">
        <v>40.299999999999997</v>
      </c>
      <c r="J246" s="14">
        <v>34.700000000000003</v>
      </c>
      <c r="K246" s="14">
        <v>35.6</v>
      </c>
      <c r="L246" s="14">
        <v>36.5</v>
      </c>
      <c r="M246" s="14">
        <v>35.5</v>
      </c>
      <c r="N246" s="14">
        <v>35.1</v>
      </c>
      <c r="O246" s="14">
        <v>36.1</v>
      </c>
      <c r="P246" s="14">
        <v>35.299999999999997</v>
      </c>
      <c r="Q246" s="14">
        <v>37.6</v>
      </c>
      <c r="R246" s="14">
        <v>37.6</v>
      </c>
      <c r="S246" s="14">
        <v>35.9</v>
      </c>
      <c r="T246" s="14">
        <v>39.5</v>
      </c>
      <c r="U246" s="14">
        <v>36.1</v>
      </c>
      <c r="V246" s="29">
        <v>38.700000000000003</v>
      </c>
      <c r="W246" s="14">
        <v>36.1</v>
      </c>
      <c r="X246" s="14">
        <v>37.200000000000003</v>
      </c>
      <c r="Y246" s="14">
        <v>36.4</v>
      </c>
      <c r="Z246" s="14">
        <v>34.9</v>
      </c>
      <c r="AA246" s="14">
        <v>36.9</v>
      </c>
      <c r="AB246" s="14">
        <v>33.4</v>
      </c>
      <c r="AC246" s="15">
        <v>37</v>
      </c>
    </row>
    <row r="247" spans="1:29" x14ac:dyDescent="0.2">
      <c r="A247" s="18">
        <v>44136</v>
      </c>
      <c r="B247" s="14">
        <v>46.2</v>
      </c>
      <c r="C247" s="14">
        <v>44.3</v>
      </c>
      <c r="D247" s="14">
        <v>45.1</v>
      </c>
      <c r="E247" s="14">
        <v>46.3</v>
      </c>
      <c r="F247" s="14">
        <v>45.2</v>
      </c>
      <c r="G247" s="14">
        <v>44.8</v>
      </c>
      <c r="H247" s="14">
        <v>43.8</v>
      </c>
      <c r="I247" s="14">
        <v>46.7</v>
      </c>
      <c r="J247" s="14">
        <v>40.700000000000003</v>
      </c>
      <c r="K247" s="14">
        <v>41.7</v>
      </c>
      <c r="L247" s="14">
        <v>43.7</v>
      </c>
      <c r="M247" s="14">
        <v>42.4</v>
      </c>
      <c r="N247" s="14">
        <v>41.5</v>
      </c>
      <c r="O247" s="14">
        <v>42.5</v>
      </c>
      <c r="P247" s="14">
        <v>41.2</v>
      </c>
      <c r="Q247" s="14">
        <v>45.1</v>
      </c>
      <c r="R247" s="14">
        <v>44.5</v>
      </c>
      <c r="S247" s="14">
        <v>44.3</v>
      </c>
      <c r="T247" s="14">
        <v>46.5</v>
      </c>
      <c r="U247" s="14">
        <v>43.4</v>
      </c>
      <c r="V247" s="29">
        <v>44.8</v>
      </c>
      <c r="W247" s="14">
        <v>42.8</v>
      </c>
      <c r="X247" s="15">
        <v>46</v>
      </c>
      <c r="Y247" s="14">
        <v>44.8</v>
      </c>
      <c r="Z247" s="14">
        <v>40.700000000000003</v>
      </c>
      <c r="AA247" s="14">
        <v>44.9</v>
      </c>
      <c r="AB247" s="14">
        <v>40.6</v>
      </c>
      <c r="AC247" s="14">
        <v>44.5</v>
      </c>
    </row>
    <row r="248" spans="1:29" x14ac:dyDescent="0.2">
      <c r="A248" s="18">
        <v>44137</v>
      </c>
      <c r="B248" s="14">
        <v>47.7</v>
      </c>
      <c r="C248" s="14">
        <v>45.8</v>
      </c>
      <c r="D248" s="14">
        <v>47.7</v>
      </c>
      <c r="E248" s="15">
        <v>48.9</v>
      </c>
      <c r="F248" s="15">
        <v>51</v>
      </c>
      <c r="G248" s="14">
        <v>45.8</v>
      </c>
      <c r="H248" s="14">
        <v>45.2</v>
      </c>
      <c r="I248" s="14">
        <v>44.4</v>
      </c>
      <c r="J248" s="14">
        <v>42.4</v>
      </c>
      <c r="K248" s="14">
        <v>43.2</v>
      </c>
      <c r="L248" s="14">
        <v>43.9</v>
      </c>
      <c r="M248" s="14">
        <v>44.5</v>
      </c>
      <c r="N248" s="15">
        <v>44</v>
      </c>
      <c r="O248" s="14">
        <v>45.4</v>
      </c>
      <c r="P248" s="14">
        <v>43.5</v>
      </c>
      <c r="Q248" s="14">
        <v>47.5</v>
      </c>
      <c r="R248" s="14">
        <v>46.9</v>
      </c>
      <c r="S248" s="14">
        <v>44.2</v>
      </c>
      <c r="T248" s="14">
        <v>46.3</v>
      </c>
      <c r="U248" s="14">
        <v>45.2</v>
      </c>
      <c r="V248" s="29">
        <v>46.8</v>
      </c>
      <c r="W248" s="14">
        <v>44.5</v>
      </c>
      <c r="X248" s="14">
        <v>46.9</v>
      </c>
      <c r="Y248" s="14">
        <v>44.2</v>
      </c>
      <c r="Z248" s="14">
        <v>45.3</v>
      </c>
      <c r="AA248" s="14">
        <v>45.6</v>
      </c>
      <c r="AB248" s="14">
        <v>40.299999999999997</v>
      </c>
      <c r="AC248" s="14">
        <v>45.7</v>
      </c>
    </row>
    <row r="249" spans="1:29" x14ac:dyDescent="0.2">
      <c r="A249" s="18">
        <v>44138</v>
      </c>
      <c r="B249" s="14">
        <v>35.299999999999997</v>
      </c>
      <c r="C249" s="14">
        <v>34.700000000000003</v>
      </c>
      <c r="D249" s="14">
        <v>36.4</v>
      </c>
      <c r="E249" s="15">
        <v>35</v>
      </c>
      <c r="F249" s="14">
        <v>36.299999999999997</v>
      </c>
      <c r="G249" s="14">
        <v>35.700000000000003</v>
      </c>
      <c r="H249" s="14">
        <v>34.700000000000003</v>
      </c>
      <c r="I249" s="14">
        <v>32.200000000000003</v>
      </c>
      <c r="J249" s="14">
        <v>30.6</v>
      </c>
      <c r="K249" s="14">
        <v>34.200000000000003</v>
      </c>
      <c r="L249" s="14">
        <v>31.7</v>
      </c>
      <c r="M249" s="14">
        <v>31.4</v>
      </c>
      <c r="N249" s="14">
        <v>31.2</v>
      </c>
      <c r="O249" s="14">
        <v>34.5</v>
      </c>
      <c r="P249" s="14">
        <v>33.799999999999997</v>
      </c>
      <c r="Q249" s="15">
        <v>35</v>
      </c>
      <c r="R249" s="14">
        <v>34.9</v>
      </c>
      <c r="S249" s="14">
        <v>31.4</v>
      </c>
      <c r="T249" s="14">
        <v>34.799999999999997</v>
      </c>
      <c r="U249" s="14">
        <v>33.799999999999997</v>
      </c>
      <c r="V249" s="29">
        <v>34.6</v>
      </c>
      <c r="W249" s="14">
        <v>32.299999999999997</v>
      </c>
      <c r="X249" s="14">
        <v>32.1</v>
      </c>
      <c r="Y249" s="14">
        <v>31.8</v>
      </c>
      <c r="Z249" s="14">
        <v>33.299999999999997</v>
      </c>
      <c r="AA249" s="14">
        <v>32.9</v>
      </c>
      <c r="AB249" s="14">
        <v>29.2</v>
      </c>
      <c r="AC249" s="14">
        <v>33.4</v>
      </c>
    </row>
    <row r="250" spans="1:29" x14ac:dyDescent="0.2">
      <c r="A250" s="18">
        <v>44139</v>
      </c>
      <c r="B250" s="14">
        <v>36.799999999999997</v>
      </c>
      <c r="C250" s="14">
        <v>33.9</v>
      </c>
      <c r="D250" s="14">
        <v>36.799999999999997</v>
      </c>
      <c r="E250" s="14">
        <v>49.9</v>
      </c>
      <c r="F250" s="14">
        <v>35.6</v>
      </c>
      <c r="G250" s="14">
        <v>36.1</v>
      </c>
      <c r="H250" s="14">
        <v>33.6</v>
      </c>
      <c r="I250" s="15">
        <v>32</v>
      </c>
      <c r="J250" s="14">
        <v>30.6</v>
      </c>
      <c r="K250" s="14">
        <v>33.5</v>
      </c>
      <c r="L250" s="14">
        <v>32.1</v>
      </c>
      <c r="M250" s="14">
        <v>31.9</v>
      </c>
      <c r="N250" s="14">
        <v>32.200000000000003</v>
      </c>
      <c r="O250" s="14">
        <v>34.4</v>
      </c>
      <c r="P250" s="14">
        <v>33.9</v>
      </c>
      <c r="Q250" s="14">
        <v>35.1</v>
      </c>
      <c r="R250" s="14">
        <v>35.4</v>
      </c>
      <c r="S250" s="14">
        <v>31.5</v>
      </c>
      <c r="T250" s="14">
        <v>35.200000000000003</v>
      </c>
      <c r="U250" s="14">
        <v>34.200000000000003</v>
      </c>
      <c r="V250" s="29">
        <v>34.6</v>
      </c>
      <c r="W250" s="14">
        <v>32.700000000000003</v>
      </c>
      <c r="X250" s="14">
        <v>32.6</v>
      </c>
      <c r="Y250" s="14">
        <v>32.299999999999997</v>
      </c>
      <c r="Z250" s="14">
        <v>32.9</v>
      </c>
      <c r="AA250" s="14">
        <v>32.700000000000003</v>
      </c>
      <c r="AB250" s="14">
        <v>28.4</v>
      </c>
      <c r="AC250" s="14">
        <v>33.4</v>
      </c>
    </row>
    <row r="251" spans="1:29" x14ac:dyDescent="0.2">
      <c r="A251" s="18">
        <v>44140</v>
      </c>
      <c r="B251" s="15">
        <v>38</v>
      </c>
      <c r="C251" s="14">
        <v>34.200000000000003</v>
      </c>
      <c r="D251" s="14">
        <v>36.5</v>
      </c>
      <c r="E251" s="14">
        <v>38.799999999999997</v>
      </c>
      <c r="F251" s="14">
        <v>35.200000000000003</v>
      </c>
      <c r="G251" s="14">
        <v>36.4</v>
      </c>
      <c r="H251" s="14">
        <v>33.799999999999997</v>
      </c>
      <c r="I251" s="14">
        <v>32.5</v>
      </c>
      <c r="J251" s="14">
        <v>31.2</v>
      </c>
      <c r="K251" s="14">
        <v>34.299999999999997</v>
      </c>
      <c r="L251" s="14">
        <v>32.4</v>
      </c>
      <c r="M251" s="14">
        <v>32.5</v>
      </c>
      <c r="N251" s="14">
        <v>32.5</v>
      </c>
      <c r="O251" s="14">
        <v>34.799999999999997</v>
      </c>
      <c r="P251" s="14">
        <v>34.9</v>
      </c>
      <c r="Q251" s="14">
        <v>35.1</v>
      </c>
      <c r="R251" s="15">
        <v>35</v>
      </c>
      <c r="S251" s="15">
        <v>32</v>
      </c>
      <c r="T251" s="15">
        <v>36</v>
      </c>
      <c r="U251" s="14">
        <v>34.1</v>
      </c>
      <c r="V251" s="29">
        <v>35.1</v>
      </c>
      <c r="W251" s="14">
        <v>33.5</v>
      </c>
      <c r="X251" s="14">
        <v>33.5</v>
      </c>
      <c r="Y251" s="14">
        <v>32.6</v>
      </c>
      <c r="Z251" s="14">
        <v>33.700000000000003</v>
      </c>
      <c r="AA251" s="14">
        <v>33.9</v>
      </c>
      <c r="AB251" s="14">
        <v>29.6</v>
      </c>
      <c r="AC251" s="15">
        <v>34</v>
      </c>
    </row>
    <row r="252" spans="1:29" x14ac:dyDescent="0.2">
      <c r="A252" s="18">
        <v>44141</v>
      </c>
      <c r="B252" s="15">
        <v>38</v>
      </c>
      <c r="C252" s="14">
        <v>34.1</v>
      </c>
      <c r="D252" s="14">
        <v>36.5</v>
      </c>
      <c r="E252" s="15">
        <v>39</v>
      </c>
      <c r="F252" s="14">
        <v>34.9</v>
      </c>
      <c r="G252" s="14">
        <v>36.299999999999997</v>
      </c>
      <c r="H252" s="15">
        <v>34</v>
      </c>
      <c r="I252" s="14">
        <v>32.6</v>
      </c>
      <c r="J252" s="14">
        <v>31.6</v>
      </c>
      <c r="K252" s="14">
        <v>34.700000000000003</v>
      </c>
      <c r="L252" s="14">
        <v>32.299999999999997</v>
      </c>
      <c r="M252" s="14">
        <v>32.9</v>
      </c>
      <c r="N252" s="14">
        <v>33.299999999999997</v>
      </c>
      <c r="O252" s="14">
        <v>35.1</v>
      </c>
      <c r="P252" s="14">
        <v>34.799999999999997</v>
      </c>
      <c r="Q252" s="14">
        <v>34.9</v>
      </c>
      <c r="R252" s="14">
        <v>35.6</v>
      </c>
      <c r="S252" s="14">
        <v>32.1</v>
      </c>
      <c r="T252" s="14">
        <v>35.6</v>
      </c>
      <c r="U252" s="14">
        <v>33.799999999999997</v>
      </c>
      <c r="V252" s="29">
        <v>35.6</v>
      </c>
      <c r="W252" s="14">
        <v>33.799999999999997</v>
      </c>
      <c r="X252" s="15">
        <v>33</v>
      </c>
      <c r="Y252" s="14">
        <v>32.5</v>
      </c>
      <c r="Z252" s="14">
        <v>33.6</v>
      </c>
      <c r="AA252" s="14">
        <v>32.9</v>
      </c>
      <c r="AB252" s="14">
        <v>30.2</v>
      </c>
      <c r="AC252" s="14">
        <v>33.700000000000003</v>
      </c>
    </row>
    <row r="253" spans="1:29" x14ac:dyDescent="0.2">
      <c r="A253" s="18">
        <v>44142</v>
      </c>
      <c r="B253" s="14">
        <v>41.4</v>
      </c>
      <c r="C253" s="14">
        <v>38.4</v>
      </c>
      <c r="D253" s="14">
        <v>41.1</v>
      </c>
      <c r="E253" s="14">
        <v>43.3</v>
      </c>
      <c r="F253" s="14">
        <v>38.799999999999997</v>
      </c>
      <c r="G253" s="14">
        <v>40.6</v>
      </c>
      <c r="H253" s="14">
        <v>37.700000000000003</v>
      </c>
      <c r="I253" s="15">
        <v>38</v>
      </c>
      <c r="J253" s="14">
        <v>35.5</v>
      </c>
      <c r="K253" s="14">
        <v>37.6</v>
      </c>
      <c r="L253" s="14">
        <v>37.299999999999997</v>
      </c>
      <c r="M253" s="14">
        <v>36.9</v>
      </c>
      <c r="N253" s="14">
        <v>36.9</v>
      </c>
      <c r="O253" s="15">
        <v>38</v>
      </c>
      <c r="P253" s="14">
        <v>38.200000000000003</v>
      </c>
      <c r="Q253" s="14">
        <v>39.6</v>
      </c>
      <c r="R253" s="14">
        <v>39.4</v>
      </c>
      <c r="S253" s="14">
        <v>37.799999999999997</v>
      </c>
      <c r="T253" s="14">
        <v>39.299999999999997</v>
      </c>
      <c r="U253" s="14">
        <v>38.4</v>
      </c>
      <c r="V253" s="29">
        <v>40.1</v>
      </c>
      <c r="W253" s="15">
        <v>39</v>
      </c>
      <c r="X253" s="14">
        <v>38.6</v>
      </c>
      <c r="Y253" s="14">
        <v>38.200000000000003</v>
      </c>
      <c r="Z253" s="14">
        <v>37.200000000000003</v>
      </c>
      <c r="AA253" s="14">
        <v>37.5</v>
      </c>
      <c r="AB253" s="14">
        <v>34.4</v>
      </c>
      <c r="AC253" s="14">
        <v>38.200000000000003</v>
      </c>
    </row>
    <row r="254" spans="1:29" x14ac:dyDescent="0.2">
      <c r="A254" s="18">
        <v>44143</v>
      </c>
      <c r="B254" s="14">
        <v>50.5</v>
      </c>
      <c r="C254" s="14">
        <v>46.6</v>
      </c>
      <c r="D254" s="14">
        <v>48.9</v>
      </c>
      <c r="E254" s="14">
        <v>46.3</v>
      </c>
      <c r="F254" s="14">
        <v>46.9</v>
      </c>
      <c r="G254" s="14">
        <v>47.9</v>
      </c>
      <c r="H254" s="14">
        <v>45.3</v>
      </c>
      <c r="I254" s="14">
        <v>47.1</v>
      </c>
      <c r="J254" s="14">
        <v>43.3</v>
      </c>
      <c r="K254" s="14">
        <v>44.5</v>
      </c>
      <c r="L254" s="14">
        <v>45.5</v>
      </c>
      <c r="M254" s="14">
        <v>45.5</v>
      </c>
      <c r="N254" s="14">
        <v>45.7</v>
      </c>
      <c r="O254" s="14">
        <v>44.9</v>
      </c>
      <c r="P254" s="14">
        <v>45.4</v>
      </c>
      <c r="Q254" s="14">
        <v>48.1</v>
      </c>
      <c r="R254" s="14">
        <v>46.5</v>
      </c>
      <c r="S254" s="14">
        <v>46.7</v>
      </c>
      <c r="T254" s="14">
        <v>46.8</v>
      </c>
      <c r="U254" s="14">
        <v>47.6</v>
      </c>
      <c r="V254" s="29">
        <v>49.9</v>
      </c>
      <c r="W254" s="14">
        <v>45.9</v>
      </c>
      <c r="X254" s="14">
        <v>48.8</v>
      </c>
      <c r="Y254" s="14">
        <v>47.5</v>
      </c>
      <c r="Z254" s="14">
        <v>44.6</v>
      </c>
      <c r="AA254" s="14">
        <v>45.6</v>
      </c>
      <c r="AB254" s="14">
        <v>41.7</v>
      </c>
      <c r="AC254" s="14">
        <v>46.4</v>
      </c>
    </row>
    <row r="255" spans="1:29" x14ac:dyDescent="0.2">
      <c r="A255" s="18">
        <v>44144</v>
      </c>
      <c r="B255" s="14">
        <v>40.700000000000003</v>
      </c>
      <c r="C255" s="14">
        <v>37.700000000000003</v>
      </c>
      <c r="D255" s="14">
        <v>41.1</v>
      </c>
      <c r="E255" s="14">
        <v>38.6</v>
      </c>
      <c r="F255" s="14">
        <v>36.700000000000003</v>
      </c>
      <c r="G255" s="14">
        <v>40.4</v>
      </c>
      <c r="H255" s="14">
        <v>38.6</v>
      </c>
      <c r="I255" s="14">
        <v>36.200000000000003</v>
      </c>
      <c r="J255" s="14">
        <v>34.5</v>
      </c>
      <c r="K255" s="14">
        <v>37.6</v>
      </c>
      <c r="L255" s="14">
        <v>35.1</v>
      </c>
      <c r="M255" s="14">
        <v>37.5</v>
      </c>
      <c r="N255" s="14">
        <v>36.299999999999997</v>
      </c>
      <c r="O255" s="14">
        <v>38.4</v>
      </c>
      <c r="P255" s="14">
        <v>38.5</v>
      </c>
      <c r="Q255" s="14">
        <v>37.700000000000003</v>
      </c>
      <c r="R255" s="14">
        <v>37.9</v>
      </c>
      <c r="S255" s="14">
        <v>36.5</v>
      </c>
      <c r="T255" s="15">
        <v>39</v>
      </c>
      <c r="U255" s="14">
        <v>38.5</v>
      </c>
      <c r="V255" s="29">
        <v>39.799999999999997</v>
      </c>
      <c r="W255" s="15">
        <v>38</v>
      </c>
      <c r="X255" s="14">
        <v>36.1</v>
      </c>
      <c r="Y255" s="14">
        <v>37.700000000000003</v>
      </c>
      <c r="Z255" s="15">
        <v>37</v>
      </c>
      <c r="AA255" s="15">
        <v>36</v>
      </c>
      <c r="AB255" s="14">
        <v>32.6</v>
      </c>
      <c r="AC255" s="15">
        <v>37</v>
      </c>
    </row>
    <row r="256" spans="1:29" x14ac:dyDescent="0.2">
      <c r="A256" s="19">
        <v>44145</v>
      </c>
      <c r="B256" s="14">
        <v>41.5</v>
      </c>
      <c r="C256" s="14">
        <v>35.700000000000003</v>
      </c>
      <c r="D256" s="14">
        <v>40.700000000000003</v>
      </c>
      <c r="E256" s="14">
        <v>36.799999999999997</v>
      </c>
      <c r="F256" s="14">
        <v>36.299999999999997</v>
      </c>
      <c r="G256" s="14">
        <v>39.799999999999997</v>
      </c>
      <c r="H256" s="14">
        <v>37.9</v>
      </c>
      <c r="I256" s="14">
        <v>35.4</v>
      </c>
      <c r="J256" s="14">
        <v>34.1</v>
      </c>
      <c r="K256" s="14">
        <v>37.1</v>
      </c>
      <c r="L256" s="14">
        <v>35.200000000000003</v>
      </c>
      <c r="M256" s="14">
        <v>36.200000000000003</v>
      </c>
      <c r="N256" s="14">
        <v>34.9</v>
      </c>
      <c r="O256" s="15">
        <v>38</v>
      </c>
      <c r="P256" s="14">
        <v>37.799999999999997</v>
      </c>
      <c r="Q256" s="14">
        <v>37.700000000000003</v>
      </c>
      <c r="R256" s="14">
        <v>38.6</v>
      </c>
      <c r="S256" s="14">
        <v>35.6</v>
      </c>
      <c r="T256" s="14">
        <v>38.799999999999997</v>
      </c>
      <c r="U256" s="14">
        <v>36.6</v>
      </c>
      <c r="V256" s="29">
        <v>39.1</v>
      </c>
      <c r="W256" s="14">
        <v>38.299999999999997</v>
      </c>
      <c r="X256" s="14">
        <v>35.1</v>
      </c>
      <c r="Y256" s="14">
        <v>37.200000000000003</v>
      </c>
      <c r="Z256" s="14">
        <v>36.9</v>
      </c>
      <c r="AA256" s="14">
        <v>35.299999999999997</v>
      </c>
      <c r="AB256" s="14">
        <v>32.200000000000003</v>
      </c>
      <c r="AC256" s="14">
        <v>36.5</v>
      </c>
    </row>
    <row r="257" spans="1:29" x14ac:dyDescent="0.2">
      <c r="A257" s="19">
        <v>44146</v>
      </c>
      <c r="B257" s="14">
        <v>41.6</v>
      </c>
      <c r="C257" s="14">
        <v>35.5</v>
      </c>
      <c r="D257" s="14">
        <v>40.4</v>
      </c>
      <c r="E257" s="14">
        <v>35.5</v>
      </c>
      <c r="F257" s="14">
        <v>36.1</v>
      </c>
      <c r="G257" s="14">
        <v>40.200000000000003</v>
      </c>
      <c r="H257" s="15">
        <v>37</v>
      </c>
      <c r="I257" s="14">
        <v>35.299999999999997</v>
      </c>
      <c r="J257" s="14">
        <v>33.700000000000003</v>
      </c>
      <c r="K257" s="14">
        <v>37.1</v>
      </c>
      <c r="L257" s="14">
        <v>34.4</v>
      </c>
      <c r="M257" s="14">
        <v>35.299999999999997</v>
      </c>
      <c r="N257" s="15">
        <v>35</v>
      </c>
      <c r="O257" s="15">
        <v>38</v>
      </c>
      <c r="P257" s="14">
        <v>37.6</v>
      </c>
      <c r="Q257" s="14">
        <v>36.799999999999997</v>
      </c>
      <c r="R257" s="14">
        <v>37.700000000000003</v>
      </c>
      <c r="S257" s="14">
        <v>37.200000000000003</v>
      </c>
      <c r="T257" s="14">
        <v>38.200000000000003</v>
      </c>
      <c r="U257" s="14">
        <v>36.200000000000003</v>
      </c>
      <c r="V257" s="29">
        <v>40.200000000000003</v>
      </c>
      <c r="W257" s="14">
        <v>37.9</v>
      </c>
      <c r="X257" s="14">
        <v>34.700000000000003</v>
      </c>
      <c r="Y257" s="14">
        <v>36.700000000000003</v>
      </c>
      <c r="Z257" s="14">
        <v>36.700000000000003</v>
      </c>
      <c r="AA257" s="14">
        <v>35.1</v>
      </c>
      <c r="AB257" s="14">
        <v>32.1</v>
      </c>
      <c r="AC257" s="14">
        <v>36.200000000000003</v>
      </c>
    </row>
    <row r="258" spans="1:29" x14ac:dyDescent="0.2">
      <c r="A258" s="19">
        <v>44147</v>
      </c>
      <c r="B258" s="14">
        <v>40.5</v>
      </c>
      <c r="C258" s="14">
        <v>35.200000000000003</v>
      </c>
      <c r="D258" s="14">
        <v>40.5</v>
      </c>
      <c r="E258" s="14">
        <v>36.9</v>
      </c>
      <c r="F258" s="14">
        <v>35.700000000000003</v>
      </c>
      <c r="G258" s="14">
        <v>39.5</v>
      </c>
      <c r="H258" s="14">
        <v>37.9</v>
      </c>
      <c r="I258" s="14">
        <v>35.200000000000003</v>
      </c>
      <c r="J258" s="15">
        <v>34</v>
      </c>
      <c r="K258" s="14">
        <v>37.299999999999997</v>
      </c>
      <c r="L258" s="14">
        <v>34.700000000000003</v>
      </c>
      <c r="M258" s="15">
        <v>35</v>
      </c>
      <c r="N258" s="14">
        <v>35.1</v>
      </c>
      <c r="O258" s="14">
        <v>37.4</v>
      </c>
      <c r="P258" s="14">
        <v>37.700000000000003</v>
      </c>
      <c r="Q258" s="14">
        <v>36.799999999999997</v>
      </c>
      <c r="R258" s="14">
        <v>37.200000000000003</v>
      </c>
      <c r="S258" s="14">
        <v>35.1</v>
      </c>
      <c r="T258" s="14">
        <v>38.5</v>
      </c>
      <c r="U258" s="14">
        <v>36.200000000000003</v>
      </c>
      <c r="V258" s="29">
        <v>38.799999999999997</v>
      </c>
      <c r="W258" s="14">
        <v>38.200000000000003</v>
      </c>
      <c r="X258" s="14">
        <v>34.799999999999997</v>
      </c>
      <c r="Y258" s="15">
        <v>36</v>
      </c>
      <c r="Z258" s="14">
        <v>36.299999999999997</v>
      </c>
      <c r="AA258" s="14">
        <v>34.799999999999997</v>
      </c>
      <c r="AB258" s="20">
        <v>31</v>
      </c>
      <c r="AC258" s="15">
        <v>36</v>
      </c>
    </row>
    <row r="259" spans="1:29" x14ac:dyDescent="0.2">
      <c r="A259" s="19">
        <v>44148</v>
      </c>
      <c r="B259" s="14">
        <v>42.5</v>
      </c>
      <c r="C259" s="14">
        <v>35.200000000000003</v>
      </c>
      <c r="D259" s="14">
        <v>40.6</v>
      </c>
      <c r="E259" s="14">
        <v>36.200000000000003</v>
      </c>
      <c r="F259" s="14">
        <v>35.299999999999997</v>
      </c>
      <c r="G259" s="14">
        <v>38.799999999999997</v>
      </c>
      <c r="H259" s="14">
        <v>37.200000000000003</v>
      </c>
      <c r="I259" s="14">
        <v>35.299999999999997</v>
      </c>
      <c r="J259" s="14">
        <v>33.299999999999997</v>
      </c>
      <c r="K259" s="14">
        <v>36.5</v>
      </c>
      <c r="L259" s="14">
        <v>34.1</v>
      </c>
      <c r="M259" s="14">
        <v>35.299999999999997</v>
      </c>
      <c r="N259" s="14">
        <v>35.200000000000003</v>
      </c>
      <c r="O259" s="14">
        <v>36.9</v>
      </c>
      <c r="P259" s="14">
        <v>37.1</v>
      </c>
      <c r="Q259" s="14">
        <v>36.5</v>
      </c>
      <c r="R259" s="14">
        <v>36.9</v>
      </c>
      <c r="S259" s="14">
        <v>35.1</v>
      </c>
      <c r="T259" s="14">
        <v>37.700000000000003</v>
      </c>
      <c r="U259" s="14">
        <v>35.700000000000003</v>
      </c>
      <c r="V259" s="29">
        <v>39.9</v>
      </c>
      <c r="W259" s="14">
        <v>38.4</v>
      </c>
      <c r="X259" s="14">
        <v>34.6</v>
      </c>
      <c r="Y259" s="14">
        <v>35.6</v>
      </c>
      <c r="Z259" s="14">
        <v>35.799999999999997</v>
      </c>
      <c r="AA259" s="14">
        <v>34.5</v>
      </c>
      <c r="AB259" s="14">
        <v>30.9</v>
      </c>
      <c r="AC259" s="14">
        <v>35.6</v>
      </c>
    </row>
    <row r="260" spans="1:29" x14ac:dyDescent="0.2">
      <c r="A260" s="19">
        <v>44149</v>
      </c>
      <c r="B260" s="14">
        <v>43.1</v>
      </c>
      <c r="C260" s="14">
        <v>38.4</v>
      </c>
      <c r="D260" s="14">
        <v>42.4</v>
      </c>
      <c r="E260" s="14">
        <v>37.9</v>
      </c>
      <c r="F260" s="14">
        <v>38.6</v>
      </c>
      <c r="G260" s="15">
        <v>41</v>
      </c>
      <c r="H260" s="15">
        <v>40</v>
      </c>
      <c r="I260" s="15">
        <v>40</v>
      </c>
      <c r="J260" s="15">
        <v>37</v>
      </c>
      <c r="K260" s="14">
        <v>38.700000000000003</v>
      </c>
      <c r="L260" s="14">
        <v>38.6</v>
      </c>
      <c r="M260" s="14">
        <v>38.5</v>
      </c>
      <c r="N260" s="14">
        <v>37.299999999999997</v>
      </c>
      <c r="O260" s="14">
        <v>39.5</v>
      </c>
      <c r="P260" s="14">
        <v>38.299999999999997</v>
      </c>
      <c r="Q260" s="14">
        <v>40.200000000000003</v>
      </c>
      <c r="R260" s="15">
        <v>39</v>
      </c>
      <c r="S260" s="14">
        <v>38.9</v>
      </c>
      <c r="T260" s="14">
        <v>40.299999999999997</v>
      </c>
      <c r="U260" s="14">
        <v>38.200000000000003</v>
      </c>
      <c r="V260" s="29">
        <v>41.7</v>
      </c>
      <c r="W260" s="14">
        <v>39.299999999999997</v>
      </c>
      <c r="X260" s="14">
        <v>39.700000000000003</v>
      </c>
      <c r="Y260" s="15">
        <v>40</v>
      </c>
      <c r="Z260" s="14">
        <v>37.299999999999997</v>
      </c>
      <c r="AA260" s="14">
        <v>38.1</v>
      </c>
      <c r="AB260" s="14">
        <v>34.6</v>
      </c>
      <c r="AC260" s="15">
        <v>39</v>
      </c>
    </row>
    <row r="261" spans="1:29" x14ac:dyDescent="0.2">
      <c r="A261" s="19">
        <v>44150</v>
      </c>
      <c r="B261" s="14">
        <v>41.9</v>
      </c>
      <c r="C261" s="14">
        <v>36.6</v>
      </c>
      <c r="D261" s="14">
        <v>42.7</v>
      </c>
      <c r="E261" s="15">
        <v>45</v>
      </c>
      <c r="F261" s="14">
        <v>38.299999999999997</v>
      </c>
      <c r="G261" s="14">
        <v>41.5</v>
      </c>
      <c r="H261" s="14">
        <v>47.3</v>
      </c>
      <c r="I261" s="14">
        <v>41.5</v>
      </c>
      <c r="J261" s="14">
        <v>39.1</v>
      </c>
      <c r="K261" s="14">
        <v>39.1</v>
      </c>
      <c r="L261" s="14">
        <v>38.5</v>
      </c>
      <c r="M261" s="14">
        <v>40.5</v>
      </c>
      <c r="N261" s="14">
        <v>40.200000000000003</v>
      </c>
      <c r="O261" s="14">
        <v>39.5</v>
      </c>
      <c r="P261" s="14">
        <v>38.5</v>
      </c>
      <c r="Q261" s="14">
        <v>36.700000000000003</v>
      </c>
      <c r="R261" s="14">
        <v>39.700000000000003</v>
      </c>
      <c r="S261" s="14">
        <v>42.2</v>
      </c>
      <c r="T261" s="14">
        <v>39.4</v>
      </c>
      <c r="U261" s="14">
        <v>37.299999999999997</v>
      </c>
      <c r="V261" s="29">
        <v>42</v>
      </c>
      <c r="W261" s="14">
        <v>38.700000000000003</v>
      </c>
      <c r="X261" s="14">
        <v>39.1</v>
      </c>
      <c r="Y261" s="14">
        <v>42.9</v>
      </c>
      <c r="Z261" s="14">
        <v>38.5</v>
      </c>
      <c r="AA261" s="14">
        <v>38.799999999999997</v>
      </c>
      <c r="AB261" s="14">
        <v>35.299999999999997</v>
      </c>
      <c r="AC261" s="14">
        <v>39.4</v>
      </c>
    </row>
    <row r="262" spans="1:29" x14ac:dyDescent="0.2">
      <c r="A262" s="19">
        <v>44151</v>
      </c>
      <c r="B262" s="14">
        <v>43.7</v>
      </c>
      <c r="C262" s="14">
        <v>36.9</v>
      </c>
      <c r="D262" s="15">
        <v>43</v>
      </c>
      <c r="E262" s="14">
        <v>37.5</v>
      </c>
      <c r="F262" s="14">
        <v>37.799999999999997</v>
      </c>
      <c r="G262" s="14">
        <v>41.2</v>
      </c>
      <c r="H262" s="15">
        <v>39</v>
      </c>
      <c r="I262" s="14">
        <v>37.6</v>
      </c>
      <c r="J262" s="14">
        <v>35.6</v>
      </c>
      <c r="K262" s="14">
        <v>39.9</v>
      </c>
      <c r="L262" s="14">
        <v>35.9</v>
      </c>
      <c r="M262" s="14">
        <v>36.4</v>
      </c>
      <c r="N262" s="14">
        <v>37.1</v>
      </c>
      <c r="O262" s="15">
        <v>40</v>
      </c>
      <c r="P262" s="14">
        <v>39.700000000000003</v>
      </c>
      <c r="Q262" s="14">
        <v>38.799999999999997</v>
      </c>
      <c r="R262" s="14">
        <v>39.299999999999997</v>
      </c>
      <c r="S262" s="14">
        <v>36.700000000000003</v>
      </c>
      <c r="T262" s="14">
        <v>40.299999999999997</v>
      </c>
      <c r="U262" s="14">
        <v>37.1</v>
      </c>
      <c r="V262" s="29">
        <v>41.5</v>
      </c>
      <c r="W262" s="15">
        <v>40</v>
      </c>
      <c r="X262" s="14">
        <v>37.299999999999997</v>
      </c>
      <c r="Y262" s="14">
        <v>37.6</v>
      </c>
      <c r="Z262" s="14">
        <v>38.700000000000003</v>
      </c>
      <c r="AA262" s="14">
        <v>36.799999999999997</v>
      </c>
      <c r="AB262" s="14">
        <v>33.799999999999997</v>
      </c>
      <c r="AC262" s="14">
        <v>37.9</v>
      </c>
    </row>
    <row r="263" spans="1:29" x14ac:dyDescent="0.2">
      <c r="A263" s="19">
        <v>44152</v>
      </c>
      <c r="B263" s="14">
        <v>42.7</v>
      </c>
      <c r="C263" s="14">
        <v>36.299999999999997</v>
      </c>
      <c r="D263" s="14">
        <v>41.6</v>
      </c>
      <c r="E263" s="14">
        <v>37.6</v>
      </c>
      <c r="F263" s="14">
        <v>36.6</v>
      </c>
      <c r="G263" s="14">
        <v>40.5</v>
      </c>
      <c r="H263" s="14">
        <v>38.299999999999997</v>
      </c>
      <c r="I263" s="14">
        <v>36.299999999999997</v>
      </c>
      <c r="J263" s="14">
        <v>34.299999999999997</v>
      </c>
      <c r="K263" s="14">
        <v>38.299999999999997</v>
      </c>
      <c r="L263" s="14">
        <v>35.200000000000003</v>
      </c>
      <c r="M263" s="14">
        <v>36.299999999999997</v>
      </c>
      <c r="N263" s="14">
        <v>35.700000000000003</v>
      </c>
      <c r="O263" s="14">
        <v>39.1</v>
      </c>
      <c r="P263" s="14">
        <v>38.700000000000003</v>
      </c>
      <c r="Q263" s="14">
        <v>37.700000000000003</v>
      </c>
      <c r="R263" s="14">
        <v>38.9</v>
      </c>
      <c r="S263" s="14">
        <v>36.4</v>
      </c>
      <c r="T263" s="15">
        <v>39</v>
      </c>
      <c r="U263" s="14">
        <v>37.299999999999997</v>
      </c>
      <c r="V263" s="29">
        <v>40.299999999999997</v>
      </c>
      <c r="W263" s="14">
        <v>39.6</v>
      </c>
      <c r="X263" s="14">
        <v>35.1</v>
      </c>
      <c r="Y263" s="15">
        <v>37</v>
      </c>
      <c r="Z263" s="14">
        <v>37.5</v>
      </c>
      <c r="AA263" s="14">
        <v>36.200000000000003</v>
      </c>
      <c r="AB263" s="14">
        <v>33.6</v>
      </c>
      <c r="AC263" s="15">
        <v>37</v>
      </c>
    </row>
    <row r="264" spans="1:29" x14ac:dyDescent="0.2">
      <c r="A264" s="19">
        <v>44153</v>
      </c>
      <c r="B264" s="14">
        <v>43.1</v>
      </c>
      <c r="C264" s="14">
        <v>36.799999999999997</v>
      </c>
      <c r="D264" s="14">
        <v>41.3</v>
      </c>
      <c r="E264" s="14">
        <v>39.4</v>
      </c>
      <c r="F264" s="14">
        <v>36.9</v>
      </c>
      <c r="G264" s="14">
        <v>40.700000000000003</v>
      </c>
      <c r="H264" s="15">
        <v>38</v>
      </c>
      <c r="I264" s="14">
        <v>36.4</v>
      </c>
      <c r="J264" s="14">
        <v>34.700000000000003</v>
      </c>
      <c r="K264" s="14">
        <v>38.6</v>
      </c>
      <c r="L264" s="14">
        <v>35.799999999999997</v>
      </c>
      <c r="M264" s="14">
        <v>36.6</v>
      </c>
      <c r="N264" s="14">
        <v>36.799999999999997</v>
      </c>
      <c r="O264" s="14">
        <v>39.299999999999997</v>
      </c>
      <c r="P264" s="14">
        <v>38.9</v>
      </c>
      <c r="Q264" s="14">
        <v>36.4</v>
      </c>
      <c r="R264" s="15">
        <v>39</v>
      </c>
      <c r="S264" s="14">
        <v>39.1</v>
      </c>
      <c r="T264" s="14">
        <v>40.9</v>
      </c>
      <c r="U264" s="14">
        <v>37.299999999999997</v>
      </c>
      <c r="V264" s="29">
        <v>40.4</v>
      </c>
      <c r="W264" s="14">
        <v>39.5</v>
      </c>
      <c r="X264" s="14">
        <v>35.4</v>
      </c>
      <c r="Y264" s="14">
        <v>37.799999999999997</v>
      </c>
      <c r="Z264" s="14">
        <v>37.299999999999997</v>
      </c>
      <c r="AA264" s="14">
        <v>36.6</v>
      </c>
      <c r="AB264" s="14">
        <v>34.799999999999997</v>
      </c>
      <c r="AC264" s="14">
        <v>37.4</v>
      </c>
    </row>
    <row r="265" spans="1:29" x14ac:dyDescent="0.2">
      <c r="A265" s="19">
        <v>44154</v>
      </c>
      <c r="B265" s="14">
        <v>42.7</v>
      </c>
      <c r="C265" s="14">
        <v>36.200000000000003</v>
      </c>
      <c r="D265" s="14">
        <v>41.1</v>
      </c>
      <c r="E265" s="14">
        <v>38.799999999999997</v>
      </c>
      <c r="F265" s="14">
        <v>37.200000000000003</v>
      </c>
      <c r="G265" s="14">
        <v>40.299999999999997</v>
      </c>
      <c r="H265" s="14">
        <v>40.299999999999997</v>
      </c>
      <c r="I265" s="14">
        <v>36.1</v>
      </c>
      <c r="J265" s="15">
        <v>35</v>
      </c>
      <c r="K265" s="15">
        <v>39</v>
      </c>
      <c r="L265" s="14">
        <v>35.5</v>
      </c>
      <c r="M265" s="14">
        <v>35.799999999999997</v>
      </c>
      <c r="N265" s="14">
        <v>34.799999999999997</v>
      </c>
      <c r="O265" s="14">
        <v>39.5</v>
      </c>
      <c r="P265" s="14">
        <v>38.4</v>
      </c>
      <c r="Q265" s="14">
        <v>37.299999999999997</v>
      </c>
      <c r="R265" s="14">
        <v>39.1</v>
      </c>
      <c r="S265" s="14">
        <v>36.799999999999997</v>
      </c>
      <c r="T265" s="14">
        <v>39.299999999999997</v>
      </c>
      <c r="U265" s="14">
        <v>37.200000000000003</v>
      </c>
      <c r="V265" s="29">
        <v>40.5</v>
      </c>
      <c r="W265" s="14">
        <v>39.5</v>
      </c>
      <c r="X265" s="14">
        <v>35.4</v>
      </c>
      <c r="Y265" s="14">
        <v>37.6</v>
      </c>
      <c r="Z265" s="14">
        <v>37.4</v>
      </c>
      <c r="AA265" s="14">
        <v>36.5</v>
      </c>
      <c r="AB265" s="14">
        <v>34.1</v>
      </c>
      <c r="AC265" s="14">
        <v>37.299999999999997</v>
      </c>
    </row>
    <row r="266" spans="1:29" x14ac:dyDescent="0.2">
      <c r="A266" s="19">
        <v>44155</v>
      </c>
      <c r="B266" s="14">
        <v>45.3</v>
      </c>
      <c r="C266" s="14">
        <v>39.200000000000003</v>
      </c>
      <c r="D266" s="14">
        <v>45.6</v>
      </c>
      <c r="E266" s="14">
        <v>41.6</v>
      </c>
      <c r="F266" s="14">
        <v>37.9</v>
      </c>
      <c r="G266" s="14">
        <v>39.4</v>
      </c>
      <c r="H266" s="14">
        <v>37.6</v>
      </c>
      <c r="I266" s="14">
        <v>36.5</v>
      </c>
      <c r="J266" s="14">
        <v>33.9</v>
      </c>
      <c r="K266" s="14">
        <v>37.5</v>
      </c>
      <c r="L266" s="15">
        <v>35.1</v>
      </c>
      <c r="M266" s="14">
        <v>34.799999999999997</v>
      </c>
      <c r="N266" s="15">
        <v>43</v>
      </c>
      <c r="O266" s="15">
        <v>38</v>
      </c>
      <c r="P266" s="14">
        <v>37.700000000000003</v>
      </c>
      <c r="Q266" s="14">
        <v>36.700000000000003</v>
      </c>
      <c r="R266" s="14">
        <v>37.700000000000003</v>
      </c>
      <c r="S266" s="15">
        <v>35</v>
      </c>
      <c r="T266" s="14">
        <v>48.4</v>
      </c>
      <c r="U266" s="14">
        <v>36.299999999999997</v>
      </c>
      <c r="V266" s="29">
        <v>40.200000000000003</v>
      </c>
      <c r="W266" s="14">
        <v>42.8</v>
      </c>
      <c r="X266" s="14">
        <v>34.6</v>
      </c>
      <c r="Y266" s="14">
        <v>35.9</v>
      </c>
      <c r="Z266" s="14">
        <v>36.4</v>
      </c>
      <c r="AA266" s="14">
        <v>37.700000000000003</v>
      </c>
      <c r="AB266" s="14">
        <v>32.6</v>
      </c>
      <c r="AC266" s="15">
        <v>38</v>
      </c>
    </row>
    <row r="267" spans="1:29" x14ac:dyDescent="0.2">
      <c r="A267" s="19">
        <v>44156</v>
      </c>
      <c r="B267" s="15">
        <v>46</v>
      </c>
      <c r="C267" s="14">
        <v>40.1</v>
      </c>
      <c r="D267" s="14">
        <v>45.7</v>
      </c>
      <c r="E267" s="15">
        <v>40.299999999999997</v>
      </c>
      <c r="F267" s="15">
        <v>40.9</v>
      </c>
      <c r="G267" s="14">
        <v>41.8</v>
      </c>
      <c r="H267" s="14">
        <v>40.299999999999997</v>
      </c>
      <c r="I267" s="14">
        <v>40.1</v>
      </c>
      <c r="J267" s="14">
        <v>37.4</v>
      </c>
      <c r="K267" s="14">
        <v>39.9</v>
      </c>
      <c r="L267" s="15">
        <v>39</v>
      </c>
      <c r="M267" s="15">
        <v>40</v>
      </c>
      <c r="N267" s="14">
        <v>39.299999999999997</v>
      </c>
      <c r="O267" s="15">
        <v>41</v>
      </c>
      <c r="P267" s="14">
        <v>40.1</v>
      </c>
      <c r="Q267" s="14">
        <v>40.799999999999997</v>
      </c>
      <c r="R267" s="15">
        <v>41</v>
      </c>
      <c r="S267" s="14">
        <v>40.200000000000003</v>
      </c>
      <c r="T267" s="15">
        <v>42</v>
      </c>
      <c r="U267" s="14">
        <v>41.3</v>
      </c>
      <c r="V267" s="29">
        <v>43.4</v>
      </c>
      <c r="W267" s="14">
        <v>43.9</v>
      </c>
      <c r="X267" s="14">
        <v>40.4</v>
      </c>
      <c r="Y267" s="14">
        <v>41.4</v>
      </c>
      <c r="Z267" s="14">
        <v>39.1</v>
      </c>
      <c r="AA267" s="14">
        <v>38.9</v>
      </c>
      <c r="AB267" s="20">
        <v>37</v>
      </c>
      <c r="AC267" s="14">
        <v>40.200000000000003</v>
      </c>
    </row>
    <row r="268" spans="1:29" x14ac:dyDescent="0.2">
      <c r="A268" s="19">
        <v>41235</v>
      </c>
      <c r="B268" s="11">
        <v>53.1</v>
      </c>
      <c r="C268" s="5">
        <v>48</v>
      </c>
      <c r="D268" s="11">
        <v>51.1</v>
      </c>
      <c r="E268" s="5">
        <v>50</v>
      </c>
      <c r="F268" s="11">
        <v>48.9</v>
      </c>
      <c r="G268" s="11">
        <v>48.8</v>
      </c>
      <c r="H268" s="11">
        <v>48.1</v>
      </c>
      <c r="I268" s="11">
        <v>49.5</v>
      </c>
      <c r="J268" s="11">
        <v>44.9</v>
      </c>
      <c r="K268" s="11">
        <v>47.3</v>
      </c>
      <c r="L268" s="11">
        <v>47.2</v>
      </c>
      <c r="M268" s="11">
        <v>47.8</v>
      </c>
      <c r="N268" s="11">
        <v>47.4</v>
      </c>
      <c r="O268" s="11">
        <v>48.6</v>
      </c>
      <c r="P268" s="11">
        <v>46.6</v>
      </c>
      <c r="Q268" s="11">
        <v>49.1</v>
      </c>
      <c r="R268" s="11">
        <v>48.9</v>
      </c>
      <c r="S268" s="11">
        <v>48.9</v>
      </c>
      <c r="T268" s="11">
        <v>49.7</v>
      </c>
      <c r="U268" s="11">
        <v>48.1</v>
      </c>
      <c r="V268" s="6">
        <v>50.8</v>
      </c>
      <c r="W268" s="11">
        <v>48.7</v>
      </c>
      <c r="X268" s="5">
        <v>50</v>
      </c>
      <c r="Y268" s="11">
        <v>49.4</v>
      </c>
      <c r="Z268" s="11">
        <v>46.2</v>
      </c>
      <c r="AA268" s="11">
        <v>47.1</v>
      </c>
      <c r="AB268" s="11">
        <v>45.5</v>
      </c>
      <c r="AC268" s="11">
        <v>48.2</v>
      </c>
    </row>
    <row r="269" spans="1:29" x14ac:dyDescent="0.2">
      <c r="A269" s="19">
        <v>41236</v>
      </c>
      <c r="B269" s="11">
        <v>42.7</v>
      </c>
      <c r="C269" s="5">
        <v>37</v>
      </c>
      <c r="D269" s="11">
        <v>42.3</v>
      </c>
      <c r="E269" s="11">
        <v>40.5</v>
      </c>
      <c r="F269" s="11">
        <v>37.299999999999997</v>
      </c>
      <c r="G269" s="11">
        <v>40.700000000000003</v>
      </c>
      <c r="H269" s="5">
        <v>40</v>
      </c>
      <c r="I269" s="5">
        <v>39</v>
      </c>
      <c r="J269" s="11">
        <v>35.5</v>
      </c>
      <c r="K269" s="11">
        <v>39.5</v>
      </c>
      <c r="L269" s="11">
        <v>35.9</v>
      </c>
      <c r="M269" s="11">
        <v>37.200000000000003</v>
      </c>
      <c r="N269" s="11">
        <v>37.200000000000003</v>
      </c>
      <c r="O269" s="11">
        <v>39.700000000000003</v>
      </c>
      <c r="P269" s="11">
        <v>39.700000000000003</v>
      </c>
      <c r="Q269" s="11">
        <v>38.700000000000003</v>
      </c>
      <c r="R269" s="11">
        <v>39.1</v>
      </c>
      <c r="S269" s="11">
        <v>36.9</v>
      </c>
      <c r="T269" s="5">
        <v>40</v>
      </c>
      <c r="U269" s="5">
        <v>38</v>
      </c>
      <c r="V269" s="6">
        <v>41.3</v>
      </c>
      <c r="W269" s="11">
        <v>39.6</v>
      </c>
      <c r="X269" s="11">
        <v>36.299999999999997</v>
      </c>
      <c r="Y269" s="11">
        <v>37.799999999999997</v>
      </c>
      <c r="Z269" s="11">
        <v>38.200000000000003</v>
      </c>
      <c r="AA269" s="11">
        <v>36.4</v>
      </c>
      <c r="AB269" s="11">
        <v>33.200000000000003</v>
      </c>
      <c r="AC269" s="11">
        <v>37.700000000000003</v>
      </c>
    </row>
    <row r="270" spans="1:29" x14ac:dyDescent="0.2">
      <c r="A270" s="19">
        <v>41237</v>
      </c>
      <c r="B270" s="5">
        <v>43</v>
      </c>
      <c r="C270" s="11">
        <v>36.6</v>
      </c>
      <c r="D270" s="5">
        <v>43</v>
      </c>
      <c r="E270" s="5">
        <v>41</v>
      </c>
      <c r="F270" s="11">
        <v>36.799999999999997</v>
      </c>
      <c r="G270" s="11">
        <v>40.4</v>
      </c>
      <c r="H270" s="11">
        <v>38.5</v>
      </c>
      <c r="I270" s="5">
        <v>39</v>
      </c>
      <c r="J270" s="11">
        <v>34.9</v>
      </c>
      <c r="K270" s="11">
        <v>38.299999999999997</v>
      </c>
      <c r="L270" s="11">
        <v>35.299999999999997</v>
      </c>
      <c r="M270" s="11">
        <v>36.5</v>
      </c>
      <c r="N270" s="11">
        <v>36.299999999999997</v>
      </c>
      <c r="O270" s="11">
        <v>38.6</v>
      </c>
      <c r="P270" s="11">
        <v>39.4</v>
      </c>
      <c r="Q270" s="11">
        <v>38.6</v>
      </c>
      <c r="R270" s="11">
        <v>38.799999999999997</v>
      </c>
      <c r="S270" s="5">
        <v>36</v>
      </c>
      <c r="T270" s="11">
        <v>39.4</v>
      </c>
      <c r="U270" s="11">
        <v>38.9</v>
      </c>
      <c r="V270" s="6">
        <v>40.6</v>
      </c>
      <c r="W270" s="11">
        <v>39.200000000000003</v>
      </c>
      <c r="X270" s="11">
        <v>35.9</v>
      </c>
      <c r="Y270" s="11">
        <v>36.9</v>
      </c>
      <c r="Z270" s="11">
        <v>37.4</v>
      </c>
      <c r="AA270" s="11">
        <v>35.700000000000003</v>
      </c>
      <c r="AB270" s="11">
        <v>32.799999999999997</v>
      </c>
      <c r="AC270" s="11">
        <v>37.200000000000003</v>
      </c>
    </row>
    <row r="271" spans="1:29" x14ac:dyDescent="0.2">
      <c r="A271" s="19">
        <v>41238</v>
      </c>
      <c r="B271" s="11">
        <v>42.9</v>
      </c>
      <c r="C271" s="11">
        <v>36.200000000000003</v>
      </c>
      <c r="D271" s="11">
        <v>41.9</v>
      </c>
      <c r="E271" s="5">
        <v>39</v>
      </c>
      <c r="F271" s="11">
        <v>36.700000000000003</v>
      </c>
      <c r="G271" s="11">
        <v>39.799999999999997</v>
      </c>
      <c r="H271" s="11">
        <v>38.5</v>
      </c>
      <c r="I271" s="11">
        <v>36.6</v>
      </c>
      <c r="J271" s="11">
        <v>34.700000000000003</v>
      </c>
      <c r="K271" s="5">
        <v>38</v>
      </c>
      <c r="L271" s="11">
        <v>35.200000000000003</v>
      </c>
      <c r="M271" s="11">
        <v>36.1</v>
      </c>
      <c r="N271" s="11">
        <v>36.1</v>
      </c>
      <c r="O271" s="11">
        <v>38.700000000000003</v>
      </c>
      <c r="P271" s="11">
        <v>38.700000000000003</v>
      </c>
      <c r="Q271" s="11">
        <v>37.4</v>
      </c>
      <c r="R271" s="11">
        <v>38.200000000000003</v>
      </c>
      <c r="S271" s="11">
        <v>36.200000000000003</v>
      </c>
      <c r="T271" s="11">
        <v>38.700000000000003</v>
      </c>
      <c r="U271" s="11">
        <v>37.6</v>
      </c>
      <c r="V271" s="6">
        <v>40</v>
      </c>
      <c r="W271" s="11">
        <v>39.5</v>
      </c>
      <c r="X271" s="11">
        <v>35.4</v>
      </c>
      <c r="Y271" s="11">
        <v>36.5</v>
      </c>
      <c r="Z271" s="11">
        <v>37.1</v>
      </c>
      <c r="AA271" s="21">
        <v>35</v>
      </c>
      <c r="AB271" s="11">
        <v>32.5</v>
      </c>
      <c r="AC271" s="11">
        <v>36.6</v>
      </c>
    </row>
    <row r="272" spans="1:29" x14ac:dyDescent="0.2">
      <c r="A272" s="19">
        <v>41239</v>
      </c>
      <c r="B272" s="11">
        <v>43.1</v>
      </c>
      <c r="C272" s="11">
        <v>36.200000000000003</v>
      </c>
      <c r="D272" s="11">
        <v>41.3</v>
      </c>
      <c r="E272" s="11">
        <v>40.5</v>
      </c>
      <c r="F272" s="11">
        <v>36.799999999999997</v>
      </c>
      <c r="G272" s="11">
        <v>39.799999999999997</v>
      </c>
      <c r="H272" s="11">
        <v>37.6</v>
      </c>
      <c r="I272" s="11">
        <v>36.200000000000003</v>
      </c>
      <c r="J272" s="11">
        <v>34.1</v>
      </c>
      <c r="K272" s="11">
        <v>38.6</v>
      </c>
      <c r="L272" s="5">
        <v>35</v>
      </c>
      <c r="M272" s="11">
        <v>36.4</v>
      </c>
      <c r="N272" s="11">
        <v>36.200000000000003</v>
      </c>
      <c r="O272" s="11">
        <v>38.299999999999997</v>
      </c>
      <c r="P272" s="11">
        <v>38.5</v>
      </c>
      <c r="Q272" s="11">
        <v>37.4</v>
      </c>
      <c r="R272" s="11">
        <v>38.5</v>
      </c>
      <c r="S272" s="11">
        <v>36.6</v>
      </c>
      <c r="T272" s="5">
        <v>39</v>
      </c>
      <c r="U272" s="11">
        <v>37.299999999999997</v>
      </c>
      <c r="V272" s="6">
        <v>38.700000000000003</v>
      </c>
      <c r="W272" s="11">
        <v>38.200000000000003</v>
      </c>
      <c r="X272" s="11">
        <v>35.9</v>
      </c>
      <c r="Y272" s="11">
        <v>36.9</v>
      </c>
      <c r="Z272" s="11">
        <v>37.200000000000003</v>
      </c>
      <c r="AA272" s="11">
        <v>35.6</v>
      </c>
      <c r="AB272" s="11">
        <v>32.5</v>
      </c>
      <c r="AC272" s="11">
        <v>36.799999999999997</v>
      </c>
    </row>
    <row r="273" spans="1:29" x14ac:dyDescent="0.2">
      <c r="A273" s="19">
        <v>41240</v>
      </c>
      <c r="B273" s="11">
        <v>41.8</v>
      </c>
      <c r="C273" s="11">
        <v>34.1</v>
      </c>
      <c r="D273" s="11">
        <v>40.4</v>
      </c>
      <c r="E273" s="11">
        <v>37.799999999999997</v>
      </c>
      <c r="F273" s="11">
        <v>35.299999999999997</v>
      </c>
      <c r="G273" s="11">
        <v>38.5</v>
      </c>
      <c r="H273" s="11">
        <v>35.9</v>
      </c>
      <c r="I273" s="11">
        <v>34.200000000000003</v>
      </c>
      <c r="J273" s="11">
        <v>32.9</v>
      </c>
      <c r="K273" s="11">
        <v>36.6</v>
      </c>
      <c r="L273" s="11">
        <v>33.5</v>
      </c>
      <c r="M273" s="22">
        <v>35.799999999999997</v>
      </c>
      <c r="N273" s="11">
        <v>34.5</v>
      </c>
      <c r="O273" s="11">
        <v>37.6</v>
      </c>
      <c r="P273" s="11">
        <v>37.1</v>
      </c>
      <c r="Q273" s="5">
        <v>36</v>
      </c>
      <c r="R273" s="11">
        <v>36.5</v>
      </c>
      <c r="S273" s="11">
        <v>35.799999999999997</v>
      </c>
      <c r="T273" s="11">
        <v>37.9</v>
      </c>
      <c r="U273" s="11">
        <v>36.200000000000003</v>
      </c>
      <c r="V273" s="6">
        <v>38.4</v>
      </c>
      <c r="W273" s="5">
        <v>38</v>
      </c>
      <c r="X273" s="11">
        <v>34.799999999999997</v>
      </c>
      <c r="Y273" s="11">
        <v>36.5</v>
      </c>
      <c r="Z273" s="11">
        <v>35.4</v>
      </c>
      <c r="AA273" s="21">
        <v>34</v>
      </c>
      <c r="AB273" s="11">
        <v>31.9</v>
      </c>
      <c r="AC273" s="11">
        <v>35.4</v>
      </c>
    </row>
    <row r="274" spans="1:29" x14ac:dyDescent="0.2">
      <c r="A274" s="19">
        <v>41241</v>
      </c>
      <c r="B274" s="11">
        <v>43.5</v>
      </c>
      <c r="C274" s="11">
        <v>39.5</v>
      </c>
      <c r="D274" s="5">
        <v>43</v>
      </c>
      <c r="E274" s="11">
        <v>41.4</v>
      </c>
      <c r="F274" s="11">
        <v>39.5</v>
      </c>
      <c r="G274" s="11">
        <v>41.6</v>
      </c>
      <c r="H274" s="11">
        <v>39.4</v>
      </c>
      <c r="I274" s="11">
        <v>39.6</v>
      </c>
      <c r="J274" s="11">
        <v>37.200000000000003</v>
      </c>
      <c r="K274" s="11">
        <v>39.5</v>
      </c>
      <c r="L274" s="11">
        <v>38.9</v>
      </c>
      <c r="M274" s="5">
        <v>40</v>
      </c>
      <c r="N274" s="11">
        <v>38.9</v>
      </c>
      <c r="O274" s="11">
        <v>39.700000000000003</v>
      </c>
      <c r="P274" s="11">
        <v>39.799999999999997</v>
      </c>
      <c r="Q274" s="11">
        <v>40.700000000000003</v>
      </c>
      <c r="R274" s="5">
        <v>40</v>
      </c>
      <c r="S274" s="11">
        <v>40.200000000000003</v>
      </c>
      <c r="T274" s="11">
        <v>41.2</v>
      </c>
      <c r="U274" s="11">
        <v>39.6</v>
      </c>
      <c r="V274" s="6">
        <v>42.4</v>
      </c>
      <c r="W274" s="11">
        <v>40.799999999999997</v>
      </c>
      <c r="X274" s="11">
        <v>41.2</v>
      </c>
      <c r="Y274" s="11">
        <v>41.2</v>
      </c>
      <c r="Z274" s="11">
        <v>38.700000000000003</v>
      </c>
      <c r="AA274" s="11">
        <v>38.799999999999997</v>
      </c>
      <c r="AB274" s="11">
        <v>35.799999999999997</v>
      </c>
      <c r="AC274" s="11">
        <v>39.799999999999997</v>
      </c>
    </row>
    <row r="275" spans="1:29" x14ac:dyDescent="0.2">
      <c r="A275" s="19">
        <v>41242</v>
      </c>
      <c r="B275" s="11">
        <v>47.3</v>
      </c>
      <c r="C275" s="11">
        <v>42.9</v>
      </c>
      <c r="D275" s="11">
        <v>46.3</v>
      </c>
      <c r="E275" s="11">
        <v>49.5</v>
      </c>
      <c r="F275" s="11">
        <v>49.1</v>
      </c>
      <c r="G275" s="11">
        <v>45.6</v>
      </c>
      <c r="H275" s="11">
        <v>47.3</v>
      </c>
      <c r="I275" s="11">
        <v>45.7</v>
      </c>
      <c r="J275" s="11">
        <v>43.2</v>
      </c>
      <c r="K275" s="11">
        <v>43.5</v>
      </c>
      <c r="L275" s="11">
        <v>45.5</v>
      </c>
      <c r="M275" s="11">
        <v>48.6</v>
      </c>
      <c r="N275" s="5">
        <v>45</v>
      </c>
      <c r="O275" s="11">
        <v>43.9</v>
      </c>
      <c r="P275" s="11">
        <v>44.1</v>
      </c>
      <c r="Q275" s="11">
        <v>45.7</v>
      </c>
      <c r="R275" s="11">
        <v>44.7</v>
      </c>
      <c r="S275" s="11">
        <v>49.9</v>
      </c>
      <c r="T275" s="11">
        <v>44.8</v>
      </c>
      <c r="U275" s="11">
        <v>48.6</v>
      </c>
      <c r="V275" s="6">
        <v>46.1</v>
      </c>
      <c r="W275" s="11">
        <v>43.6</v>
      </c>
      <c r="X275" s="11">
        <v>46.3</v>
      </c>
      <c r="Y275" s="11">
        <v>49.3</v>
      </c>
      <c r="Z275" s="11">
        <v>43.5</v>
      </c>
      <c r="AA275" s="11">
        <v>44.2</v>
      </c>
      <c r="AB275" s="21">
        <v>44</v>
      </c>
      <c r="AC275" s="11">
        <v>45.7</v>
      </c>
    </row>
    <row r="276" spans="1:29" x14ac:dyDescent="0.2">
      <c r="A276" s="19">
        <v>41243</v>
      </c>
      <c r="B276" s="5">
        <v>44</v>
      </c>
      <c r="C276" s="11">
        <v>38.799999999999997</v>
      </c>
      <c r="D276" s="5">
        <v>44</v>
      </c>
      <c r="E276" s="11">
        <v>42.1</v>
      </c>
      <c r="F276" s="11">
        <v>36.700000000000003</v>
      </c>
      <c r="G276" s="11">
        <v>40.6</v>
      </c>
      <c r="H276" s="11">
        <v>44.1</v>
      </c>
      <c r="I276" s="11">
        <v>36.700000000000003</v>
      </c>
      <c r="J276" s="11">
        <v>36.1</v>
      </c>
      <c r="K276" s="11">
        <v>39.200000000000003</v>
      </c>
      <c r="L276" s="11">
        <v>36.4</v>
      </c>
      <c r="M276" s="11">
        <v>37.700000000000003</v>
      </c>
      <c r="N276" s="11">
        <v>37.4</v>
      </c>
      <c r="O276" s="11">
        <v>39.299999999999997</v>
      </c>
      <c r="P276" s="11">
        <v>39.1</v>
      </c>
      <c r="Q276" s="11">
        <v>38.200000000000003</v>
      </c>
      <c r="R276" s="11">
        <v>38.799999999999997</v>
      </c>
      <c r="S276" s="11">
        <v>37.4</v>
      </c>
      <c r="T276" s="11">
        <v>40.6</v>
      </c>
      <c r="U276" s="11">
        <v>37.799999999999997</v>
      </c>
      <c r="V276" s="6">
        <v>41</v>
      </c>
      <c r="W276" s="11">
        <v>39.6</v>
      </c>
      <c r="X276" s="11">
        <v>36.6</v>
      </c>
      <c r="Y276" s="5">
        <v>38</v>
      </c>
      <c r="Z276" s="11">
        <v>37.799999999999997</v>
      </c>
      <c r="AA276" s="21">
        <v>37</v>
      </c>
      <c r="AB276" s="11">
        <v>33.700000000000003</v>
      </c>
      <c r="AC276" s="11">
        <v>38.1</v>
      </c>
    </row>
    <row r="277" spans="1:29" x14ac:dyDescent="0.2">
      <c r="A277" s="18">
        <v>44166</v>
      </c>
      <c r="B277" s="11">
        <v>42.5</v>
      </c>
      <c r="C277" s="5">
        <v>36</v>
      </c>
      <c r="D277" s="11">
        <v>40.799999999999997</v>
      </c>
      <c r="E277" s="11">
        <v>39.799999999999997</v>
      </c>
      <c r="F277" s="11">
        <v>36.700000000000003</v>
      </c>
      <c r="G277" s="11">
        <v>40.200000000000003</v>
      </c>
      <c r="H277" s="11">
        <v>38.1</v>
      </c>
      <c r="I277" s="11">
        <v>35.700000000000003</v>
      </c>
      <c r="J277" s="11">
        <v>34.5</v>
      </c>
      <c r="K277" s="11">
        <v>38.299999999999997</v>
      </c>
      <c r="L277" s="11">
        <v>35.799999999999997</v>
      </c>
      <c r="M277" s="11">
        <v>36.700000000000003</v>
      </c>
      <c r="N277" s="11">
        <v>36.9</v>
      </c>
      <c r="O277" s="11">
        <v>38.4</v>
      </c>
      <c r="P277" s="11">
        <v>38.4</v>
      </c>
      <c r="Q277" s="11">
        <v>37.700000000000003</v>
      </c>
      <c r="R277" s="11">
        <v>38.700000000000003</v>
      </c>
      <c r="S277" s="11">
        <v>36.700000000000003</v>
      </c>
      <c r="T277" s="11">
        <v>39.6</v>
      </c>
      <c r="U277" s="11">
        <v>37.4</v>
      </c>
      <c r="V277" s="6">
        <v>39.9</v>
      </c>
      <c r="W277" s="11">
        <v>38.700000000000003</v>
      </c>
      <c r="X277" s="11">
        <v>35.5</v>
      </c>
      <c r="Y277" s="5">
        <v>37</v>
      </c>
      <c r="Z277" s="11">
        <v>36.700000000000003</v>
      </c>
      <c r="AA277" s="11">
        <v>35.799999999999997</v>
      </c>
      <c r="AB277" s="11">
        <v>32.5</v>
      </c>
      <c r="AC277" s="11">
        <v>36.9</v>
      </c>
    </row>
    <row r="278" spans="1:29" x14ac:dyDescent="0.2">
      <c r="A278" s="18">
        <v>44167</v>
      </c>
      <c r="B278" s="11">
        <v>41.4</v>
      </c>
      <c r="C278" s="11">
        <v>36.1</v>
      </c>
      <c r="D278" s="11">
        <v>39.6</v>
      </c>
      <c r="E278" s="11">
        <v>38.1</v>
      </c>
      <c r="F278" s="11">
        <v>36.200000000000003</v>
      </c>
      <c r="G278" s="11">
        <v>38.9</v>
      </c>
      <c r="H278" s="11">
        <v>37.1</v>
      </c>
      <c r="I278" s="11">
        <v>34.9</v>
      </c>
      <c r="J278" s="11">
        <v>33.5</v>
      </c>
      <c r="K278" s="11">
        <v>37.1</v>
      </c>
      <c r="L278" s="11">
        <v>34.9</v>
      </c>
      <c r="M278" s="11">
        <v>34.700000000000003</v>
      </c>
      <c r="N278" s="11">
        <v>35.700000000000003</v>
      </c>
      <c r="O278" s="11">
        <v>37.299999999999997</v>
      </c>
      <c r="P278" s="11">
        <v>37.5</v>
      </c>
      <c r="Q278" s="5">
        <v>37</v>
      </c>
      <c r="R278" s="11">
        <v>38.200000000000003</v>
      </c>
      <c r="S278" s="11">
        <v>35.1</v>
      </c>
      <c r="T278" s="11">
        <v>38.1</v>
      </c>
      <c r="U278" s="11">
        <v>36.6</v>
      </c>
      <c r="V278" s="6">
        <v>38.1</v>
      </c>
      <c r="W278" s="11">
        <v>37.6</v>
      </c>
      <c r="X278" s="11">
        <v>34.5</v>
      </c>
      <c r="Y278" s="11">
        <v>35.4</v>
      </c>
      <c r="Z278" s="11">
        <v>36.200000000000003</v>
      </c>
      <c r="AA278" s="11">
        <v>34.5</v>
      </c>
      <c r="AB278" s="11">
        <v>31.5</v>
      </c>
      <c r="AC278" s="11">
        <v>35.9</v>
      </c>
    </row>
    <row r="279" spans="1:29" x14ac:dyDescent="0.2">
      <c r="A279" s="18">
        <v>44168</v>
      </c>
      <c r="B279" s="5">
        <v>41</v>
      </c>
      <c r="C279" s="11">
        <v>35.6</v>
      </c>
      <c r="D279" s="11">
        <v>39.200000000000003</v>
      </c>
      <c r="E279" s="11">
        <v>37.9</v>
      </c>
      <c r="F279" s="11">
        <v>35.6</v>
      </c>
      <c r="G279" s="5">
        <v>38</v>
      </c>
      <c r="H279" s="11">
        <v>36.299999999999997</v>
      </c>
      <c r="I279" s="11">
        <v>34.1</v>
      </c>
      <c r="J279" s="11">
        <v>32.6</v>
      </c>
      <c r="K279" s="11">
        <v>36.700000000000003</v>
      </c>
      <c r="L279" s="11">
        <v>33.299999999999997</v>
      </c>
      <c r="M279" s="11">
        <v>34.6</v>
      </c>
      <c r="N279" s="11">
        <v>34.9</v>
      </c>
      <c r="O279" s="11">
        <v>36.4</v>
      </c>
      <c r="P279" s="11">
        <v>36.299999999999997</v>
      </c>
      <c r="Q279" s="11">
        <v>36.299999999999997</v>
      </c>
      <c r="R279" s="11">
        <v>37.299999999999997</v>
      </c>
      <c r="S279" s="11">
        <v>35.700000000000003</v>
      </c>
      <c r="T279" s="11">
        <v>37.1</v>
      </c>
      <c r="U279" s="11">
        <v>36.5</v>
      </c>
      <c r="V279" s="6">
        <v>37.5</v>
      </c>
      <c r="W279" s="11">
        <v>37.4</v>
      </c>
      <c r="X279" s="11">
        <v>34.200000000000003</v>
      </c>
      <c r="Y279" s="11">
        <v>34.4</v>
      </c>
      <c r="Z279" s="11">
        <v>35.4</v>
      </c>
      <c r="AA279" s="11">
        <v>33.799999999999997</v>
      </c>
      <c r="AB279" s="11">
        <v>31.1</v>
      </c>
      <c r="AC279" s="11">
        <v>35.1</v>
      </c>
    </row>
    <row r="280" spans="1:29" x14ac:dyDescent="0.2">
      <c r="A280" s="18">
        <v>44169</v>
      </c>
      <c r="B280" s="5">
        <v>42</v>
      </c>
      <c r="C280" s="11">
        <v>34.9</v>
      </c>
      <c r="D280" s="11">
        <v>39.299999999999997</v>
      </c>
      <c r="E280" s="11">
        <v>37.299999999999997</v>
      </c>
      <c r="F280" s="11">
        <v>35.200000000000003</v>
      </c>
      <c r="G280" s="5">
        <v>38</v>
      </c>
      <c r="H280" s="11">
        <v>36.200000000000003</v>
      </c>
      <c r="I280" s="5">
        <v>34</v>
      </c>
      <c r="J280" s="11">
        <v>32.799999999999997</v>
      </c>
      <c r="K280" s="11">
        <v>36.5</v>
      </c>
      <c r="L280" s="11">
        <v>33.299999999999997</v>
      </c>
      <c r="M280" s="11">
        <v>34.6</v>
      </c>
      <c r="N280" s="11">
        <v>36.299999999999997</v>
      </c>
      <c r="O280" s="11">
        <v>36.5</v>
      </c>
      <c r="P280" s="11">
        <v>36.5</v>
      </c>
      <c r="Q280" s="11">
        <v>35.700000000000003</v>
      </c>
      <c r="R280" s="11">
        <v>36.200000000000003</v>
      </c>
      <c r="S280" s="11">
        <v>35.299999999999997</v>
      </c>
      <c r="T280" s="11">
        <v>37.6</v>
      </c>
      <c r="U280" s="11">
        <v>36.1</v>
      </c>
      <c r="V280" s="6">
        <v>37.799999999999997</v>
      </c>
      <c r="W280" s="11">
        <v>37.5</v>
      </c>
      <c r="X280" s="11">
        <v>33.6</v>
      </c>
      <c r="Y280" s="11">
        <v>34.6</v>
      </c>
      <c r="Z280" s="11">
        <v>35.4</v>
      </c>
      <c r="AA280" s="11">
        <v>33.700000000000003</v>
      </c>
      <c r="AB280" s="11">
        <v>31.7</v>
      </c>
      <c r="AC280" s="21">
        <v>35</v>
      </c>
    </row>
    <row r="281" spans="1:29" x14ac:dyDescent="0.2">
      <c r="A281" s="18">
        <v>44170</v>
      </c>
      <c r="B281" s="11">
        <v>45.5</v>
      </c>
      <c r="C281" s="11">
        <v>38.6</v>
      </c>
      <c r="D281" s="11">
        <v>42.5</v>
      </c>
      <c r="E281" s="11">
        <v>41.2</v>
      </c>
      <c r="F281" s="11">
        <v>38.9</v>
      </c>
      <c r="G281" s="11">
        <v>41.3</v>
      </c>
      <c r="H281" s="11">
        <v>40.299999999999997</v>
      </c>
      <c r="I281" s="11">
        <v>38.700000000000003</v>
      </c>
      <c r="J281" s="11">
        <v>36.6</v>
      </c>
      <c r="K281" s="11">
        <v>39.5</v>
      </c>
      <c r="L281" s="11">
        <v>38.5</v>
      </c>
      <c r="M281" s="11">
        <v>40.9</v>
      </c>
      <c r="N281" s="11">
        <v>38.5</v>
      </c>
      <c r="O281" s="11">
        <v>39.700000000000003</v>
      </c>
      <c r="P281" s="11">
        <v>39.5</v>
      </c>
      <c r="Q281" s="11">
        <v>39.6</v>
      </c>
      <c r="R281" s="11">
        <v>40.5</v>
      </c>
      <c r="S281" s="11">
        <v>42.7</v>
      </c>
      <c r="T281" s="11">
        <v>41.4</v>
      </c>
      <c r="U281" s="11">
        <v>39.1</v>
      </c>
      <c r="V281" s="6">
        <v>41.6</v>
      </c>
      <c r="W281" s="11">
        <v>41.5</v>
      </c>
      <c r="X281" s="5">
        <v>40</v>
      </c>
      <c r="Y281" s="11">
        <v>42.8</v>
      </c>
      <c r="Z281" s="11">
        <v>38.299999999999997</v>
      </c>
      <c r="AA281" s="11">
        <v>38.4</v>
      </c>
      <c r="AB281" s="11">
        <v>35.4</v>
      </c>
      <c r="AC281" s="11">
        <v>39.6</v>
      </c>
    </row>
    <row r="282" spans="1:29" x14ac:dyDescent="0.2">
      <c r="A282" s="18">
        <v>44171</v>
      </c>
      <c r="B282" s="11">
        <v>56.3</v>
      </c>
      <c r="C282" s="11">
        <v>47.5</v>
      </c>
      <c r="D282" s="5">
        <v>50</v>
      </c>
      <c r="E282" s="11">
        <v>42.2</v>
      </c>
      <c r="F282" s="11">
        <v>47.4</v>
      </c>
      <c r="G282" s="11">
        <v>48.9</v>
      </c>
      <c r="H282" s="11">
        <v>47.8</v>
      </c>
      <c r="I282" s="11">
        <v>48.1</v>
      </c>
      <c r="J282" s="11">
        <v>44.5</v>
      </c>
      <c r="K282" s="11">
        <v>46.2</v>
      </c>
      <c r="L282" s="11">
        <v>48.3</v>
      </c>
      <c r="M282" s="11">
        <v>49.1</v>
      </c>
      <c r="N282" s="11">
        <v>46.9</v>
      </c>
      <c r="O282" s="11">
        <v>47.2</v>
      </c>
      <c r="P282" s="11">
        <v>46.5</v>
      </c>
      <c r="Q282" s="11">
        <v>47.9</v>
      </c>
      <c r="R282" s="5">
        <v>48</v>
      </c>
      <c r="S282" s="5">
        <v>56</v>
      </c>
      <c r="T282" s="11">
        <v>50.9</v>
      </c>
      <c r="U282" s="11">
        <v>47.9</v>
      </c>
      <c r="V282" s="6">
        <v>52.5</v>
      </c>
      <c r="W282" s="11">
        <v>46.3</v>
      </c>
      <c r="X282" s="11">
        <v>52.8</v>
      </c>
      <c r="Y282" s="11">
        <v>56.4</v>
      </c>
      <c r="Z282" s="11">
        <v>45.9</v>
      </c>
      <c r="AA282" s="11">
        <v>47.9</v>
      </c>
      <c r="AB282" s="5">
        <v>44</v>
      </c>
      <c r="AC282" s="21">
        <v>49</v>
      </c>
    </row>
    <row r="283" spans="1:29" x14ac:dyDescent="0.2">
      <c r="A283" s="18">
        <v>44172</v>
      </c>
      <c r="B283" s="11">
        <v>41.9</v>
      </c>
      <c r="C283" s="11">
        <v>36.6</v>
      </c>
      <c r="D283" s="11">
        <v>45.3</v>
      </c>
      <c r="E283" s="11">
        <v>41.5</v>
      </c>
      <c r="F283" s="5">
        <v>37</v>
      </c>
      <c r="G283" s="11">
        <v>40.5</v>
      </c>
      <c r="H283" s="11">
        <v>38.9</v>
      </c>
      <c r="I283" s="11">
        <v>36.799999999999997</v>
      </c>
      <c r="J283" s="11">
        <v>35.299999999999997</v>
      </c>
      <c r="K283" s="11">
        <v>38.799999999999997</v>
      </c>
      <c r="L283" s="11">
        <v>36.799999999999997</v>
      </c>
      <c r="M283" s="11">
        <v>37.1</v>
      </c>
      <c r="N283" s="11">
        <v>37.1</v>
      </c>
      <c r="O283" s="11">
        <v>39.200000000000003</v>
      </c>
      <c r="P283" s="11">
        <v>39.299999999999997</v>
      </c>
      <c r="Q283" s="11">
        <v>38.1</v>
      </c>
      <c r="R283" s="11">
        <v>38.1</v>
      </c>
      <c r="S283" s="11">
        <v>37.200000000000003</v>
      </c>
      <c r="T283" s="11">
        <v>42.5</v>
      </c>
      <c r="U283" s="11">
        <v>38.200000000000003</v>
      </c>
      <c r="V283" s="6">
        <v>40.1</v>
      </c>
      <c r="W283" s="5">
        <v>42</v>
      </c>
      <c r="X283" s="11">
        <v>37.1</v>
      </c>
      <c r="Y283" s="11">
        <v>39.200000000000003</v>
      </c>
      <c r="Z283" s="11">
        <v>37.4</v>
      </c>
      <c r="AA283" s="11">
        <v>37.1</v>
      </c>
      <c r="AB283" s="11">
        <v>33.799999999999997</v>
      </c>
      <c r="AC283" s="11">
        <v>38.1</v>
      </c>
    </row>
    <row r="284" spans="1:29" x14ac:dyDescent="0.2">
      <c r="A284" s="18">
        <v>44173</v>
      </c>
      <c r="B284" s="11">
        <v>42.3</v>
      </c>
      <c r="C284" s="11">
        <v>43.6</v>
      </c>
      <c r="D284" s="11">
        <v>47.4</v>
      </c>
      <c r="E284" s="5">
        <v>44</v>
      </c>
      <c r="F284" s="11">
        <v>37.5</v>
      </c>
      <c r="G284" s="11">
        <v>40.700000000000003</v>
      </c>
      <c r="H284" s="11">
        <v>38.200000000000003</v>
      </c>
      <c r="I284" s="11">
        <v>38.5</v>
      </c>
      <c r="J284" s="11">
        <v>35.200000000000003</v>
      </c>
      <c r="K284" s="11">
        <v>43.4</v>
      </c>
      <c r="L284" s="11">
        <v>38.9</v>
      </c>
      <c r="M284" s="11">
        <v>36.700000000000003</v>
      </c>
      <c r="N284" s="11">
        <v>40.6</v>
      </c>
      <c r="O284" s="11">
        <v>44.2</v>
      </c>
      <c r="P284" s="11">
        <v>43.9</v>
      </c>
      <c r="Q284" s="11">
        <v>41.9</v>
      </c>
      <c r="R284" s="11">
        <v>39.700000000000003</v>
      </c>
      <c r="S284" s="11">
        <v>36.5</v>
      </c>
      <c r="T284" s="11">
        <v>40.5</v>
      </c>
      <c r="U284" s="11">
        <v>38.200000000000003</v>
      </c>
      <c r="V284" s="6">
        <v>40.4</v>
      </c>
      <c r="W284" s="11">
        <v>40.299999999999997</v>
      </c>
      <c r="X284" s="11">
        <v>36.5</v>
      </c>
      <c r="Y284" s="11">
        <v>37.1</v>
      </c>
      <c r="Z284" s="11">
        <v>43.8</v>
      </c>
      <c r="AA284" s="11">
        <v>37.5</v>
      </c>
      <c r="AB284" s="11">
        <v>34.5</v>
      </c>
      <c r="AC284" s="11">
        <v>39.1</v>
      </c>
    </row>
    <row r="285" spans="1:29" x14ac:dyDescent="0.2">
      <c r="A285" s="18">
        <v>44174</v>
      </c>
      <c r="B285" s="11">
        <v>42.5</v>
      </c>
      <c r="C285" s="11">
        <v>35.700000000000003</v>
      </c>
      <c r="D285" s="11">
        <v>40.4</v>
      </c>
      <c r="E285" s="11">
        <v>39.4</v>
      </c>
      <c r="F285" s="11">
        <v>36.1</v>
      </c>
      <c r="G285" s="11">
        <v>39.1</v>
      </c>
      <c r="H285" s="11">
        <v>36.9</v>
      </c>
      <c r="I285" s="11">
        <v>35.6</v>
      </c>
      <c r="J285" s="11">
        <v>33.5</v>
      </c>
      <c r="K285" s="5">
        <v>37</v>
      </c>
      <c r="L285" s="11">
        <v>35.1</v>
      </c>
      <c r="M285" s="11">
        <v>35.799999999999997</v>
      </c>
      <c r="N285" s="11">
        <v>34.799999999999997</v>
      </c>
      <c r="O285" s="11">
        <v>37.700000000000003</v>
      </c>
      <c r="P285" s="11">
        <v>37.299999999999997</v>
      </c>
      <c r="Q285" s="11">
        <v>37.700000000000003</v>
      </c>
      <c r="R285" s="11">
        <v>38.1</v>
      </c>
      <c r="S285" s="11">
        <v>35.6</v>
      </c>
      <c r="T285" s="11">
        <v>38.799999999999997</v>
      </c>
      <c r="U285" s="11">
        <v>37.4</v>
      </c>
      <c r="V285" s="6">
        <v>38.6</v>
      </c>
      <c r="W285" s="11">
        <v>38.299999999999997</v>
      </c>
      <c r="X285" s="11">
        <v>34.6</v>
      </c>
      <c r="Y285" s="11">
        <v>35.5</v>
      </c>
      <c r="Z285" s="11">
        <v>36.6</v>
      </c>
      <c r="AA285" s="11">
        <v>34.299999999999997</v>
      </c>
      <c r="AB285" s="11">
        <v>33.9</v>
      </c>
      <c r="AC285" s="11">
        <v>36</v>
      </c>
    </row>
    <row r="286" spans="1:29" x14ac:dyDescent="0.2">
      <c r="A286" s="19">
        <v>44175</v>
      </c>
      <c r="B286" s="11">
        <v>43.6</v>
      </c>
      <c r="C286" s="11">
        <v>35.799999999999997</v>
      </c>
      <c r="D286" s="11">
        <v>40.200000000000003</v>
      </c>
      <c r="E286" s="11">
        <v>39.799999999999997</v>
      </c>
      <c r="F286" s="11">
        <v>36.1</v>
      </c>
      <c r="G286" s="11">
        <v>39.4</v>
      </c>
      <c r="H286" s="11">
        <v>37.200000000000003</v>
      </c>
      <c r="I286" s="11">
        <v>39.299999999999997</v>
      </c>
      <c r="J286" s="11">
        <v>33.799999999999997</v>
      </c>
      <c r="K286" s="11">
        <v>37.799999999999997</v>
      </c>
      <c r="L286" s="11">
        <v>35.6</v>
      </c>
      <c r="M286" s="11">
        <v>35.6</v>
      </c>
      <c r="N286" s="11">
        <v>36.799999999999997</v>
      </c>
      <c r="O286" s="11">
        <v>38.1</v>
      </c>
      <c r="P286" s="11">
        <v>37.4</v>
      </c>
      <c r="Q286" s="11">
        <v>36.299999999999997</v>
      </c>
      <c r="R286" s="11">
        <v>38.700000000000003</v>
      </c>
      <c r="S286" s="5">
        <v>36</v>
      </c>
      <c r="T286" s="11">
        <v>39.4</v>
      </c>
      <c r="U286" s="11">
        <v>37.200000000000003</v>
      </c>
      <c r="V286" s="6">
        <v>42.4</v>
      </c>
      <c r="W286" s="11">
        <v>38.200000000000003</v>
      </c>
      <c r="X286" s="11">
        <v>35.200000000000003</v>
      </c>
      <c r="Y286" s="11">
        <v>35.700000000000003</v>
      </c>
      <c r="Z286" s="11">
        <v>36.799999999999997</v>
      </c>
      <c r="AA286" s="11">
        <v>34.5</v>
      </c>
      <c r="AB286" s="11">
        <v>32.299999999999997</v>
      </c>
      <c r="AC286" s="11">
        <v>36.299999999999997</v>
      </c>
    </row>
    <row r="287" spans="1:29" x14ac:dyDescent="0.2">
      <c r="A287" s="19">
        <v>44176</v>
      </c>
      <c r="B287" s="11">
        <v>40.9</v>
      </c>
      <c r="C287" s="11">
        <v>34.9</v>
      </c>
      <c r="D287" s="11">
        <v>39.799999999999997</v>
      </c>
      <c r="E287" s="11">
        <v>38.4</v>
      </c>
      <c r="F287" s="11">
        <v>35.4</v>
      </c>
      <c r="G287" s="11">
        <v>38.5</v>
      </c>
      <c r="H287" s="11">
        <v>37.299999999999997</v>
      </c>
      <c r="I287" s="11">
        <v>34.5</v>
      </c>
      <c r="J287" s="11">
        <v>33.200000000000003</v>
      </c>
      <c r="K287" s="11">
        <v>36.700000000000003</v>
      </c>
      <c r="L287" s="11">
        <v>33.6</v>
      </c>
      <c r="M287" s="11">
        <v>35.299999999999997</v>
      </c>
      <c r="N287" s="11">
        <v>35.6</v>
      </c>
      <c r="O287" s="11">
        <v>37.200000000000003</v>
      </c>
      <c r="P287" s="11">
        <v>36.9</v>
      </c>
      <c r="Q287" s="11">
        <v>35.799999999999997</v>
      </c>
      <c r="R287" s="11">
        <v>37.5</v>
      </c>
      <c r="S287" s="11">
        <v>34.9</v>
      </c>
      <c r="T287" s="11">
        <v>37.9</v>
      </c>
      <c r="U287" s="11">
        <v>36.200000000000003</v>
      </c>
      <c r="V287" s="6">
        <v>39.5</v>
      </c>
      <c r="W287" s="11">
        <v>37.799999999999997</v>
      </c>
      <c r="X287" s="11">
        <v>35.4</v>
      </c>
      <c r="Y287" s="11">
        <v>34.799999999999997</v>
      </c>
      <c r="Z287" s="11">
        <v>35.799999999999997</v>
      </c>
      <c r="AA287" s="11">
        <v>34.1</v>
      </c>
      <c r="AB287" s="11">
        <v>30.9</v>
      </c>
      <c r="AC287" s="11">
        <v>35.4</v>
      </c>
    </row>
    <row r="288" spans="1:29" x14ac:dyDescent="0.2">
      <c r="A288" s="19">
        <v>44177</v>
      </c>
      <c r="B288" s="11">
        <v>46.8</v>
      </c>
      <c r="C288" s="5">
        <v>40</v>
      </c>
      <c r="D288" s="11">
        <v>43.3</v>
      </c>
      <c r="E288" s="11">
        <v>41.6</v>
      </c>
      <c r="F288" s="11">
        <v>39.6</v>
      </c>
      <c r="G288" s="11">
        <v>41.5</v>
      </c>
      <c r="H288" s="5">
        <v>41</v>
      </c>
      <c r="I288" s="11">
        <v>39.6</v>
      </c>
      <c r="J288" s="11">
        <v>37.6</v>
      </c>
      <c r="K288" s="5">
        <v>40</v>
      </c>
      <c r="L288" s="11">
        <v>39.4</v>
      </c>
      <c r="M288" s="11">
        <v>39.9</v>
      </c>
      <c r="N288" s="11">
        <v>39.5</v>
      </c>
      <c r="O288" s="11">
        <v>40.700000000000003</v>
      </c>
      <c r="P288" s="5">
        <v>40</v>
      </c>
      <c r="Q288" s="11">
        <v>40.6</v>
      </c>
      <c r="R288" s="11">
        <v>40.5</v>
      </c>
      <c r="S288" s="11">
        <v>40.6</v>
      </c>
      <c r="T288" s="5">
        <v>42</v>
      </c>
      <c r="U288" s="11">
        <v>40.299999999999997</v>
      </c>
      <c r="V288" s="6">
        <v>43.7</v>
      </c>
      <c r="W288" s="11">
        <v>41.7</v>
      </c>
      <c r="X288" s="11">
        <v>42.3</v>
      </c>
      <c r="Y288" s="11">
        <v>41.1</v>
      </c>
      <c r="Z288" s="22">
        <v>38.700000000000003</v>
      </c>
      <c r="AA288" s="5">
        <v>39</v>
      </c>
      <c r="AB288" s="11">
        <v>36.4</v>
      </c>
      <c r="AC288" s="11">
        <v>40.200000000000003</v>
      </c>
    </row>
    <row r="289" spans="1:29" x14ac:dyDescent="0.2">
      <c r="A289" s="19">
        <v>44178</v>
      </c>
      <c r="B289" s="5">
        <v>52</v>
      </c>
      <c r="C289" s="11">
        <v>48.2</v>
      </c>
      <c r="D289" s="11">
        <v>49.8</v>
      </c>
      <c r="E289" s="11">
        <v>48.7</v>
      </c>
      <c r="F289" s="11">
        <v>48.2</v>
      </c>
      <c r="G289" s="5">
        <v>48</v>
      </c>
      <c r="H289" s="11">
        <v>46.4</v>
      </c>
      <c r="I289" s="11">
        <v>47.7</v>
      </c>
      <c r="J289" s="5">
        <v>44</v>
      </c>
      <c r="K289" s="11">
        <v>46.2</v>
      </c>
      <c r="L289" s="11">
        <v>47.5</v>
      </c>
      <c r="M289" s="11">
        <v>47.8</v>
      </c>
      <c r="N289" s="11">
        <v>46.6</v>
      </c>
      <c r="O289" s="11">
        <v>47.1</v>
      </c>
      <c r="P289" s="11">
        <v>46.2</v>
      </c>
      <c r="Q289" s="11">
        <v>49.1</v>
      </c>
      <c r="R289" s="11">
        <v>46.9</v>
      </c>
      <c r="S289" s="11">
        <v>51.4</v>
      </c>
      <c r="T289" s="5">
        <v>50</v>
      </c>
      <c r="U289" s="11">
        <v>48.4</v>
      </c>
      <c r="V289" s="6">
        <v>50.4</v>
      </c>
      <c r="W289" s="5">
        <v>48</v>
      </c>
      <c r="X289" s="11">
        <v>52.7</v>
      </c>
      <c r="Y289" s="11">
        <v>48.5</v>
      </c>
      <c r="Z289" s="5">
        <v>46</v>
      </c>
      <c r="AA289" s="11">
        <v>47.4</v>
      </c>
      <c r="AB289" s="11">
        <v>43.9</v>
      </c>
      <c r="AC289" s="11">
        <v>48.3</v>
      </c>
    </row>
    <row r="290" spans="1:29" x14ac:dyDescent="0.2">
      <c r="A290" s="19">
        <v>44179</v>
      </c>
      <c r="B290" s="11">
        <v>43.5</v>
      </c>
      <c r="C290" s="11">
        <v>37.200000000000003</v>
      </c>
      <c r="D290" s="11">
        <v>42.3</v>
      </c>
      <c r="E290" s="11">
        <v>39.5</v>
      </c>
      <c r="F290" s="11">
        <v>37.299999999999997</v>
      </c>
      <c r="G290" s="11">
        <v>40.5</v>
      </c>
      <c r="H290" s="11">
        <v>38.299999999999997</v>
      </c>
      <c r="I290" s="11">
        <v>36.700000000000003</v>
      </c>
      <c r="J290" s="11">
        <v>34.4</v>
      </c>
      <c r="K290" s="11">
        <v>38.9</v>
      </c>
      <c r="L290" s="11">
        <v>35.700000000000003</v>
      </c>
      <c r="M290" s="11">
        <v>39.200000000000003</v>
      </c>
      <c r="N290" s="11">
        <v>36.799999999999997</v>
      </c>
      <c r="O290" s="11">
        <v>39.200000000000003</v>
      </c>
      <c r="P290" s="11">
        <v>38.5</v>
      </c>
      <c r="Q290" s="11">
        <v>38.200000000000003</v>
      </c>
      <c r="R290" s="5">
        <v>39</v>
      </c>
      <c r="S290" s="11">
        <v>36.799999999999997</v>
      </c>
      <c r="T290" s="11">
        <v>39.9</v>
      </c>
      <c r="U290" s="11">
        <v>38.200000000000003</v>
      </c>
      <c r="V290" s="6">
        <v>40.700000000000003</v>
      </c>
      <c r="W290" s="11">
        <v>39.299999999999997</v>
      </c>
      <c r="X290" s="11">
        <v>36.799999999999997</v>
      </c>
      <c r="Y290" s="11">
        <v>37.200000000000003</v>
      </c>
      <c r="Z290" s="11">
        <v>37.4</v>
      </c>
      <c r="AA290" s="11">
        <v>36.6</v>
      </c>
      <c r="AB290" s="11">
        <v>33.1</v>
      </c>
      <c r="AC290" s="11">
        <v>37.5</v>
      </c>
    </row>
    <row r="291" spans="1:29" x14ac:dyDescent="0.2">
      <c r="A291" s="19">
        <v>44180</v>
      </c>
      <c r="B291" s="11">
        <v>42.7</v>
      </c>
      <c r="C291" s="11">
        <v>36.4</v>
      </c>
      <c r="D291" s="11">
        <v>42.4</v>
      </c>
      <c r="E291" s="11">
        <v>40.299999999999997</v>
      </c>
      <c r="F291" s="11">
        <v>36.9</v>
      </c>
      <c r="G291" s="11">
        <v>40.299999999999997</v>
      </c>
      <c r="H291" s="11">
        <v>38.200000000000003</v>
      </c>
      <c r="I291" s="11">
        <v>36.200000000000003</v>
      </c>
      <c r="J291" s="11">
        <v>34.6</v>
      </c>
      <c r="K291" s="11">
        <v>38.299999999999997</v>
      </c>
      <c r="L291" s="11">
        <v>35.5</v>
      </c>
      <c r="M291" s="11">
        <v>36.5</v>
      </c>
      <c r="N291" s="11">
        <v>36.4</v>
      </c>
      <c r="O291" s="5">
        <v>39</v>
      </c>
      <c r="P291" s="11">
        <v>38.5</v>
      </c>
      <c r="Q291" s="11">
        <v>37.5</v>
      </c>
      <c r="R291" s="11">
        <v>38.799999999999997</v>
      </c>
      <c r="S291" s="11">
        <v>36.4</v>
      </c>
      <c r="T291" s="11">
        <v>39.6</v>
      </c>
      <c r="U291" s="11">
        <v>37.6</v>
      </c>
      <c r="V291" s="6">
        <v>40.200000000000003</v>
      </c>
      <c r="W291" s="11">
        <v>39.6</v>
      </c>
      <c r="X291" s="11">
        <v>35.700000000000003</v>
      </c>
      <c r="Y291" s="11">
        <v>38.4</v>
      </c>
      <c r="Z291" s="11">
        <v>36.6</v>
      </c>
      <c r="AA291" s="11">
        <v>35.799999999999997</v>
      </c>
      <c r="AB291" s="11">
        <v>32.700000000000003</v>
      </c>
      <c r="AC291" s="5">
        <v>37</v>
      </c>
    </row>
    <row r="292" spans="1:29" x14ac:dyDescent="0.2">
      <c r="A292" s="19">
        <v>44181</v>
      </c>
      <c r="B292" s="11">
        <v>42.6</v>
      </c>
      <c r="C292" s="11">
        <v>35.799999999999997</v>
      </c>
      <c r="D292" s="11">
        <v>39.9</v>
      </c>
      <c r="E292" s="11">
        <v>39.799999999999997</v>
      </c>
      <c r="F292" s="11">
        <v>35.9</v>
      </c>
      <c r="G292" s="11">
        <v>38.9</v>
      </c>
      <c r="H292" s="11">
        <v>36.9</v>
      </c>
      <c r="I292" s="11">
        <v>35.200000000000003</v>
      </c>
      <c r="J292" s="11">
        <v>33.299999999999997</v>
      </c>
      <c r="K292" s="11">
        <v>37.6</v>
      </c>
      <c r="L292" s="11">
        <v>34.5</v>
      </c>
      <c r="M292" s="11">
        <v>35.4</v>
      </c>
      <c r="N292" s="11">
        <v>34.799999999999997</v>
      </c>
      <c r="O292" s="11">
        <v>37.5</v>
      </c>
      <c r="P292" s="11">
        <v>37.4</v>
      </c>
      <c r="Q292" s="11">
        <v>36.799999999999997</v>
      </c>
      <c r="R292" s="11">
        <v>37.799999999999997</v>
      </c>
      <c r="S292" s="11">
        <v>34.9</v>
      </c>
      <c r="T292" s="11">
        <v>38.299999999999997</v>
      </c>
      <c r="U292" s="11">
        <v>36.700000000000003</v>
      </c>
      <c r="V292" s="6">
        <v>39.5</v>
      </c>
      <c r="W292" s="11">
        <v>38.200000000000003</v>
      </c>
      <c r="X292" s="11">
        <v>34.9</v>
      </c>
      <c r="Y292" s="11">
        <v>35.1</v>
      </c>
      <c r="Z292" s="5">
        <v>36</v>
      </c>
      <c r="AA292" s="11">
        <v>34.4</v>
      </c>
      <c r="AB292" s="11">
        <v>32.700000000000003</v>
      </c>
      <c r="AC292" s="11">
        <v>35.799999999999997</v>
      </c>
    </row>
    <row r="293" spans="1:29" x14ac:dyDescent="0.2">
      <c r="A293" s="19">
        <v>44182</v>
      </c>
      <c r="B293" s="11">
        <v>41.7</v>
      </c>
      <c r="C293" s="11">
        <v>36.5</v>
      </c>
      <c r="D293" s="5">
        <v>40</v>
      </c>
      <c r="E293" s="11">
        <v>39.5</v>
      </c>
      <c r="F293" s="11">
        <v>36.5</v>
      </c>
      <c r="G293" s="5">
        <v>39</v>
      </c>
      <c r="H293" s="11">
        <v>36.9</v>
      </c>
      <c r="I293" s="11">
        <v>35.6</v>
      </c>
      <c r="J293" s="11">
        <v>33.6</v>
      </c>
      <c r="K293" s="11">
        <v>37.700000000000003</v>
      </c>
      <c r="L293" s="5">
        <v>35</v>
      </c>
      <c r="M293" s="11">
        <v>35.700000000000003</v>
      </c>
      <c r="N293" s="11">
        <v>34.799999999999997</v>
      </c>
      <c r="O293" s="11">
        <v>37.5</v>
      </c>
      <c r="P293" s="11">
        <v>37.700000000000003</v>
      </c>
      <c r="Q293" s="5">
        <v>37</v>
      </c>
      <c r="R293" s="11">
        <v>38.4</v>
      </c>
      <c r="S293" s="11">
        <v>35.6</v>
      </c>
      <c r="T293" s="11">
        <v>38.1</v>
      </c>
      <c r="U293" s="11">
        <v>37.200000000000003</v>
      </c>
      <c r="V293" s="6">
        <v>40.299999999999997</v>
      </c>
      <c r="W293" s="11">
        <v>38.9</v>
      </c>
      <c r="X293" s="11">
        <v>34.9</v>
      </c>
      <c r="Y293" s="11">
        <v>36.5</v>
      </c>
      <c r="Z293" s="11">
        <v>36.6</v>
      </c>
      <c r="AA293" s="11">
        <v>34.700000000000003</v>
      </c>
      <c r="AB293" s="11">
        <v>32.299999999999997</v>
      </c>
      <c r="AC293" s="11">
        <v>36.1</v>
      </c>
    </row>
    <row r="294" spans="1:29" x14ac:dyDescent="0.2">
      <c r="A294" s="19">
        <v>44183</v>
      </c>
      <c r="B294" s="11">
        <v>42.3</v>
      </c>
      <c r="C294" s="11">
        <v>35.5</v>
      </c>
      <c r="D294" s="11">
        <v>39.6</v>
      </c>
      <c r="E294" s="5">
        <v>37</v>
      </c>
      <c r="F294" s="11">
        <v>35.1</v>
      </c>
      <c r="G294" s="11">
        <v>38.200000000000003</v>
      </c>
      <c r="H294" s="11">
        <v>35.9</v>
      </c>
      <c r="I294" s="11">
        <v>34.299999999999997</v>
      </c>
      <c r="J294" s="11">
        <v>32.799999999999997</v>
      </c>
      <c r="K294" s="11">
        <v>36.799999999999997</v>
      </c>
      <c r="L294" s="11">
        <v>33.9</v>
      </c>
      <c r="M294" s="11">
        <v>34.6</v>
      </c>
      <c r="N294" s="11">
        <v>34.299999999999997</v>
      </c>
      <c r="O294" s="11">
        <v>36.9</v>
      </c>
      <c r="P294" s="11">
        <v>36.299999999999997</v>
      </c>
      <c r="Q294" s="11">
        <v>35.799999999999997</v>
      </c>
      <c r="R294" s="11">
        <v>36.6</v>
      </c>
      <c r="S294" s="11">
        <v>34.4</v>
      </c>
      <c r="T294" s="11">
        <v>37.4</v>
      </c>
      <c r="U294" s="11">
        <v>35.6</v>
      </c>
      <c r="V294" s="6">
        <v>38.799999999999997</v>
      </c>
      <c r="W294" s="11">
        <v>37.799999999999997</v>
      </c>
      <c r="X294" s="11">
        <v>34.1</v>
      </c>
      <c r="Y294" s="11">
        <v>35.5</v>
      </c>
      <c r="Z294" s="11">
        <v>35.5</v>
      </c>
      <c r="AA294" s="11">
        <v>33.9</v>
      </c>
      <c r="AB294" s="11">
        <v>31.2</v>
      </c>
      <c r="AC294" s="11">
        <v>35.1</v>
      </c>
    </row>
    <row r="295" spans="1:29" x14ac:dyDescent="0.2">
      <c r="A295" s="19">
        <v>44184</v>
      </c>
      <c r="B295" s="11">
        <v>44.5</v>
      </c>
      <c r="C295" s="11">
        <v>38.9</v>
      </c>
      <c r="D295" s="11">
        <v>42.5</v>
      </c>
      <c r="E295" s="11">
        <v>40.5</v>
      </c>
      <c r="F295" s="5">
        <v>39</v>
      </c>
      <c r="G295" s="5">
        <v>41</v>
      </c>
      <c r="H295" s="11">
        <v>39.200000000000003</v>
      </c>
      <c r="I295" s="11">
        <v>38.799999999999997</v>
      </c>
      <c r="J295" s="11">
        <v>36.700000000000003</v>
      </c>
      <c r="K295" s="11">
        <v>39.299999999999997</v>
      </c>
      <c r="L295" s="11">
        <v>38.299999999999997</v>
      </c>
      <c r="M295" s="11">
        <v>39.6</v>
      </c>
      <c r="N295" s="11">
        <v>38.200000000000003</v>
      </c>
      <c r="O295" s="11">
        <v>40.299999999999997</v>
      </c>
      <c r="P295" s="11">
        <v>39.9</v>
      </c>
      <c r="Q295" s="11">
        <v>39.6</v>
      </c>
      <c r="R295" s="11">
        <v>40.5</v>
      </c>
      <c r="S295" s="11">
        <v>39.5</v>
      </c>
      <c r="T295" s="5">
        <v>41</v>
      </c>
      <c r="U295" s="11">
        <v>39.5</v>
      </c>
      <c r="V295" s="6">
        <v>42.6</v>
      </c>
      <c r="W295" s="11">
        <v>40.9</v>
      </c>
      <c r="X295" s="11">
        <v>40.9</v>
      </c>
      <c r="Y295" s="11">
        <v>40.200000000000003</v>
      </c>
      <c r="Z295" s="11">
        <v>38.200000000000003</v>
      </c>
      <c r="AA295" s="11">
        <v>37.700000000000003</v>
      </c>
      <c r="AB295" s="11">
        <v>35.4</v>
      </c>
      <c r="AC295" s="11">
        <v>39.1</v>
      </c>
    </row>
    <row r="296" spans="1:29" x14ac:dyDescent="0.2">
      <c r="A296" s="19">
        <v>44185</v>
      </c>
      <c r="B296" s="11">
        <v>50.7</v>
      </c>
      <c r="C296" s="11">
        <v>46.3</v>
      </c>
      <c r="D296" s="5">
        <v>48</v>
      </c>
      <c r="E296" s="11">
        <v>42.5</v>
      </c>
      <c r="F296" s="11">
        <v>47.5</v>
      </c>
      <c r="G296" s="11">
        <v>47.5</v>
      </c>
      <c r="H296" s="11">
        <v>47.6</v>
      </c>
      <c r="I296" s="11">
        <v>47.1</v>
      </c>
      <c r="J296" s="11">
        <v>43.9</v>
      </c>
      <c r="K296" s="11">
        <v>45.3</v>
      </c>
      <c r="L296" s="11">
        <v>46.3</v>
      </c>
      <c r="M296" s="11">
        <v>47.7</v>
      </c>
      <c r="N296" s="11">
        <v>46.1</v>
      </c>
      <c r="O296" s="5">
        <v>46</v>
      </c>
      <c r="P296" s="11">
        <v>45.8</v>
      </c>
      <c r="Q296" s="11">
        <v>47.3</v>
      </c>
      <c r="R296" s="11">
        <v>47.2</v>
      </c>
      <c r="S296" s="11">
        <v>49.1</v>
      </c>
      <c r="T296" s="11">
        <v>47.7</v>
      </c>
      <c r="U296" s="11">
        <v>46.8</v>
      </c>
      <c r="V296" s="6">
        <v>50.3</v>
      </c>
      <c r="W296" s="11">
        <v>45.8</v>
      </c>
      <c r="X296" s="11">
        <v>49.5</v>
      </c>
      <c r="Y296" s="11">
        <v>48.6</v>
      </c>
      <c r="Z296" s="11">
        <v>45.2</v>
      </c>
      <c r="AA296" s="11">
        <v>45.6</v>
      </c>
      <c r="AB296" s="11">
        <v>43.4</v>
      </c>
      <c r="AC296" s="11">
        <v>46.9</v>
      </c>
    </row>
    <row r="297" spans="1:29" x14ac:dyDescent="0.2">
      <c r="A297" s="19">
        <v>44186</v>
      </c>
      <c r="B297" s="11">
        <v>43.2</v>
      </c>
      <c r="C297" s="11">
        <v>36.4</v>
      </c>
      <c r="D297" s="11">
        <v>41.1</v>
      </c>
      <c r="E297" s="11">
        <v>39.4</v>
      </c>
      <c r="F297" s="11">
        <v>36.200000000000003</v>
      </c>
      <c r="G297" s="11">
        <v>39.4</v>
      </c>
      <c r="H297" s="11">
        <v>38.6</v>
      </c>
      <c r="I297" s="11">
        <v>35.9</v>
      </c>
      <c r="J297" s="11">
        <v>35.200000000000003</v>
      </c>
      <c r="K297" s="11">
        <v>37.6</v>
      </c>
      <c r="L297" s="11">
        <v>35.200000000000003</v>
      </c>
      <c r="M297" s="11">
        <v>37.9</v>
      </c>
      <c r="N297" s="11">
        <v>36.4</v>
      </c>
      <c r="O297" s="11">
        <v>38.5</v>
      </c>
      <c r="P297" s="11">
        <v>37.700000000000003</v>
      </c>
      <c r="Q297" s="11">
        <v>36.6</v>
      </c>
      <c r="R297" s="11">
        <v>38.6</v>
      </c>
      <c r="S297" s="11">
        <v>36.5</v>
      </c>
      <c r="T297" s="5">
        <v>39</v>
      </c>
      <c r="U297" s="11">
        <v>36.9</v>
      </c>
      <c r="V297" s="6">
        <v>40.4</v>
      </c>
      <c r="W297" s="11">
        <v>37.9</v>
      </c>
      <c r="X297" s="11">
        <v>35.1</v>
      </c>
      <c r="Y297" s="11">
        <v>36.5</v>
      </c>
      <c r="Z297" s="11">
        <v>36.6</v>
      </c>
      <c r="AA297" s="5">
        <v>36</v>
      </c>
      <c r="AB297" s="11">
        <v>33.4</v>
      </c>
      <c r="AC297" s="11">
        <v>36.700000000000003</v>
      </c>
    </row>
    <row r="298" spans="1:29" x14ac:dyDescent="0.2">
      <c r="A298" s="19">
        <v>44187</v>
      </c>
      <c r="B298" s="11">
        <v>47.8</v>
      </c>
      <c r="C298" s="11">
        <v>35.6</v>
      </c>
      <c r="D298" s="11">
        <v>40.4</v>
      </c>
      <c r="E298" s="11">
        <v>38.4</v>
      </c>
      <c r="F298" s="11">
        <v>35.700000000000003</v>
      </c>
      <c r="G298" s="11">
        <v>39.299999999999997</v>
      </c>
      <c r="H298" s="11">
        <v>37.299999999999997</v>
      </c>
      <c r="I298" s="11">
        <v>35.5</v>
      </c>
      <c r="J298" s="11">
        <v>33.9</v>
      </c>
      <c r="K298" s="11">
        <v>37.299999999999997</v>
      </c>
      <c r="L298" s="11">
        <v>34.700000000000003</v>
      </c>
      <c r="M298" s="11">
        <v>35.700000000000003</v>
      </c>
      <c r="N298" s="11">
        <v>36.9</v>
      </c>
      <c r="O298" s="11">
        <v>37.5</v>
      </c>
      <c r="P298" s="11">
        <v>37.1</v>
      </c>
      <c r="Q298" s="5">
        <v>39</v>
      </c>
      <c r="R298" s="11">
        <v>37.700000000000003</v>
      </c>
      <c r="S298" s="11">
        <v>35.9</v>
      </c>
      <c r="T298" s="11">
        <v>39.200000000000003</v>
      </c>
      <c r="U298" s="11">
        <v>36.6</v>
      </c>
      <c r="V298" s="6">
        <v>40.5</v>
      </c>
      <c r="W298" s="11">
        <v>38.700000000000003</v>
      </c>
      <c r="X298" s="11">
        <v>34.700000000000003</v>
      </c>
      <c r="Y298" s="11">
        <v>35.700000000000003</v>
      </c>
      <c r="Z298" s="11">
        <v>36.200000000000003</v>
      </c>
      <c r="AA298" s="11">
        <v>35.299999999999997</v>
      </c>
      <c r="AB298" s="11">
        <v>32.9</v>
      </c>
      <c r="AC298" s="11">
        <v>36.4</v>
      </c>
    </row>
    <row r="299" spans="1:29" x14ac:dyDescent="0.2">
      <c r="A299" s="19">
        <v>44188</v>
      </c>
      <c r="B299" s="11">
        <v>41.5</v>
      </c>
      <c r="C299" s="11">
        <v>35.799999999999997</v>
      </c>
      <c r="D299" s="11">
        <v>40.200000000000003</v>
      </c>
      <c r="E299" s="5">
        <v>38</v>
      </c>
      <c r="F299" s="11">
        <v>35.6</v>
      </c>
      <c r="G299" s="11">
        <v>38.5</v>
      </c>
      <c r="H299" s="11">
        <v>36.6</v>
      </c>
      <c r="I299" s="11">
        <v>35.200000000000003</v>
      </c>
      <c r="J299" s="11">
        <v>33.6</v>
      </c>
      <c r="K299" s="11">
        <v>36.9</v>
      </c>
      <c r="L299" s="11">
        <v>34.299999999999997</v>
      </c>
      <c r="M299" s="11">
        <v>35.799999999999997</v>
      </c>
      <c r="N299" s="11">
        <v>35.6</v>
      </c>
      <c r="O299" s="11">
        <v>36.9</v>
      </c>
      <c r="P299" s="11">
        <v>36.700000000000003</v>
      </c>
      <c r="Q299" s="11">
        <v>36.5</v>
      </c>
      <c r="R299" s="11">
        <v>37.200000000000003</v>
      </c>
      <c r="S299" s="11">
        <v>35.6</v>
      </c>
      <c r="T299" s="11">
        <v>38.1</v>
      </c>
      <c r="U299" s="11">
        <v>36.1</v>
      </c>
      <c r="V299" s="6">
        <v>38.6</v>
      </c>
      <c r="W299" s="11">
        <v>37.6</v>
      </c>
      <c r="X299" s="11">
        <v>34.1</v>
      </c>
      <c r="Y299" s="11">
        <v>35.6</v>
      </c>
      <c r="Z299" s="5">
        <v>35</v>
      </c>
      <c r="AA299" s="11">
        <v>34.5</v>
      </c>
      <c r="AB299" s="11">
        <v>32.5</v>
      </c>
      <c r="AC299" s="11">
        <v>35.700000000000003</v>
      </c>
    </row>
    <row r="300" spans="1:29" x14ac:dyDescent="0.2">
      <c r="A300" s="19">
        <v>44189</v>
      </c>
      <c r="B300" s="5">
        <v>42</v>
      </c>
      <c r="C300" s="11">
        <v>36.4</v>
      </c>
      <c r="D300" s="11">
        <v>40.6</v>
      </c>
      <c r="E300" s="5">
        <v>38</v>
      </c>
      <c r="F300" s="5">
        <v>37</v>
      </c>
      <c r="G300" s="11">
        <v>38.5</v>
      </c>
      <c r="H300" s="11">
        <v>36.700000000000003</v>
      </c>
      <c r="I300" s="5">
        <v>36</v>
      </c>
      <c r="J300" s="11">
        <v>33.299999999999997</v>
      </c>
      <c r="K300" s="11">
        <v>36.4</v>
      </c>
      <c r="L300" s="5">
        <v>36</v>
      </c>
      <c r="M300" s="11">
        <v>36.9</v>
      </c>
      <c r="N300" s="11">
        <v>36.4</v>
      </c>
      <c r="O300" s="11">
        <v>37.4</v>
      </c>
      <c r="P300" s="11">
        <v>36.6</v>
      </c>
      <c r="Q300" s="11">
        <v>37.5</v>
      </c>
      <c r="R300" s="11">
        <v>36.5</v>
      </c>
      <c r="S300" s="11">
        <v>37.5</v>
      </c>
      <c r="T300" s="11">
        <v>41.7</v>
      </c>
      <c r="U300" s="11">
        <v>35.799999999999997</v>
      </c>
      <c r="V300" s="6">
        <v>39.9</v>
      </c>
      <c r="W300" s="11">
        <v>36.1</v>
      </c>
      <c r="X300" s="11">
        <v>36.700000000000003</v>
      </c>
      <c r="Y300" s="11">
        <v>38.200000000000003</v>
      </c>
      <c r="Z300" s="11">
        <v>35.200000000000003</v>
      </c>
      <c r="AA300" s="11">
        <v>37.6</v>
      </c>
      <c r="AB300" s="11">
        <v>33.5</v>
      </c>
      <c r="AC300" s="11">
        <v>37.4</v>
      </c>
    </row>
    <row r="301" spans="1:29" x14ac:dyDescent="0.2">
      <c r="A301" s="19">
        <v>44190</v>
      </c>
      <c r="B301" s="11">
        <v>50.6</v>
      </c>
      <c r="C301" s="11">
        <v>49.1</v>
      </c>
      <c r="D301" s="11">
        <v>51.7</v>
      </c>
      <c r="E301" s="11">
        <v>46.7</v>
      </c>
      <c r="F301" s="11">
        <v>50.8</v>
      </c>
      <c r="G301" s="11">
        <v>50.8</v>
      </c>
      <c r="H301" s="11">
        <v>48.2</v>
      </c>
      <c r="I301" s="11">
        <v>50.8</v>
      </c>
      <c r="J301" s="5">
        <v>45</v>
      </c>
      <c r="K301" s="11">
        <v>46.1</v>
      </c>
      <c r="L301" s="11">
        <v>48.8</v>
      </c>
      <c r="M301" s="5">
        <v>49</v>
      </c>
      <c r="N301" s="11">
        <v>46.7</v>
      </c>
      <c r="O301" s="11">
        <v>46.6</v>
      </c>
      <c r="P301" s="11">
        <v>48.4</v>
      </c>
      <c r="Q301" s="11">
        <v>52.1</v>
      </c>
      <c r="R301" s="11">
        <v>45.5</v>
      </c>
      <c r="S301" s="11">
        <v>49.1</v>
      </c>
      <c r="T301" s="11">
        <v>54.4</v>
      </c>
      <c r="U301" s="11">
        <v>49.4</v>
      </c>
      <c r="V301" s="6">
        <v>51.6</v>
      </c>
      <c r="W301" s="11">
        <v>45.3</v>
      </c>
      <c r="X301" s="5">
        <v>49</v>
      </c>
      <c r="Y301" s="11">
        <v>48.7</v>
      </c>
      <c r="Z301" s="11">
        <v>47.6</v>
      </c>
      <c r="AA301" s="11">
        <v>48.6</v>
      </c>
      <c r="AB301" s="11">
        <v>44.5</v>
      </c>
      <c r="AC301" s="11">
        <v>49.5</v>
      </c>
    </row>
    <row r="302" spans="1:29" x14ac:dyDescent="0.2">
      <c r="A302" s="19">
        <v>44191</v>
      </c>
      <c r="B302" s="11">
        <v>50.9</v>
      </c>
      <c r="C302" s="5">
        <v>44</v>
      </c>
      <c r="D302" s="11">
        <v>51.5</v>
      </c>
      <c r="E302" s="5">
        <v>49</v>
      </c>
      <c r="F302" s="11">
        <v>44.3</v>
      </c>
      <c r="G302" s="5">
        <v>46</v>
      </c>
      <c r="H302" s="11">
        <v>46.9</v>
      </c>
      <c r="I302" s="11">
        <v>44.9</v>
      </c>
      <c r="J302" s="11">
        <v>43.5</v>
      </c>
      <c r="K302" s="11">
        <v>45.6</v>
      </c>
      <c r="L302" s="11">
        <v>46.1</v>
      </c>
      <c r="M302" s="5">
        <v>47</v>
      </c>
      <c r="N302" s="11">
        <v>46.9</v>
      </c>
      <c r="O302" s="11">
        <v>46.4</v>
      </c>
      <c r="P302" s="11">
        <v>43.4</v>
      </c>
      <c r="Q302" s="11">
        <v>45.1</v>
      </c>
      <c r="R302" s="11">
        <v>44.7</v>
      </c>
      <c r="S302" s="11">
        <v>46.9</v>
      </c>
      <c r="T302" s="11">
        <v>47.4</v>
      </c>
      <c r="U302" s="11">
        <v>43.5</v>
      </c>
      <c r="V302" s="6">
        <v>53.6</v>
      </c>
      <c r="W302" s="11">
        <v>47.3</v>
      </c>
      <c r="X302" s="11">
        <v>47.1</v>
      </c>
      <c r="Y302" s="11">
        <v>48.1</v>
      </c>
      <c r="Z302" s="11">
        <v>41.6</v>
      </c>
      <c r="AA302" s="11">
        <v>48.7</v>
      </c>
      <c r="AB302" s="11">
        <v>43.1</v>
      </c>
      <c r="AC302" s="11">
        <v>46.7</v>
      </c>
    </row>
    <row r="303" spans="1:29" x14ac:dyDescent="0.2">
      <c r="A303" s="19">
        <v>44192</v>
      </c>
      <c r="B303" s="11">
        <v>54.5</v>
      </c>
      <c r="C303" s="11">
        <v>51.1</v>
      </c>
      <c r="D303" s="11">
        <v>56.2</v>
      </c>
      <c r="E303" s="11">
        <v>51.4</v>
      </c>
      <c r="F303" s="11">
        <v>49.6</v>
      </c>
      <c r="G303" s="11">
        <v>50.7</v>
      </c>
      <c r="H303" s="11">
        <v>51.2</v>
      </c>
      <c r="I303" s="11">
        <v>50.6</v>
      </c>
      <c r="J303" s="11">
        <v>47.9</v>
      </c>
      <c r="K303" s="11">
        <v>48.4</v>
      </c>
      <c r="L303" s="11">
        <v>51.2</v>
      </c>
      <c r="M303" s="5">
        <v>51</v>
      </c>
      <c r="N303" s="11">
        <v>51.2</v>
      </c>
      <c r="O303" s="11">
        <v>49.6</v>
      </c>
      <c r="P303" s="11">
        <v>48.3</v>
      </c>
      <c r="Q303" s="11">
        <v>51.5</v>
      </c>
      <c r="R303" s="11">
        <v>49.9</v>
      </c>
      <c r="S303" s="11">
        <v>52.8</v>
      </c>
      <c r="T303" s="11">
        <v>55.3</v>
      </c>
      <c r="U303" s="11">
        <v>50.2</v>
      </c>
      <c r="V303" s="6">
        <v>56.5</v>
      </c>
      <c r="W303" s="5">
        <v>51</v>
      </c>
      <c r="X303" s="5">
        <v>54</v>
      </c>
      <c r="Y303" s="5">
        <v>55</v>
      </c>
      <c r="Z303" s="11">
        <v>48.9</v>
      </c>
      <c r="AA303" s="11">
        <v>53.9</v>
      </c>
      <c r="AB303" s="5">
        <v>46</v>
      </c>
      <c r="AC303" s="11">
        <v>52.3</v>
      </c>
    </row>
    <row r="304" spans="1:29" x14ac:dyDescent="0.2">
      <c r="A304" s="19">
        <v>44193</v>
      </c>
      <c r="B304" s="11">
        <v>46.2</v>
      </c>
      <c r="C304" s="11">
        <v>38.799999999999997</v>
      </c>
      <c r="D304" s="5">
        <v>45</v>
      </c>
      <c r="E304" s="11">
        <v>42.6</v>
      </c>
      <c r="F304" s="11">
        <v>38.200000000000003</v>
      </c>
      <c r="G304" s="11">
        <v>41.4</v>
      </c>
      <c r="H304" s="5">
        <v>40</v>
      </c>
      <c r="I304" s="11">
        <v>38.299999999999997</v>
      </c>
      <c r="J304" s="11">
        <v>36.6</v>
      </c>
      <c r="K304" s="11">
        <v>40.200000000000003</v>
      </c>
      <c r="L304" s="11">
        <v>38.1</v>
      </c>
      <c r="M304" s="11">
        <v>39.700000000000003</v>
      </c>
      <c r="N304" s="11">
        <v>39.1</v>
      </c>
      <c r="O304" s="11">
        <v>40.200000000000003</v>
      </c>
      <c r="P304" s="5">
        <v>39</v>
      </c>
      <c r="Q304" s="11">
        <v>38.9</v>
      </c>
      <c r="R304" s="11">
        <v>40.4</v>
      </c>
      <c r="S304" s="11">
        <v>40.4</v>
      </c>
      <c r="T304" s="11">
        <v>41.5</v>
      </c>
      <c r="U304" s="11">
        <v>38.700000000000003</v>
      </c>
      <c r="V304" s="6">
        <v>41.7</v>
      </c>
      <c r="W304" s="11">
        <v>40.1</v>
      </c>
      <c r="X304" s="11">
        <v>38.5</v>
      </c>
      <c r="Y304" s="11">
        <v>41.2</v>
      </c>
      <c r="Z304" s="5">
        <v>38</v>
      </c>
      <c r="AA304" s="11">
        <v>39.700000000000003</v>
      </c>
      <c r="AB304" s="11">
        <v>35.799999999999997</v>
      </c>
      <c r="AC304" s="11">
        <v>39.6</v>
      </c>
    </row>
    <row r="305" spans="1:29" x14ac:dyDescent="0.2">
      <c r="A305" s="19">
        <v>44194</v>
      </c>
      <c r="B305" s="11">
        <v>42.9</v>
      </c>
      <c r="C305" s="22">
        <v>38.4</v>
      </c>
      <c r="D305" s="11">
        <v>44.4</v>
      </c>
      <c r="E305" s="11">
        <v>41.5</v>
      </c>
      <c r="F305" s="11">
        <v>37.700000000000003</v>
      </c>
      <c r="G305" s="5">
        <v>41</v>
      </c>
      <c r="H305" s="11">
        <v>39.200000000000003</v>
      </c>
      <c r="I305" s="11">
        <v>37.5</v>
      </c>
      <c r="J305" s="11">
        <v>36.4</v>
      </c>
      <c r="K305" s="11">
        <v>39.700000000000003</v>
      </c>
      <c r="L305" s="11">
        <v>37.200000000000003</v>
      </c>
      <c r="M305" s="11">
        <v>39.299999999999997</v>
      </c>
      <c r="N305" s="11">
        <v>39.4</v>
      </c>
      <c r="O305" s="11">
        <v>40.200000000000003</v>
      </c>
      <c r="P305" s="11">
        <v>38.9</v>
      </c>
      <c r="Q305" s="11">
        <v>38.200000000000003</v>
      </c>
      <c r="R305" s="5">
        <v>40</v>
      </c>
      <c r="S305" s="11">
        <v>40.200000000000003</v>
      </c>
      <c r="T305" s="11">
        <v>40.5</v>
      </c>
      <c r="U305" s="5">
        <v>38</v>
      </c>
      <c r="V305" s="6">
        <v>41.2</v>
      </c>
      <c r="W305" s="5">
        <v>40</v>
      </c>
      <c r="X305" s="11">
        <v>37.6</v>
      </c>
      <c r="Y305" s="11">
        <v>40.4</v>
      </c>
      <c r="Z305" s="11">
        <v>37.5</v>
      </c>
      <c r="AA305" s="11">
        <v>38.6</v>
      </c>
      <c r="AB305" s="11">
        <v>35.1</v>
      </c>
      <c r="AC305" s="11">
        <v>38.799999999999997</v>
      </c>
    </row>
    <row r="306" spans="1:29" x14ac:dyDescent="0.2">
      <c r="A306" s="19">
        <v>44195</v>
      </c>
      <c r="B306" s="11">
        <v>42.6</v>
      </c>
      <c r="C306" s="5">
        <v>34</v>
      </c>
      <c r="D306" s="11">
        <v>43.1</v>
      </c>
      <c r="E306" s="11">
        <v>39.5</v>
      </c>
      <c r="F306" s="11">
        <v>33.9</v>
      </c>
      <c r="G306" s="11">
        <v>39.9</v>
      </c>
      <c r="H306" s="11">
        <v>37.9</v>
      </c>
      <c r="I306" s="11">
        <v>35.700000000000003</v>
      </c>
      <c r="J306" s="11">
        <v>35.200000000000003</v>
      </c>
      <c r="K306" s="11">
        <v>38.4</v>
      </c>
      <c r="L306" s="11">
        <v>35.9</v>
      </c>
      <c r="M306" s="11">
        <v>38.4</v>
      </c>
      <c r="N306" s="11">
        <v>38.200000000000003</v>
      </c>
      <c r="O306" s="5">
        <v>39</v>
      </c>
      <c r="P306" s="11">
        <v>37.9</v>
      </c>
      <c r="Q306" s="11">
        <v>33.6</v>
      </c>
      <c r="R306" s="11">
        <v>39.1</v>
      </c>
      <c r="S306" s="11">
        <v>38.4</v>
      </c>
      <c r="T306" s="11">
        <v>38.799999999999997</v>
      </c>
      <c r="U306" s="11">
        <v>34.700000000000003</v>
      </c>
      <c r="V306" s="6">
        <v>40.9</v>
      </c>
      <c r="W306" s="11">
        <v>40.6</v>
      </c>
      <c r="X306" s="11">
        <v>33.9</v>
      </c>
      <c r="Y306" s="5">
        <v>39</v>
      </c>
      <c r="Z306" s="11">
        <v>35.200000000000003</v>
      </c>
      <c r="AA306" s="22">
        <v>35.4</v>
      </c>
      <c r="AB306" s="11">
        <v>34.6</v>
      </c>
      <c r="AC306" s="11">
        <v>36.299999999999997</v>
      </c>
    </row>
    <row r="307" spans="1:29" x14ac:dyDescent="0.2">
      <c r="A307" s="19">
        <v>44196</v>
      </c>
      <c r="B307" s="11">
        <v>41.5</v>
      </c>
      <c r="C307" s="11">
        <v>35.1</v>
      </c>
      <c r="D307" s="11">
        <v>43.3</v>
      </c>
      <c r="E307" s="11">
        <v>39.4</v>
      </c>
      <c r="F307" s="11">
        <v>35.700000000000003</v>
      </c>
      <c r="G307" s="11">
        <v>39.4</v>
      </c>
      <c r="H307" s="11">
        <v>38.200000000000003</v>
      </c>
      <c r="I307" s="11">
        <v>36.5</v>
      </c>
      <c r="J307" s="11">
        <v>35.799999999999997</v>
      </c>
      <c r="K307" s="11">
        <v>38.9</v>
      </c>
      <c r="L307" s="11">
        <v>37.1</v>
      </c>
      <c r="M307" s="11">
        <v>38.299999999999997</v>
      </c>
      <c r="N307" s="11">
        <v>37.1</v>
      </c>
      <c r="O307" s="11">
        <v>39.6</v>
      </c>
      <c r="P307" s="11">
        <v>37.200000000000003</v>
      </c>
      <c r="Q307" s="11">
        <v>36.6</v>
      </c>
      <c r="R307" s="11">
        <v>38.700000000000003</v>
      </c>
      <c r="S307" s="5">
        <v>41</v>
      </c>
      <c r="T307" s="11">
        <v>40.9</v>
      </c>
      <c r="U307" s="11">
        <v>34.6</v>
      </c>
      <c r="V307" s="6">
        <v>40.9</v>
      </c>
      <c r="W307" s="11">
        <v>38.5</v>
      </c>
      <c r="X307" s="11">
        <v>37.299999999999997</v>
      </c>
      <c r="Y307" s="11">
        <v>41.8</v>
      </c>
      <c r="Z307" s="11">
        <v>35.4</v>
      </c>
      <c r="AA307" s="5">
        <v>39</v>
      </c>
      <c r="AB307" s="11">
        <v>34.200000000000003</v>
      </c>
      <c r="AC307" s="11">
        <v>38.200000000000003</v>
      </c>
    </row>
    <row r="308" spans="1:29" x14ac:dyDescent="0.2">
      <c r="A308" s="18">
        <v>44197</v>
      </c>
      <c r="B308" s="11">
        <v>50.1</v>
      </c>
      <c r="C308" s="11">
        <v>46.9</v>
      </c>
      <c r="D308" s="11">
        <v>53.6</v>
      </c>
      <c r="E308" s="11">
        <v>47.1</v>
      </c>
      <c r="F308" s="11">
        <v>49.7</v>
      </c>
      <c r="G308" s="11">
        <v>49.5</v>
      </c>
      <c r="H308" s="5">
        <v>49</v>
      </c>
      <c r="I308" s="11">
        <v>49.5</v>
      </c>
      <c r="J308" s="11">
        <v>45.8</v>
      </c>
      <c r="K308" s="11">
        <v>46.7</v>
      </c>
      <c r="L308" s="5">
        <v>50</v>
      </c>
      <c r="M308" s="11">
        <v>48.8</v>
      </c>
      <c r="N308" s="11">
        <v>47.3</v>
      </c>
      <c r="O308" s="5">
        <v>48</v>
      </c>
      <c r="P308" s="11">
        <v>45.5</v>
      </c>
      <c r="Q308" s="11">
        <v>49.2</v>
      </c>
      <c r="R308" s="11">
        <v>46.4</v>
      </c>
      <c r="S308" s="11">
        <v>50.6</v>
      </c>
      <c r="T308" s="11">
        <v>53.1</v>
      </c>
      <c r="U308" s="11">
        <v>47.5</v>
      </c>
      <c r="V308" s="6">
        <v>51.1</v>
      </c>
      <c r="W308" s="11">
        <v>47.3</v>
      </c>
      <c r="X308" s="11">
        <v>50.4</v>
      </c>
      <c r="Y308" s="11">
        <v>50.8</v>
      </c>
      <c r="Z308" s="11">
        <v>45.8</v>
      </c>
      <c r="AA308" s="11">
        <v>49.3</v>
      </c>
      <c r="AB308" s="11">
        <v>42.4</v>
      </c>
      <c r="AC308" s="11">
        <v>49.5</v>
      </c>
    </row>
    <row r="309" spans="1:29" x14ac:dyDescent="0.2">
      <c r="A309" s="18">
        <v>44198</v>
      </c>
      <c r="B309" s="11">
        <v>50.2</v>
      </c>
      <c r="C309" s="11">
        <v>46.9</v>
      </c>
      <c r="D309" s="11">
        <v>54.5</v>
      </c>
      <c r="E309" s="11">
        <v>49.6</v>
      </c>
      <c r="F309" s="11">
        <v>46.7</v>
      </c>
      <c r="G309" s="11">
        <v>49.2</v>
      </c>
      <c r="H309" s="11">
        <v>47.3</v>
      </c>
      <c r="I309" s="5">
        <v>47</v>
      </c>
      <c r="J309" s="11">
        <v>44.9</v>
      </c>
      <c r="K309" s="11">
        <v>46.1</v>
      </c>
      <c r="L309" s="11">
        <v>47.6</v>
      </c>
      <c r="M309" s="11">
        <v>48.6</v>
      </c>
      <c r="N309" s="11">
        <v>48.1</v>
      </c>
      <c r="O309" s="5">
        <v>49</v>
      </c>
      <c r="P309" s="11">
        <v>46.1</v>
      </c>
      <c r="Q309" s="11">
        <v>48.3</v>
      </c>
      <c r="R309" s="5">
        <v>47</v>
      </c>
      <c r="S309" s="5">
        <v>50</v>
      </c>
      <c r="T309" s="11">
        <v>52.4</v>
      </c>
      <c r="U309" s="11">
        <v>45.5</v>
      </c>
      <c r="V309" s="6">
        <v>51</v>
      </c>
      <c r="W309" s="11">
        <v>49.6</v>
      </c>
      <c r="X309" s="11">
        <v>48.3</v>
      </c>
      <c r="Y309" s="5">
        <v>48</v>
      </c>
      <c r="Z309" s="11">
        <v>44.3</v>
      </c>
      <c r="AA309" s="11">
        <v>50.9</v>
      </c>
      <c r="AB309" s="11">
        <v>43.4</v>
      </c>
      <c r="AC309" s="5">
        <v>49</v>
      </c>
    </row>
    <row r="310" spans="1:29" x14ac:dyDescent="0.2">
      <c r="A310" s="18">
        <v>44199</v>
      </c>
      <c r="B310" s="11">
        <v>55.1</v>
      </c>
      <c r="C310" s="11">
        <v>51.3</v>
      </c>
      <c r="D310" s="11">
        <v>60.1</v>
      </c>
      <c r="E310" s="11">
        <v>54.6</v>
      </c>
      <c r="F310" s="11">
        <v>50.6</v>
      </c>
      <c r="G310" s="11">
        <v>51.3</v>
      </c>
      <c r="H310" s="11">
        <v>51.9</v>
      </c>
      <c r="I310" s="11">
        <v>53.5</v>
      </c>
      <c r="J310" s="11">
        <v>46.6</v>
      </c>
      <c r="K310" s="11">
        <v>49.7</v>
      </c>
      <c r="L310" s="11">
        <v>51.9</v>
      </c>
      <c r="M310" s="11">
        <v>51.9</v>
      </c>
      <c r="N310" s="5">
        <v>51</v>
      </c>
      <c r="O310" s="11">
        <v>51.9</v>
      </c>
      <c r="P310" s="11">
        <v>48.9</v>
      </c>
      <c r="Q310" s="11">
        <v>51.8</v>
      </c>
      <c r="R310" s="11">
        <v>49.4</v>
      </c>
      <c r="S310" s="11">
        <v>53.3</v>
      </c>
      <c r="T310" s="11">
        <v>54.2</v>
      </c>
      <c r="U310" s="11">
        <v>50.7</v>
      </c>
      <c r="V310" s="6">
        <v>56.3</v>
      </c>
      <c r="W310" s="11">
        <v>51.6</v>
      </c>
      <c r="X310" s="11">
        <v>53.6</v>
      </c>
      <c r="Y310" s="11">
        <v>51.7</v>
      </c>
      <c r="Z310" s="11">
        <v>47.8</v>
      </c>
      <c r="AA310" s="11">
        <v>52.6</v>
      </c>
      <c r="AB310" s="11">
        <v>47.3</v>
      </c>
      <c r="AC310" s="11">
        <v>52.3</v>
      </c>
    </row>
    <row r="311" spans="1:29" x14ac:dyDescent="0.2">
      <c r="A311" s="18">
        <v>44200</v>
      </c>
      <c r="B311" s="11">
        <v>44.5</v>
      </c>
      <c r="C311" s="11">
        <v>38.1</v>
      </c>
      <c r="D311" s="11">
        <v>47.6</v>
      </c>
      <c r="E311" s="11">
        <v>41.6</v>
      </c>
      <c r="F311" s="11">
        <v>36.9</v>
      </c>
      <c r="G311" s="11">
        <v>41.8</v>
      </c>
      <c r="H311" s="11">
        <v>40.5</v>
      </c>
      <c r="I311" s="11">
        <v>39.1</v>
      </c>
      <c r="J311" s="11">
        <v>36.4</v>
      </c>
      <c r="K311" s="11">
        <v>40.5</v>
      </c>
      <c r="L311" s="11">
        <v>37.5</v>
      </c>
      <c r="M311" s="5">
        <v>40</v>
      </c>
      <c r="N311" s="11">
        <v>38.9</v>
      </c>
      <c r="O311" s="11">
        <v>41.4</v>
      </c>
      <c r="P311" s="11">
        <v>40.299999999999997</v>
      </c>
      <c r="Q311" s="11">
        <v>37.799999999999997</v>
      </c>
      <c r="R311" s="11">
        <v>39.799999999999997</v>
      </c>
      <c r="S311" s="11">
        <v>39.1</v>
      </c>
      <c r="T311" s="11">
        <v>41.2</v>
      </c>
      <c r="U311" s="11">
        <v>37.4</v>
      </c>
      <c r="V311" s="6">
        <v>52.7</v>
      </c>
      <c r="W311" s="11">
        <v>41.4</v>
      </c>
      <c r="X311" s="11">
        <v>36.299999999999997</v>
      </c>
      <c r="Y311" s="11">
        <v>39.4</v>
      </c>
      <c r="Z311" s="11">
        <v>38.1</v>
      </c>
      <c r="AA311" s="11">
        <v>37.700000000000003</v>
      </c>
      <c r="AB311" s="11">
        <v>34.1</v>
      </c>
      <c r="AC311" s="11">
        <v>38.700000000000003</v>
      </c>
    </row>
    <row r="312" spans="1:29" x14ac:dyDescent="0.2">
      <c r="A312" s="18">
        <v>44201</v>
      </c>
      <c r="B312" s="11">
        <v>44.5</v>
      </c>
      <c r="C312" s="11">
        <v>38.200000000000003</v>
      </c>
      <c r="D312" s="11">
        <v>47.5</v>
      </c>
      <c r="E312" s="11">
        <v>41.6</v>
      </c>
      <c r="F312" s="11">
        <v>38.200000000000003</v>
      </c>
      <c r="G312" s="11">
        <v>42.3</v>
      </c>
      <c r="H312" s="11">
        <v>39.799999999999997</v>
      </c>
      <c r="I312" s="11">
        <v>38.1</v>
      </c>
      <c r="J312" s="11">
        <v>36.1</v>
      </c>
      <c r="K312" s="11">
        <v>40.4</v>
      </c>
      <c r="L312" s="11">
        <v>37.5</v>
      </c>
      <c r="M312" s="11">
        <v>39.200000000000003</v>
      </c>
      <c r="N312" s="11">
        <v>39.1</v>
      </c>
      <c r="O312" s="11">
        <v>40.9</v>
      </c>
      <c r="P312" s="11">
        <v>40.299999999999997</v>
      </c>
      <c r="Q312" s="11">
        <v>38.6</v>
      </c>
      <c r="R312" s="11">
        <v>41.1</v>
      </c>
      <c r="S312" s="11">
        <v>39.200000000000003</v>
      </c>
      <c r="T312" s="5">
        <v>41</v>
      </c>
      <c r="U312" s="11">
        <v>39.200000000000003</v>
      </c>
      <c r="V312" s="6">
        <v>46.7</v>
      </c>
      <c r="W312" s="11">
        <v>41.8</v>
      </c>
      <c r="X312" s="11">
        <v>37.4</v>
      </c>
      <c r="Y312" s="11">
        <v>39.4</v>
      </c>
      <c r="Z312" s="11">
        <v>38.700000000000003</v>
      </c>
      <c r="AA312" s="11">
        <v>37.700000000000003</v>
      </c>
      <c r="AB312" s="11">
        <v>33.4</v>
      </c>
      <c r="AC312" s="11">
        <v>38.9</v>
      </c>
    </row>
    <row r="313" spans="1:29" x14ac:dyDescent="0.2">
      <c r="A313" s="18">
        <v>44202</v>
      </c>
      <c r="B313" s="11">
        <v>46.7</v>
      </c>
      <c r="C313" s="11">
        <v>37.799999999999997</v>
      </c>
      <c r="D313" s="11">
        <v>47.3</v>
      </c>
      <c r="E313" s="11">
        <v>41.5</v>
      </c>
      <c r="F313" s="11">
        <v>37.700000000000003</v>
      </c>
      <c r="G313" s="11">
        <v>40.700000000000003</v>
      </c>
      <c r="H313" s="11">
        <v>38.799999999999997</v>
      </c>
      <c r="I313" s="11">
        <v>37.200000000000003</v>
      </c>
      <c r="J313" s="11">
        <v>35.299999999999997</v>
      </c>
      <c r="K313" s="11">
        <v>39.6</v>
      </c>
      <c r="L313" s="11">
        <v>37.1</v>
      </c>
      <c r="M313" s="11">
        <v>37.4</v>
      </c>
      <c r="N313" s="11">
        <v>38.200000000000003</v>
      </c>
      <c r="O313" s="11">
        <v>40.4</v>
      </c>
      <c r="P313" s="11">
        <v>39.4</v>
      </c>
      <c r="Q313" s="11">
        <v>38.4</v>
      </c>
      <c r="R313" s="11">
        <v>39.5</v>
      </c>
      <c r="S313" s="11">
        <v>38.1</v>
      </c>
      <c r="T313" s="11">
        <v>40.5</v>
      </c>
      <c r="U313" s="11">
        <v>45.7</v>
      </c>
      <c r="V313" s="6">
        <v>42.2</v>
      </c>
      <c r="W313" s="11">
        <v>41.2</v>
      </c>
      <c r="X313" s="11">
        <v>36.700000000000003</v>
      </c>
      <c r="Y313" s="11">
        <v>38.9</v>
      </c>
      <c r="Z313" s="5">
        <v>38</v>
      </c>
      <c r="AA313" s="11">
        <v>37.4</v>
      </c>
      <c r="AB313" s="11">
        <v>35.1</v>
      </c>
      <c r="AC313" s="11">
        <v>38.5</v>
      </c>
    </row>
    <row r="314" spans="1:29" x14ac:dyDescent="0.2">
      <c r="A314" s="18">
        <v>44203</v>
      </c>
      <c r="B314" s="11">
        <v>45.7</v>
      </c>
      <c r="C314" s="5">
        <v>38</v>
      </c>
      <c r="D314" s="11">
        <v>48.2</v>
      </c>
      <c r="E314" s="11">
        <v>42.6</v>
      </c>
      <c r="F314" s="11">
        <v>38.1</v>
      </c>
      <c r="G314" s="5">
        <v>41</v>
      </c>
      <c r="H314" s="11">
        <v>39.1</v>
      </c>
      <c r="I314" s="11">
        <v>37.6</v>
      </c>
      <c r="J314" s="11">
        <v>35.799999999999997</v>
      </c>
      <c r="K314" s="5">
        <v>40</v>
      </c>
      <c r="L314" s="11">
        <v>37.1</v>
      </c>
      <c r="M314" s="11">
        <v>38.9</v>
      </c>
      <c r="N314" s="11">
        <v>37.5</v>
      </c>
      <c r="O314" s="11">
        <v>40.6</v>
      </c>
      <c r="P314" s="11">
        <v>39.200000000000003</v>
      </c>
      <c r="Q314" s="11">
        <v>38.4</v>
      </c>
      <c r="R314" s="11">
        <v>39.6</v>
      </c>
      <c r="S314" s="11">
        <v>38.299999999999997</v>
      </c>
      <c r="T314" s="11">
        <v>40.700000000000003</v>
      </c>
      <c r="U314" s="11">
        <v>38.700000000000003</v>
      </c>
      <c r="V314" s="6">
        <v>42.6</v>
      </c>
      <c r="W314" s="11">
        <v>41.4</v>
      </c>
      <c r="X314" s="11">
        <v>36.6</v>
      </c>
      <c r="Y314" s="11">
        <v>38.6</v>
      </c>
      <c r="Z314" s="11">
        <v>38.299999999999997</v>
      </c>
      <c r="AA314" s="11">
        <v>37.299999999999997</v>
      </c>
      <c r="AB314" s="11">
        <v>35.1</v>
      </c>
      <c r="AC314" s="11">
        <v>38.4</v>
      </c>
    </row>
    <row r="315" spans="1:29" x14ac:dyDescent="0.2">
      <c r="A315" s="18">
        <v>44204</v>
      </c>
      <c r="B315" s="11">
        <v>43.2</v>
      </c>
      <c r="C315" s="11">
        <v>37.1</v>
      </c>
      <c r="D315" s="11">
        <v>46.8</v>
      </c>
      <c r="E315" s="11">
        <v>42.3</v>
      </c>
      <c r="F315" s="11">
        <v>37.4</v>
      </c>
      <c r="G315" s="5">
        <v>40</v>
      </c>
      <c r="H315" s="11">
        <v>37.9</v>
      </c>
      <c r="I315" s="11">
        <v>36.5</v>
      </c>
      <c r="J315" s="11">
        <v>34.299999999999997</v>
      </c>
      <c r="K315" s="11">
        <v>38.4</v>
      </c>
      <c r="L315" s="11">
        <v>35.299999999999997</v>
      </c>
      <c r="M315" s="11">
        <v>36.799999999999997</v>
      </c>
      <c r="N315" s="11">
        <v>37.5</v>
      </c>
      <c r="O315" s="5">
        <v>40</v>
      </c>
      <c r="P315" s="5">
        <v>38</v>
      </c>
      <c r="Q315" s="11">
        <v>37.6</v>
      </c>
      <c r="R315" s="11">
        <v>39.4</v>
      </c>
      <c r="S315" s="11">
        <v>37.299999999999997</v>
      </c>
      <c r="T315" s="11">
        <v>39.6</v>
      </c>
      <c r="U315" s="11">
        <v>37.6</v>
      </c>
      <c r="V315" s="6">
        <v>41.4</v>
      </c>
      <c r="W315" s="11">
        <v>40.9</v>
      </c>
      <c r="X315" s="11">
        <v>35.700000000000003</v>
      </c>
      <c r="Y315" s="11">
        <v>36.6</v>
      </c>
      <c r="Z315" s="11">
        <v>36.5</v>
      </c>
      <c r="AA315" s="11">
        <v>36.1</v>
      </c>
      <c r="AB315" s="11">
        <v>33.1</v>
      </c>
      <c r="AC315" s="11">
        <v>37.299999999999997</v>
      </c>
    </row>
    <row r="316" spans="1:29" x14ac:dyDescent="0.2">
      <c r="A316" s="18">
        <v>44205</v>
      </c>
      <c r="B316" s="11">
        <v>46.6</v>
      </c>
      <c r="C316" s="11">
        <v>41.4</v>
      </c>
      <c r="D316" s="11">
        <v>51.2</v>
      </c>
      <c r="E316" s="11">
        <v>43.4</v>
      </c>
      <c r="F316" s="11">
        <v>41.4</v>
      </c>
      <c r="G316" s="11">
        <v>43.7</v>
      </c>
      <c r="H316" s="11">
        <v>41.4</v>
      </c>
      <c r="I316" s="11">
        <v>40.799999999999997</v>
      </c>
      <c r="J316" s="11">
        <v>38.700000000000003</v>
      </c>
      <c r="K316" s="11">
        <v>41.1</v>
      </c>
      <c r="L316" s="11">
        <v>40.9</v>
      </c>
      <c r="M316" s="11">
        <v>40.9</v>
      </c>
      <c r="N316" s="11">
        <v>41.3</v>
      </c>
      <c r="O316" s="11">
        <v>42.2</v>
      </c>
      <c r="P316" s="11">
        <v>41.2</v>
      </c>
      <c r="Q316" s="11">
        <v>42.1</v>
      </c>
      <c r="R316" s="11">
        <v>41.2</v>
      </c>
      <c r="S316" s="11">
        <v>41.5</v>
      </c>
      <c r="T316" s="11">
        <v>43.4</v>
      </c>
      <c r="U316" s="11">
        <v>41.3</v>
      </c>
      <c r="V316" s="6">
        <v>46.2</v>
      </c>
      <c r="W316" s="11">
        <v>44.9</v>
      </c>
      <c r="X316" s="11">
        <v>42.1</v>
      </c>
      <c r="Y316" s="11">
        <v>41.7</v>
      </c>
      <c r="Z316" s="11">
        <v>39.700000000000003</v>
      </c>
      <c r="AA316" s="11">
        <v>41.2</v>
      </c>
      <c r="AB316" s="11">
        <v>37.5</v>
      </c>
      <c r="AC316" s="11">
        <v>41.8</v>
      </c>
    </row>
    <row r="317" spans="1:29" x14ac:dyDescent="0.2">
      <c r="A317" s="18">
        <v>44206</v>
      </c>
      <c r="B317" s="11">
        <v>53.4</v>
      </c>
      <c r="C317" s="11">
        <v>50.1</v>
      </c>
      <c r="D317" s="11">
        <v>61.1</v>
      </c>
      <c r="E317" s="5">
        <v>52</v>
      </c>
      <c r="F317" s="5">
        <v>50</v>
      </c>
      <c r="G317" s="11">
        <v>50.4</v>
      </c>
      <c r="H317" s="11">
        <v>48.7</v>
      </c>
      <c r="I317" s="5">
        <v>50</v>
      </c>
      <c r="J317" s="11">
        <v>45.3</v>
      </c>
      <c r="K317" s="11">
        <v>46.8</v>
      </c>
      <c r="L317" s="11">
        <v>49.3</v>
      </c>
      <c r="M317" s="11">
        <v>49.4</v>
      </c>
      <c r="N317" s="11">
        <v>50.1</v>
      </c>
      <c r="O317" s="11">
        <v>48.8</v>
      </c>
      <c r="P317" s="11">
        <v>47.6</v>
      </c>
      <c r="Q317" s="11">
        <v>50.7</v>
      </c>
      <c r="R317" s="11">
        <v>48.9</v>
      </c>
      <c r="S317" s="11">
        <v>51.5</v>
      </c>
      <c r="T317" s="11">
        <v>50.2</v>
      </c>
      <c r="U317" s="11">
        <v>49.4</v>
      </c>
      <c r="V317" s="6">
        <v>53.7</v>
      </c>
      <c r="W317" s="11">
        <v>51.5</v>
      </c>
      <c r="X317" s="5">
        <v>52</v>
      </c>
      <c r="Y317" s="11">
        <v>49.8</v>
      </c>
      <c r="Z317" s="11">
        <v>46.9</v>
      </c>
      <c r="AA317" s="11">
        <v>49.8</v>
      </c>
      <c r="AB317" s="11">
        <v>46.2</v>
      </c>
      <c r="AC317" s="11">
        <v>50.1</v>
      </c>
    </row>
    <row r="318" spans="1:29" x14ac:dyDescent="0.2">
      <c r="A318" s="18">
        <v>44207</v>
      </c>
      <c r="B318" s="11">
        <v>43.5</v>
      </c>
      <c r="C318" s="11">
        <v>37.700000000000003</v>
      </c>
      <c r="D318" s="11">
        <v>47.6</v>
      </c>
      <c r="E318" s="11">
        <v>41.7</v>
      </c>
      <c r="F318" s="11">
        <v>38.5</v>
      </c>
      <c r="G318" s="11">
        <v>40.6</v>
      </c>
      <c r="H318" s="11">
        <v>38.799999999999997</v>
      </c>
      <c r="I318" s="11">
        <v>37.4</v>
      </c>
      <c r="J318" s="5">
        <v>35</v>
      </c>
      <c r="K318" s="11">
        <v>39.5</v>
      </c>
      <c r="L318" s="11">
        <v>36.4</v>
      </c>
      <c r="M318" s="11">
        <v>37.5</v>
      </c>
      <c r="N318" s="11">
        <v>38.299999999999997</v>
      </c>
      <c r="O318" s="11">
        <v>40.200000000000003</v>
      </c>
      <c r="P318" s="11">
        <v>39.200000000000003</v>
      </c>
      <c r="Q318" s="5">
        <v>39</v>
      </c>
      <c r="R318" s="11">
        <v>39.700000000000003</v>
      </c>
      <c r="S318" s="11">
        <v>37.299999999999997</v>
      </c>
      <c r="T318" s="11">
        <v>40.4</v>
      </c>
      <c r="U318" s="11">
        <v>38.1</v>
      </c>
      <c r="V318" s="6">
        <v>41.6</v>
      </c>
      <c r="W318" s="11">
        <v>40.799999999999997</v>
      </c>
      <c r="X318" s="11">
        <v>36.9</v>
      </c>
      <c r="Y318" s="11">
        <v>37.9</v>
      </c>
      <c r="Z318" s="11">
        <v>37.700000000000003</v>
      </c>
      <c r="AA318" s="11">
        <v>37.1</v>
      </c>
      <c r="AB318" s="11">
        <v>33.700000000000003</v>
      </c>
      <c r="AC318" s="11">
        <v>38.200000000000003</v>
      </c>
    </row>
    <row r="319" spans="1:29" x14ac:dyDescent="0.2">
      <c r="A319" s="18">
        <v>44208</v>
      </c>
      <c r="B319" s="11">
        <v>43.6</v>
      </c>
      <c r="C319" s="11">
        <v>37.9</v>
      </c>
      <c r="D319" s="11">
        <v>48.1</v>
      </c>
      <c r="E319" s="11">
        <v>42.5</v>
      </c>
      <c r="F319" s="11">
        <v>39.299999999999997</v>
      </c>
      <c r="G319" s="11">
        <v>41.1</v>
      </c>
      <c r="H319" s="11">
        <v>38.9</v>
      </c>
      <c r="I319" s="11">
        <v>37.4</v>
      </c>
      <c r="J319" s="5">
        <v>35</v>
      </c>
      <c r="K319" s="11">
        <v>39.700000000000003</v>
      </c>
      <c r="L319" s="11">
        <v>36.700000000000003</v>
      </c>
      <c r="M319" s="5">
        <v>37</v>
      </c>
      <c r="N319" s="5">
        <v>38</v>
      </c>
      <c r="O319" s="11">
        <v>40.799999999999997</v>
      </c>
      <c r="P319" s="11">
        <v>39.1</v>
      </c>
      <c r="Q319" s="11">
        <v>38.799999999999997</v>
      </c>
      <c r="R319" s="11">
        <v>39.6</v>
      </c>
      <c r="S319" s="11">
        <v>37.200000000000003</v>
      </c>
      <c r="T319" s="11">
        <v>40.1</v>
      </c>
      <c r="U319" s="11">
        <v>39.200000000000003</v>
      </c>
      <c r="V319" s="6">
        <v>41.4</v>
      </c>
      <c r="W319" s="11">
        <v>39.700000000000003</v>
      </c>
      <c r="X319" s="11">
        <v>36.1</v>
      </c>
      <c r="Y319" s="11">
        <v>37.5</v>
      </c>
      <c r="Z319" s="11">
        <v>38.200000000000003</v>
      </c>
      <c r="AA319" s="11">
        <v>36.799999999999997</v>
      </c>
      <c r="AB319" s="11">
        <v>33.200000000000003</v>
      </c>
      <c r="AC319" s="11">
        <v>38.200000000000003</v>
      </c>
    </row>
    <row r="320" spans="1:29" x14ac:dyDescent="0.2">
      <c r="A320" s="18">
        <v>44209</v>
      </c>
      <c r="B320" s="11">
        <v>43.6</v>
      </c>
      <c r="C320" s="11">
        <v>38.299999999999997</v>
      </c>
      <c r="D320" s="11">
        <v>49.6</v>
      </c>
      <c r="E320" s="11">
        <v>40.799999999999997</v>
      </c>
      <c r="F320" s="11">
        <v>38.200000000000003</v>
      </c>
      <c r="G320" s="11">
        <v>40.6</v>
      </c>
      <c r="H320" s="11">
        <v>38.5</v>
      </c>
      <c r="I320" s="11">
        <v>37.299999999999997</v>
      </c>
      <c r="J320" s="11">
        <v>34.799999999999997</v>
      </c>
      <c r="K320" s="5">
        <v>40</v>
      </c>
      <c r="L320" s="11">
        <v>36.4</v>
      </c>
      <c r="M320" s="11">
        <v>38.700000000000003</v>
      </c>
      <c r="N320" s="11">
        <v>38.200000000000003</v>
      </c>
      <c r="O320" s="11">
        <v>41.1</v>
      </c>
      <c r="P320" s="11">
        <v>38.9</v>
      </c>
      <c r="Q320" s="11">
        <v>38.9</v>
      </c>
      <c r="R320" s="11">
        <v>40.299999999999997</v>
      </c>
      <c r="S320" s="11">
        <v>37.200000000000003</v>
      </c>
      <c r="T320" s="11">
        <v>39.799999999999997</v>
      </c>
      <c r="U320" s="11">
        <v>39.1</v>
      </c>
      <c r="V320" s="6">
        <v>44</v>
      </c>
      <c r="W320" s="11">
        <v>40.9</v>
      </c>
      <c r="X320" s="11">
        <v>35.9</v>
      </c>
      <c r="Y320" s="23">
        <v>37.700000000000003</v>
      </c>
      <c r="Z320" s="23">
        <v>39.1</v>
      </c>
      <c r="AA320" s="23">
        <v>36.799999999999997</v>
      </c>
      <c r="AB320" s="23">
        <v>34.700000000000003</v>
      </c>
      <c r="AC320" s="23">
        <v>38.1</v>
      </c>
    </row>
    <row r="321" spans="1:29" x14ac:dyDescent="0.2">
      <c r="A321" s="18">
        <v>44210</v>
      </c>
      <c r="B321" s="14">
        <v>45.6</v>
      </c>
      <c r="C321" s="14">
        <v>35.9</v>
      </c>
      <c r="D321" s="14">
        <v>50.7</v>
      </c>
      <c r="E321" s="14">
        <v>42.1</v>
      </c>
      <c r="F321" s="14">
        <v>36.1</v>
      </c>
      <c r="G321" s="14">
        <v>41.2</v>
      </c>
      <c r="H321" s="14">
        <v>38.200000000000003</v>
      </c>
      <c r="I321" s="14">
        <v>36.6</v>
      </c>
      <c r="J321" s="14">
        <v>36.200000000000003</v>
      </c>
      <c r="K321" s="14">
        <v>40.1</v>
      </c>
      <c r="L321" s="14">
        <v>36.1</v>
      </c>
      <c r="M321" s="14">
        <v>37.200000000000003</v>
      </c>
      <c r="N321" s="14">
        <v>37.6</v>
      </c>
      <c r="O321" s="14">
        <v>40.1</v>
      </c>
      <c r="P321" s="15">
        <v>39</v>
      </c>
      <c r="Q321" s="14">
        <v>36.1</v>
      </c>
      <c r="R321" s="14">
        <v>40.299999999999997</v>
      </c>
      <c r="S321" s="15">
        <v>37</v>
      </c>
      <c r="T321" s="14">
        <v>39.4</v>
      </c>
      <c r="U321" s="14">
        <v>36.700000000000003</v>
      </c>
      <c r="V321" s="29">
        <v>41.6</v>
      </c>
      <c r="W321" s="14">
        <v>40.4</v>
      </c>
      <c r="X321" s="14">
        <v>34.299999999999997</v>
      </c>
      <c r="Y321" s="24">
        <v>37.6</v>
      </c>
      <c r="Z321" s="24">
        <v>37.299999999999997</v>
      </c>
      <c r="AA321" s="24">
        <v>35.700000000000003</v>
      </c>
      <c r="AB321" s="24">
        <v>34.799999999999997</v>
      </c>
      <c r="AC321" s="24">
        <v>37.1</v>
      </c>
    </row>
    <row r="322" spans="1:29" x14ac:dyDescent="0.2">
      <c r="A322" s="25">
        <v>44211</v>
      </c>
      <c r="B322" s="24">
        <v>44.1</v>
      </c>
      <c r="C322" s="24">
        <v>36.6</v>
      </c>
      <c r="D322" s="24">
        <v>50.8</v>
      </c>
      <c r="E322" s="24">
        <v>41.4</v>
      </c>
      <c r="F322" s="24">
        <v>38.700000000000003</v>
      </c>
      <c r="G322" s="24">
        <v>40</v>
      </c>
      <c r="H322" s="24">
        <v>37.799999999999997</v>
      </c>
      <c r="I322" s="24">
        <v>36.200000000000003</v>
      </c>
      <c r="J322" s="24">
        <v>34.4</v>
      </c>
      <c r="K322" s="24">
        <v>39.4</v>
      </c>
      <c r="L322" s="24">
        <v>35.6</v>
      </c>
      <c r="M322" s="24">
        <v>37.299999999999997</v>
      </c>
      <c r="N322" s="24">
        <v>37.200000000000003</v>
      </c>
      <c r="O322" s="24">
        <v>39.700000000000003</v>
      </c>
      <c r="P322" s="24">
        <v>38</v>
      </c>
      <c r="Q322" s="24">
        <v>37.700000000000003</v>
      </c>
      <c r="R322" s="24">
        <v>39.299999999999997</v>
      </c>
      <c r="S322" s="24">
        <v>36</v>
      </c>
      <c r="T322" s="24">
        <v>39.200000000000003</v>
      </c>
      <c r="U322" s="24">
        <v>36.9</v>
      </c>
      <c r="V322" s="20">
        <v>41</v>
      </c>
      <c r="W322" s="24">
        <v>41.4</v>
      </c>
      <c r="X322" s="24">
        <v>34.799999999999997</v>
      </c>
      <c r="Y322" s="24">
        <v>36.4</v>
      </c>
      <c r="Z322" s="24">
        <v>37.6</v>
      </c>
      <c r="AA322" s="24">
        <v>36</v>
      </c>
      <c r="AB322" s="24">
        <v>34.799999999999997</v>
      </c>
      <c r="AC322" s="24">
        <v>37.299999999999997</v>
      </c>
    </row>
    <row r="323" spans="1:29" x14ac:dyDescent="0.2">
      <c r="A323" s="26"/>
      <c r="B323" s="26"/>
      <c r="C323" s="26"/>
      <c r="D323" s="26"/>
      <c r="E323" s="26"/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  <c r="AA323" s="26"/>
      <c r="AB323" s="26"/>
      <c r="AC323" s="26"/>
    </row>
    <row r="324" spans="1:29" x14ac:dyDescent="0.2">
      <c r="A324" s="26"/>
      <c r="B324" s="26"/>
      <c r="C324" s="26"/>
      <c r="D324" s="26"/>
      <c r="E324" s="26"/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  <c r="AA324" s="26"/>
      <c r="AB324" s="26"/>
      <c r="AC324" s="26"/>
    </row>
    <row r="325" spans="1:29" x14ac:dyDescent="0.2">
      <c r="A325" s="26"/>
      <c r="B325" s="26"/>
      <c r="C325" s="26"/>
      <c r="D325" s="26"/>
      <c r="E325" s="26"/>
      <c r="F325" s="26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  <c r="AA325" s="26"/>
      <c r="AB325" s="26"/>
      <c r="AC325" s="26"/>
    </row>
    <row r="326" spans="1:29" x14ac:dyDescent="0.2">
      <c r="A326" s="26"/>
      <c r="B326" s="26"/>
      <c r="C326" s="26"/>
      <c r="D326" s="26"/>
      <c r="E326" s="26"/>
      <c r="F326" s="26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  <c r="AA326" s="26"/>
      <c r="AB326" s="26"/>
      <c r="AC326" s="26"/>
    </row>
    <row r="327" spans="1:29" x14ac:dyDescent="0.2">
      <c r="A327" s="26"/>
      <c r="B327" s="26"/>
      <c r="C327" s="26"/>
      <c r="D327" s="26"/>
      <c r="E327" s="26"/>
      <c r="F327" s="26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  <c r="AA327" s="26"/>
      <c r="AB327" s="26"/>
      <c r="AC327" s="26"/>
    </row>
    <row r="328" spans="1:29" x14ac:dyDescent="0.2">
      <c r="A328" s="26"/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  <c r="AA328" s="26"/>
      <c r="AB328" s="26"/>
      <c r="AC328" s="26"/>
    </row>
    <row r="329" spans="1:29" x14ac:dyDescent="0.2">
      <c r="A329" s="26"/>
      <c r="B329" s="26"/>
      <c r="C329" s="26"/>
      <c r="D329" s="26"/>
      <c r="E329" s="26"/>
      <c r="F329" s="26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  <c r="AA329" s="26"/>
      <c r="AB329" s="26"/>
      <c r="AC329" s="26"/>
    </row>
    <row r="330" spans="1:29" x14ac:dyDescent="0.2">
      <c r="A330" s="26"/>
      <c r="B330" s="26"/>
      <c r="C330" s="26"/>
      <c r="D330" s="26"/>
      <c r="E330" s="26"/>
      <c r="F330" s="26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  <c r="AA330" s="26"/>
      <c r="AB330" s="26"/>
      <c r="AC330" s="26"/>
    </row>
    <row r="331" spans="1:29" x14ac:dyDescent="0.2">
      <c r="A331" s="26"/>
      <c r="B331" s="26"/>
      <c r="C331" s="26"/>
      <c r="D331" s="26"/>
      <c r="E331" s="26"/>
      <c r="F331" s="26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  <c r="AA331" s="26"/>
      <c r="AB331" s="26"/>
      <c r="AC331" s="26"/>
    </row>
    <row r="332" spans="1:29" x14ac:dyDescent="0.2">
      <c r="A332" s="26"/>
      <c r="B332" s="26"/>
      <c r="C332" s="26"/>
      <c r="D332" s="26"/>
      <c r="E332" s="26"/>
      <c r="F332" s="26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  <c r="AA332" s="26"/>
      <c r="AB332" s="26"/>
      <c r="AC332" s="26"/>
    </row>
    <row r="333" spans="1:29" x14ac:dyDescent="0.2">
      <c r="A333" s="26"/>
      <c r="B333" s="26"/>
      <c r="C333" s="26"/>
      <c r="D333" s="26"/>
      <c r="E333" s="26"/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  <c r="AA333" s="26"/>
      <c r="AB333" s="26"/>
      <c r="AC333" s="26"/>
    </row>
    <row r="334" spans="1:29" x14ac:dyDescent="0.2">
      <c r="A334" s="26"/>
      <c r="B334" s="26"/>
      <c r="C334" s="26"/>
      <c r="D334" s="26"/>
      <c r="E334" s="26"/>
      <c r="F334" s="26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  <c r="AA334" s="26"/>
      <c r="AB334" s="26"/>
      <c r="AC334" s="26"/>
    </row>
    <row r="335" spans="1:29" x14ac:dyDescent="0.2">
      <c r="A335" s="26"/>
      <c r="B335" s="26"/>
      <c r="C335" s="26"/>
      <c r="D335" s="26"/>
      <c r="E335" s="26"/>
      <c r="F335" s="26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  <c r="AA335" s="26"/>
      <c r="AB335" s="26"/>
      <c r="AC335" s="26"/>
    </row>
    <row r="336" spans="1:29" x14ac:dyDescent="0.2">
      <c r="A336" s="26"/>
      <c r="B336" s="26"/>
      <c r="C336" s="26"/>
      <c r="D336" s="26"/>
      <c r="E336" s="26"/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  <c r="AA336" s="26"/>
      <c r="AB336" s="26"/>
      <c r="AC336" s="26"/>
    </row>
    <row r="337" spans="1:29" x14ac:dyDescent="0.2">
      <c r="A337" s="26"/>
      <c r="B337" s="26"/>
      <c r="C337" s="26"/>
      <c r="D337" s="26"/>
      <c r="E337" s="26"/>
      <c r="F337" s="26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  <c r="AA337" s="26"/>
      <c r="AB337" s="26"/>
      <c r="AC337" s="26"/>
    </row>
    <row r="338" spans="1:29" x14ac:dyDescent="0.2">
      <c r="A338" s="26"/>
      <c r="B338" s="26"/>
      <c r="C338" s="26"/>
      <c r="D338" s="26"/>
      <c r="E338" s="26"/>
      <c r="F338" s="26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  <c r="AA338" s="26"/>
      <c r="AB338" s="26"/>
      <c r="AC338" s="26"/>
    </row>
    <row r="339" spans="1:29" x14ac:dyDescent="0.2">
      <c r="A339" s="26"/>
      <c r="B339" s="26"/>
      <c r="C339" s="26"/>
      <c r="D339" s="26"/>
      <c r="E339" s="26"/>
      <c r="F339" s="26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  <c r="AA339" s="26"/>
      <c r="AB339" s="26"/>
      <c r="AC339" s="26"/>
    </row>
    <row r="340" spans="1:29" x14ac:dyDescent="0.2">
      <c r="A340" s="26"/>
      <c r="B340" s="26"/>
      <c r="C340" s="26"/>
      <c r="D340" s="26"/>
      <c r="E340" s="26"/>
      <c r="F340" s="26"/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  <c r="AA340" s="26"/>
      <c r="AB340" s="26"/>
      <c r="AC340" s="26"/>
    </row>
    <row r="341" spans="1:29" x14ac:dyDescent="0.2">
      <c r="A341" s="26"/>
      <c r="B341" s="26"/>
      <c r="C341" s="26"/>
      <c r="D341" s="26"/>
      <c r="E341" s="26"/>
      <c r="F341" s="26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  <c r="AA341" s="26"/>
      <c r="AB341" s="26"/>
      <c r="AC341" s="26"/>
    </row>
    <row r="342" spans="1:29" x14ac:dyDescent="0.2">
      <c r="A342" s="26"/>
      <c r="B342" s="26"/>
      <c r="C342" s="26"/>
      <c r="D342" s="26"/>
      <c r="E342" s="26"/>
      <c r="F342" s="26"/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  <c r="AA342" s="26"/>
      <c r="AB342" s="26"/>
      <c r="AC342" s="26"/>
    </row>
    <row r="343" spans="1:29" x14ac:dyDescent="0.2">
      <c r="A343" s="26"/>
      <c r="B343" s="26"/>
      <c r="C343" s="26"/>
      <c r="D343" s="26"/>
      <c r="E343" s="26"/>
      <c r="F343" s="26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  <c r="AA343" s="26"/>
      <c r="AB343" s="26"/>
      <c r="AC343" s="26"/>
    </row>
    <row r="344" spans="1:29" x14ac:dyDescent="0.2">
      <c r="A344" s="26"/>
      <c r="B344" s="26"/>
      <c r="C344" s="26"/>
      <c r="D344" s="26"/>
      <c r="E344" s="26"/>
      <c r="F344" s="26"/>
      <c r="G344" s="26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  <c r="AA344" s="26"/>
      <c r="AB344" s="26"/>
      <c r="AC344" s="26"/>
    </row>
    <row r="345" spans="1:29" x14ac:dyDescent="0.2">
      <c r="A345" s="26"/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  <c r="AA345" s="26"/>
      <c r="AB345" s="26"/>
      <c r="AC345" s="26"/>
    </row>
    <row r="346" spans="1:29" x14ac:dyDescent="0.2">
      <c r="A346" s="26"/>
      <c r="B346" s="26"/>
      <c r="C346" s="26"/>
      <c r="D346" s="26"/>
      <c r="E346" s="26"/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  <c r="AA346" s="26"/>
      <c r="AB346" s="26"/>
      <c r="AC346" s="26"/>
    </row>
    <row r="347" spans="1:29" x14ac:dyDescent="0.2">
      <c r="A347" s="26"/>
      <c r="B347" s="26"/>
      <c r="C347" s="26"/>
      <c r="D347" s="26"/>
      <c r="E347" s="26"/>
      <c r="F347" s="26"/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  <c r="AA347" s="26"/>
      <c r="AB347" s="26"/>
      <c r="AC347" s="26"/>
    </row>
    <row r="348" spans="1:29" x14ac:dyDescent="0.2">
      <c r="A348" s="26"/>
      <c r="B348" s="26"/>
      <c r="C348" s="26"/>
      <c r="D348" s="26"/>
      <c r="E348" s="26"/>
      <c r="F348" s="26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  <c r="AA348" s="26"/>
      <c r="AB348" s="26"/>
      <c r="AC348" s="26"/>
    </row>
    <row r="349" spans="1:29" x14ac:dyDescent="0.2">
      <c r="A349" s="26"/>
      <c r="B349" s="26"/>
      <c r="C349" s="26"/>
      <c r="D349" s="26"/>
      <c r="E349" s="26"/>
      <c r="F349" s="26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  <c r="AA349" s="26"/>
      <c r="AB349" s="26"/>
      <c r="AC349" s="26"/>
    </row>
    <row r="350" spans="1:29" x14ac:dyDescent="0.2">
      <c r="A350" s="26"/>
      <c r="B350" s="26"/>
      <c r="C350" s="26"/>
      <c r="D350" s="26"/>
      <c r="E350" s="26"/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  <c r="AA350" s="26"/>
      <c r="AB350" s="26"/>
      <c r="AC350" s="26"/>
    </row>
    <row r="351" spans="1:29" x14ac:dyDescent="0.2">
      <c r="A351" s="26"/>
      <c r="B351" s="26"/>
      <c r="C351" s="26"/>
      <c r="D351" s="26"/>
      <c r="E351" s="26"/>
      <c r="F351" s="26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  <c r="AA351" s="26"/>
      <c r="AB351" s="26"/>
      <c r="AC351" s="26"/>
    </row>
    <row r="352" spans="1:29" x14ac:dyDescent="0.2">
      <c r="A352" s="26"/>
      <c r="B352" s="26"/>
      <c r="C352" s="26"/>
      <c r="D352" s="26"/>
      <c r="E352" s="26"/>
      <c r="F352" s="26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  <c r="AA352" s="26"/>
      <c r="AB352" s="26"/>
      <c r="AC352" s="26"/>
    </row>
    <row r="353" spans="1:29" x14ac:dyDescent="0.2">
      <c r="A353" s="26"/>
      <c r="B353" s="26"/>
      <c r="C353" s="26"/>
      <c r="D353" s="26"/>
      <c r="E353" s="26"/>
      <c r="F353" s="26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  <c r="AA353" s="26"/>
      <c r="AB353" s="26"/>
      <c r="AC353" s="26"/>
    </row>
    <row r="354" spans="1:29" x14ac:dyDescent="0.2">
      <c r="A354" s="26"/>
      <c r="B354" s="26"/>
      <c r="C354" s="26"/>
      <c r="D354" s="26"/>
      <c r="E354" s="26"/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  <c r="AA354" s="26"/>
      <c r="AB354" s="26"/>
      <c r="AC354" s="26"/>
    </row>
    <row r="355" spans="1:29" x14ac:dyDescent="0.2">
      <c r="A355" s="26"/>
      <c r="B355" s="26"/>
      <c r="C355" s="26"/>
      <c r="D355" s="26"/>
      <c r="E355" s="26"/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  <c r="AA355" s="26"/>
      <c r="AB355" s="26"/>
      <c r="AC355" s="26"/>
    </row>
    <row r="356" spans="1:29" x14ac:dyDescent="0.2">
      <c r="A356" s="26"/>
      <c r="B356" s="26"/>
      <c r="C356" s="26"/>
      <c r="D356" s="26"/>
      <c r="E356" s="26"/>
      <c r="F356" s="26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  <c r="AA356" s="26"/>
      <c r="AB356" s="26"/>
      <c r="AC356" s="26"/>
    </row>
    <row r="357" spans="1:29" x14ac:dyDescent="0.2">
      <c r="A357" s="26"/>
      <c r="B357" s="26"/>
      <c r="C357" s="26"/>
      <c r="D357" s="26"/>
      <c r="E357" s="26"/>
      <c r="F357" s="26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  <c r="AA357" s="26"/>
      <c r="AB357" s="26"/>
      <c r="AC357" s="26"/>
    </row>
    <row r="358" spans="1:29" x14ac:dyDescent="0.2">
      <c r="A358" s="26"/>
      <c r="B358" s="26"/>
      <c r="C358" s="26"/>
      <c r="D358" s="26"/>
      <c r="E358" s="26"/>
      <c r="F358" s="26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  <c r="AA358" s="26"/>
      <c r="AB358" s="26"/>
      <c r="AC358" s="26"/>
    </row>
    <row r="359" spans="1:29" x14ac:dyDescent="0.2">
      <c r="A359" s="26"/>
      <c r="B359" s="26"/>
      <c r="C359" s="26"/>
      <c r="D359" s="26"/>
      <c r="E359" s="26"/>
      <c r="F359" s="26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  <c r="AA359" s="26"/>
      <c r="AB359" s="26"/>
      <c r="AC359" s="26"/>
    </row>
    <row r="360" spans="1:29" x14ac:dyDescent="0.2">
      <c r="A360" s="26"/>
      <c r="B360" s="26"/>
      <c r="C360" s="26"/>
      <c r="D360" s="26"/>
      <c r="E360" s="26"/>
      <c r="F360" s="26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  <c r="AA360" s="26"/>
      <c r="AB360" s="26"/>
      <c r="AC360" s="26"/>
    </row>
    <row r="361" spans="1:29" x14ac:dyDescent="0.2">
      <c r="A361" s="26"/>
      <c r="B361" s="26"/>
      <c r="C361" s="26"/>
      <c r="D361" s="26"/>
      <c r="E361" s="26"/>
      <c r="F361" s="26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  <c r="AA361" s="26"/>
      <c r="AB361" s="26"/>
      <c r="AC361" s="26"/>
    </row>
    <row r="362" spans="1:29" x14ac:dyDescent="0.2">
      <c r="A362" s="26"/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  <c r="AA362" s="26"/>
      <c r="AB362" s="26"/>
      <c r="AC362" s="26"/>
    </row>
    <row r="363" spans="1:29" x14ac:dyDescent="0.2">
      <c r="A363" s="26"/>
      <c r="B363" s="26"/>
      <c r="C363" s="26"/>
      <c r="D363" s="26"/>
      <c r="E363" s="26"/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  <c r="AA363" s="26"/>
      <c r="AB363" s="26"/>
      <c r="AC363" s="26"/>
    </row>
    <row r="364" spans="1:29" x14ac:dyDescent="0.2">
      <c r="A364" s="26"/>
      <c r="B364" s="26"/>
      <c r="C364" s="26"/>
      <c r="D364" s="26"/>
      <c r="E364" s="26"/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  <c r="AA364" s="26"/>
      <c r="AB364" s="26"/>
      <c r="AC364" s="26"/>
    </row>
    <row r="365" spans="1:29" x14ac:dyDescent="0.2">
      <c r="A365" s="26"/>
      <c r="B365" s="26"/>
      <c r="C365" s="26"/>
      <c r="D365" s="26"/>
      <c r="E365" s="26"/>
      <c r="F365" s="26"/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  <c r="AA365" s="26"/>
      <c r="AB365" s="26"/>
      <c r="AC365" s="26"/>
    </row>
    <row r="366" spans="1:29" x14ac:dyDescent="0.2">
      <c r="A366" s="26"/>
      <c r="B366" s="26"/>
      <c r="C366" s="26"/>
      <c r="D366" s="26"/>
      <c r="E366" s="26"/>
      <c r="F366" s="26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  <c r="AA366" s="26"/>
      <c r="AB366" s="26"/>
      <c r="AC366" s="26"/>
    </row>
    <row r="367" spans="1:29" x14ac:dyDescent="0.2">
      <c r="A367" s="26"/>
      <c r="B367" s="26"/>
      <c r="C367" s="26"/>
      <c r="D367" s="26"/>
      <c r="E367" s="26"/>
      <c r="F367" s="26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  <c r="AA367" s="26"/>
      <c r="AB367" s="26"/>
      <c r="AC367" s="26"/>
    </row>
    <row r="368" spans="1:29" x14ac:dyDescent="0.2">
      <c r="A368" s="26"/>
      <c r="B368" s="26"/>
      <c r="C368" s="26"/>
      <c r="D368" s="26"/>
      <c r="E368" s="26"/>
      <c r="F368" s="26"/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  <c r="AA368" s="26"/>
      <c r="AB368" s="26"/>
      <c r="AC368" s="26"/>
    </row>
    <row r="369" spans="1:29" x14ac:dyDescent="0.2">
      <c r="A369" s="26"/>
      <c r="B369" s="26"/>
      <c r="C369" s="26"/>
      <c r="D369" s="26"/>
      <c r="E369" s="26"/>
      <c r="F369" s="26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  <c r="AA369" s="26"/>
      <c r="AB369" s="26"/>
      <c r="AC369" s="26"/>
    </row>
    <row r="370" spans="1:29" x14ac:dyDescent="0.2">
      <c r="A370" s="26"/>
      <c r="B370" s="26"/>
      <c r="C370" s="26"/>
      <c r="D370" s="26"/>
      <c r="E370" s="26"/>
      <c r="F370" s="26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  <c r="AA370" s="26"/>
      <c r="AB370" s="26"/>
      <c r="AC370" s="26"/>
    </row>
    <row r="371" spans="1:29" x14ac:dyDescent="0.2">
      <c r="A371" s="26"/>
      <c r="B371" s="26"/>
      <c r="C371" s="26"/>
      <c r="D371" s="26"/>
      <c r="E371" s="26"/>
      <c r="F371" s="26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  <c r="AA371" s="26"/>
      <c r="AB371" s="26"/>
      <c r="AC371" s="26"/>
    </row>
    <row r="372" spans="1:29" x14ac:dyDescent="0.2">
      <c r="A372" s="26"/>
      <c r="B372" s="26"/>
      <c r="C372" s="26"/>
      <c r="D372" s="26"/>
      <c r="E372" s="26"/>
      <c r="F372" s="26"/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  <c r="AA372" s="26"/>
      <c r="AB372" s="26"/>
      <c r="AC372" s="26"/>
    </row>
    <row r="373" spans="1:29" x14ac:dyDescent="0.2">
      <c r="A373" s="26"/>
      <c r="B373" s="26"/>
      <c r="C373" s="26"/>
      <c r="D373" s="26"/>
      <c r="E373" s="26"/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  <c r="AA373" s="26"/>
      <c r="AB373" s="26"/>
      <c r="AC373" s="26"/>
    </row>
    <row r="374" spans="1:29" x14ac:dyDescent="0.2">
      <c r="A374" s="26"/>
      <c r="B374" s="26"/>
      <c r="C374" s="26"/>
      <c r="D374" s="26"/>
      <c r="E374" s="26"/>
      <c r="F374" s="26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  <c r="AA374" s="26"/>
      <c r="AB374" s="26"/>
      <c r="AC374" s="26"/>
    </row>
    <row r="375" spans="1:29" x14ac:dyDescent="0.2">
      <c r="A375" s="26"/>
      <c r="B375" s="26"/>
      <c r="C375" s="26"/>
      <c r="D375" s="26"/>
      <c r="E375" s="26"/>
      <c r="F375" s="26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  <c r="AA375" s="26"/>
      <c r="AB375" s="26"/>
      <c r="AC375" s="26"/>
    </row>
    <row r="376" spans="1:29" x14ac:dyDescent="0.2">
      <c r="A376" s="26"/>
      <c r="B376" s="26"/>
      <c r="C376" s="26"/>
      <c r="D376" s="26"/>
      <c r="E376" s="26"/>
      <c r="F376" s="26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  <c r="AA376" s="26"/>
      <c r="AB376" s="26"/>
      <c r="AC376" s="26"/>
    </row>
    <row r="377" spans="1:29" x14ac:dyDescent="0.2">
      <c r="A377" s="26"/>
      <c r="B377" s="26"/>
      <c r="C377" s="26"/>
      <c r="D377" s="26"/>
      <c r="E377" s="26"/>
      <c r="F377" s="26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  <c r="AA377" s="26"/>
      <c r="AB377" s="26"/>
      <c r="AC377" s="26"/>
    </row>
    <row r="378" spans="1:29" x14ac:dyDescent="0.2">
      <c r="A378" s="26"/>
      <c r="B378" s="26"/>
      <c r="C378" s="26"/>
      <c r="D378" s="26"/>
      <c r="E378" s="26"/>
      <c r="F378" s="26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  <c r="AA378" s="26"/>
      <c r="AB378" s="26"/>
      <c r="AC378" s="26"/>
    </row>
    <row r="379" spans="1:29" x14ac:dyDescent="0.2">
      <c r="A379" s="26"/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  <c r="AA379" s="26"/>
      <c r="AB379" s="26"/>
      <c r="AC379" s="26"/>
    </row>
    <row r="380" spans="1:29" x14ac:dyDescent="0.2">
      <c r="A380" s="26"/>
      <c r="B380" s="26"/>
      <c r="C380" s="26"/>
      <c r="D380" s="26"/>
      <c r="E380" s="26"/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  <c r="AA380" s="26"/>
      <c r="AB380" s="26"/>
      <c r="AC380" s="26"/>
    </row>
    <row r="381" spans="1:29" x14ac:dyDescent="0.2">
      <c r="A381" s="26"/>
      <c r="B381" s="26"/>
      <c r="C381" s="26"/>
      <c r="D381" s="26"/>
      <c r="E381" s="26"/>
      <c r="F381" s="26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  <c r="AA381" s="26"/>
      <c r="AB381" s="26"/>
      <c r="AC381" s="26"/>
    </row>
    <row r="382" spans="1:29" x14ac:dyDescent="0.2">
      <c r="A382" s="26"/>
      <c r="B382" s="26"/>
      <c r="C382" s="26"/>
      <c r="D382" s="26"/>
      <c r="E382" s="26"/>
      <c r="F382" s="26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  <c r="AA382" s="26"/>
      <c r="AB382" s="26"/>
      <c r="AC382" s="26"/>
    </row>
    <row r="383" spans="1:29" x14ac:dyDescent="0.2">
      <c r="A383" s="26"/>
      <c r="B383" s="26"/>
      <c r="C383" s="26"/>
      <c r="D383" s="26"/>
      <c r="E383" s="26"/>
      <c r="F383" s="26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  <c r="AA383" s="26"/>
      <c r="AB383" s="26"/>
      <c r="AC383" s="26"/>
    </row>
    <row r="384" spans="1:29" x14ac:dyDescent="0.2">
      <c r="A384" s="26"/>
      <c r="B384" s="26"/>
      <c r="C384" s="26"/>
      <c r="D384" s="26"/>
      <c r="E384" s="26"/>
      <c r="F384" s="26"/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  <c r="AA384" s="26"/>
      <c r="AB384" s="26"/>
      <c r="AC384" s="26"/>
    </row>
    <row r="385" spans="1:29" x14ac:dyDescent="0.2">
      <c r="A385" s="26"/>
      <c r="B385" s="26"/>
      <c r="C385" s="26"/>
      <c r="D385" s="26"/>
      <c r="E385" s="26"/>
      <c r="F385" s="26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  <c r="AA385" s="26"/>
      <c r="AB385" s="26"/>
      <c r="AC385" s="26"/>
    </row>
    <row r="386" spans="1:29" x14ac:dyDescent="0.2">
      <c r="A386" s="26"/>
      <c r="B386" s="26"/>
      <c r="C386" s="26"/>
      <c r="D386" s="26"/>
      <c r="E386" s="26"/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  <c r="AA386" s="26"/>
      <c r="AB386" s="26"/>
      <c r="AC386" s="26"/>
    </row>
    <row r="387" spans="1:29" x14ac:dyDescent="0.2">
      <c r="A387" s="26"/>
      <c r="B387" s="26"/>
      <c r="C387" s="26"/>
      <c r="D387" s="26"/>
      <c r="E387" s="26"/>
      <c r="F387" s="26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  <c r="AA387" s="26"/>
      <c r="AB387" s="26"/>
      <c r="AC387" s="26"/>
    </row>
    <row r="388" spans="1:29" x14ac:dyDescent="0.2">
      <c r="A388" s="26"/>
      <c r="B388" s="26"/>
      <c r="C388" s="26"/>
      <c r="D388" s="26"/>
      <c r="E388" s="26"/>
      <c r="F388" s="26"/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  <c r="AA388" s="26"/>
      <c r="AB388" s="26"/>
      <c r="AC388" s="26"/>
    </row>
    <row r="389" spans="1:29" x14ac:dyDescent="0.2">
      <c r="A389" s="26"/>
      <c r="B389" s="26"/>
      <c r="C389" s="26"/>
      <c r="D389" s="26"/>
      <c r="E389" s="26"/>
      <c r="F389" s="26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  <c r="AA389" s="26"/>
      <c r="AB389" s="26"/>
      <c r="AC389" s="26"/>
    </row>
    <row r="390" spans="1:29" x14ac:dyDescent="0.2">
      <c r="A390" s="26"/>
      <c r="B390" s="26"/>
      <c r="C390" s="26"/>
      <c r="D390" s="26"/>
      <c r="E390" s="26"/>
      <c r="F390" s="26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  <c r="AA390" s="26"/>
      <c r="AB390" s="26"/>
      <c r="AC390" s="26"/>
    </row>
    <row r="391" spans="1:29" x14ac:dyDescent="0.2">
      <c r="A391" s="26"/>
      <c r="B391" s="26"/>
      <c r="C391" s="26"/>
      <c r="D391" s="26"/>
      <c r="E391" s="26"/>
      <c r="F391" s="26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  <c r="AA391" s="26"/>
      <c r="AB391" s="26"/>
      <c r="AC391" s="26"/>
    </row>
    <row r="392" spans="1:29" x14ac:dyDescent="0.2">
      <c r="A392" s="26"/>
      <c r="B392" s="26"/>
      <c r="C392" s="26"/>
      <c r="D392" s="26"/>
      <c r="E392" s="26"/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  <c r="AA392" s="26"/>
      <c r="AB392" s="26"/>
      <c r="AC392" s="26"/>
    </row>
    <row r="393" spans="1:29" x14ac:dyDescent="0.2">
      <c r="A393" s="26"/>
      <c r="B393" s="26"/>
      <c r="C393" s="26"/>
      <c r="D393" s="26"/>
      <c r="E393" s="26"/>
      <c r="F393" s="26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  <c r="AA393" s="26"/>
      <c r="AB393" s="26"/>
      <c r="AC393" s="26"/>
    </row>
    <row r="394" spans="1:29" x14ac:dyDescent="0.2">
      <c r="A394" s="26"/>
      <c r="B394" s="26"/>
      <c r="C394" s="26"/>
      <c r="D394" s="26"/>
      <c r="E394" s="26"/>
      <c r="F394" s="26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  <c r="AA394" s="26"/>
      <c r="AB394" s="26"/>
      <c r="AC394" s="26"/>
    </row>
    <row r="395" spans="1:29" x14ac:dyDescent="0.2">
      <c r="A395" s="26"/>
      <c r="B395" s="26"/>
      <c r="C395" s="26"/>
      <c r="D395" s="26"/>
      <c r="E395" s="26"/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  <c r="AA395" s="26"/>
      <c r="AB395" s="26"/>
      <c r="AC395" s="26"/>
    </row>
    <row r="396" spans="1:29" x14ac:dyDescent="0.2">
      <c r="A396" s="26"/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  <c r="AA396" s="26"/>
      <c r="AB396" s="26"/>
      <c r="AC396" s="26"/>
    </row>
    <row r="397" spans="1:29" x14ac:dyDescent="0.2">
      <c r="A397" s="26"/>
      <c r="B397" s="26"/>
      <c r="C397" s="26"/>
      <c r="D397" s="26"/>
      <c r="E397" s="26"/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  <c r="AA397" s="26"/>
      <c r="AB397" s="26"/>
      <c r="AC397" s="26"/>
    </row>
    <row r="398" spans="1:29" x14ac:dyDescent="0.2">
      <c r="A398" s="26"/>
      <c r="B398" s="26"/>
      <c r="C398" s="26"/>
      <c r="D398" s="26"/>
      <c r="E398" s="26"/>
      <c r="F398" s="26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  <c r="AA398" s="26"/>
      <c r="AB398" s="26"/>
      <c r="AC398" s="26"/>
    </row>
    <row r="399" spans="1:29" x14ac:dyDescent="0.2">
      <c r="A399" s="26"/>
      <c r="B399" s="26"/>
      <c r="C399" s="26"/>
      <c r="D399" s="26"/>
      <c r="E399" s="26"/>
      <c r="F399" s="26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  <c r="AA399" s="26"/>
      <c r="AB399" s="26"/>
      <c r="AC399" s="26"/>
    </row>
    <row r="400" spans="1:29" x14ac:dyDescent="0.2">
      <c r="A400" s="26"/>
      <c r="B400" s="26"/>
      <c r="C400" s="26"/>
      <c r="D400" s="26"/>
      <c r="E400" s="26"/>
      <c r="F400" s="26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  <c r="AA400" s="26"/>
      <c r="AB400" s="26"/>
      <c r="AC400" s="26"/>
    </row>
    <row r="401" spans="1:29" x14ac:dyDescent="0.2">
      <c r="A401" s="26"/>
      <c r="B401" s="26"/>
      <c r="C401" s="26"/>
      <c r="D401" s="26"/>
      <c r="E401" s="26"/>
      <c r="F401" s="26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  <c r="AA401" s="26"/>
      <c r="AB401" s="26"/>
      <c r="AC401" s="26"/>
    </row>
    <row r="402" spans="1:29" x14ac:dyDescent="0.2">
      <c r="A402" s="26"/>
      <c r="B402" s="26"/>
      <c r="C402" s="26"/>
      <c r="D402" s="26"/>
      <c r="E402" s="26"/>
      <c r="F402" s="26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  <c r="AA402" s="26"/>
      <c r="AB402" s="26"/>
      <c r="AC402" s="26"/>
    </row>
    <row r="403" spans="1:29" x14ac:dyDescent="0.2">
      <c r="A403" s="26"/>
      <c r="B403" s="26"/>
      <c r="C403" s="26"/>
      <c r="D403" s="26"/>
      <c r="E403" s="26"/>
      <c r="F403" s="26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  <c r="AA403" s="26"/>
      <c r="AB403" s="26"/>
      <c r="AC403" s="26"/>
    </row>
    <row r="404" spans="1:29" x14ac:dyDescent="0.2">
      <c r="A404" s="26"/>
      <c r="B404" s="26"/>
      <c r="C404" s="26"/>
      <c r="D404" s="26"/>
      <c r="E404" s="26"/>
      <c r="F404" s="26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  <c r="AA404" s="26"/>
      <c r="AB404" s="26"/>
      <c r="AC404" s="26"/>
    </row>
    <row r="405" spans="1:29" x14ac:dyDescent="0.2">
      <c r="A405" s="26"/>
      <c r="B405" s="26"/>
      <c r="C405" s="26"/>
      <c r="D405" s="26"/>
      <c r="E405" s="26"/>
      <c r="F405" s="26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  <c r="AA405" s="26"/>
      <c r="AB405" s="26"/>
      <c r="AC405" s="26"/>
    </row>
    <row r="406" spans="1:29" x14ac:dyDescent="0.2">
      <c r="A406" s="26"/>
      <c r="B406" s="26"/>
      <c r="C406" s="26"/>
      <c r="D406" s="26"/>
      <c r="E406" s="26"/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  <c r="AA406" s="26"/>
      <c r="AB406" s="26"/>
      <c r="AC406" s="26"/>
    </row>
    <row r="407" spans="1:29" x14ac:dyDescent="0.2">
      <c r="A407" s="26"/>
      <c r="B407" s="26"/>
      <c r="C407" s="26"/>
      <c r="D407" s="26"/>
      <c r="E407" s="26"/>
      <c r="F407" s="26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  <c r="AA407" s="26"/>
      <c r="AB407" s="26"/>
      <c r="AC407" s="26"/>
    </row>
    <row r="408" spans="1:29" x14ac:dyDescent="0.2">
      <c r="A408" s="26"/>
      <c r="B408" s="26"/>
      <c r="C408" s="26"/>
      <c r="D408" s="26"/>
      <c r="E408" s="26"/>
      <c r="F408" s="26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  <c r="AA408" s="26"/>
      <c r="AB408" s="26"/>
      <c r="AC408" s="26"/>
    </row>
    <row r="409" spans="1:29" x14ac:dyDescent="0.2">
      <c r="A409" s="26"/>
      <c r="B409" s="26"/>
      <c r="C409" s="26"/>
      <c r="D409" s="26"/>
      <c r="E409" s="26"/>
      <c r="F409" s="26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  <c r="AA409" s="26"/>
      <c r="AB409" s="26"/>
      <c r="AC409" s="26"/>
    </row>
    <row r="410" spans="1:29" x14ac:dyDescent="0.2">
      <c r="A410" s="26"/>
      <c r="B410" s="26"/>
      <c r="C410" s="26"/>
      <c r="D410" s="26"/>
      <c r="E410" s="26"/>
      <c r="F410" s="26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  <c r="AA410" s="26"/>
      <c r="AB410" s="26"/>
      <c r="AC410" s="26"/>
    </row>
    <row r="411" spans="1:29" x14ac:dyDescent="0.2">
      <c r="A411" s="26"/>
      <c r="B411" s="26"/>
      <c r="C411" s="26"/>
      <c r="D411" s="26"/>
      <c r="E411" s="26"/>
      <c r="F411" s="26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  <c r="AA411" s="26"/>
      <c r="AB411" s="26"/>
      <c r="AC411" s="26"/>
    </row>
    <row r="412" spans="1:29" x14ac:dyDescent="0.2">
      <c r="A412" s="26"/>
      <c r="B412" s="26"/>
      <c r="C412" s="26"/>
      <c r="D412" s="26"/>
      <c r="E412" s="26"/>
      <c r="F412" s="26"/>
      <c r="G412" s="26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  <c r="AA412" s="26"/>
      <c r="AB412" s="26"/>
      <c r="AC412" s="26"/>
    </row>
    <row r="413" spans="1:29" x14ac:dyDescent="0.2">
      <c r="A413" s="26"/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  <c r="AA413" s="26"/>
      <c r="AB413" s="26"/>
      <c r="AC413" s="26"/>
    </row>
    <row r="414" spans="1:29" x14ac:dyDescent="0.2">
      <c r="A414" s="26"/>
      <c r="B414" s="26"/>
      <c r="C414" s="26"/>
      <c r="D414" s="26"/>
      <c r="E414" s="26"/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  <c r="AA414" s="26"/>
      <c r="AB414" s="26"/>
      <c r="AC414" s="26"/>
    </row>
    <row r="415" spans="1:29" x14ac:dyDescent="0.2">
      <c r="A415" s="26"/>
      <c r="B415" s="26"/>
      <c r="C415" s="26"/>
      <c r="D415" s="26"/>
      <c r="E415" s="26"/>
      <c r="F415" s="26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  <c r="AA415" s="26"/>
      <c r="AB415" s="26"/>
      <c r="AC415" s="26"/>
    </row>
    <row r="416" spans="1:29" x14ac:dyDescent="0.2">
      <c r="A416" s="26"/>
      <c r="B416" s="26"/>
      <c r="C416" s="26"/>
      <c r="D416" s="26"/>
      <c r="E416" s="26"/>
      <c r="F416" s="26"/>
      <c r="G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  <c r="AA416" s="26"/>
      <c r="AB416" s="26"/>
      <c r="AC416" s="26"/>
    </row>
    <row r="417" spans="1:29" x14ac:dyDescent="0.2">
      <c r="A417" s="26"/>
      <c r="B417" s="26"/>
      <c r="C417" s="26"/>
      <c r="D417" s="26"/>
      <c r="E417" s="26"/>
      <c r="F417" s="26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  <c r="AA417" s="26"/>
      <c r="AB417" s="26"/>
      <c r="AC417" s="26"/>
    </row>
    <row r="418" spans="1:29" x14ac:dyDescent="0.2">
      <c r="A418" s="26"/>
      <c r="B418" s="26"/>
      <c r="C418" s="26"/>
      <c r="D418" s="26"/>
      <c r="E418" s="26"/>
      <c r="F418" s="26"/>
      <c r="G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  <c r="AA418" s="26"/>
      <c r="AB418" s="26"/>
      <c r="AC418" s="26"/>
    </row>
    <row r="419" spans="1:29" x14ac:dyDescent="0.2">
      <c r="A419" s="26"/>
      <c r="B419" s="26"/>
      <c r="C419" s="26"/>
      <c r="D419" s="26"/>
      <c r="E419" s="26"/>
      <c r="F419" s="26"/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  <c r="AA419" s="26"/>
      <c r="AB419" s="26"/>
      <c r="AC419" s="26"/>
    </row>
    <row r="420" spans="1:29" x14ac:dyDescent="0.2">
      <c r="A420" s="26"/>
      <c r="B420" s="26"/>
      <c r="C420" s="26"/>
      <c r="D420" s="26"/>
      <c r="E420" s="26"/>
      <c r="F420" s="26"/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  <c r="AA420" s="26"/>
      <c r="AB420" s="26"/>
      <c r="AC420" s="26"/>
    </row>
    <row r="421" spans="1:29" x14ac:dyDescent="0.2">
      <c r="A421" s="26"/>
      <c r="B421" s="26"/>
      <c r="C421" s="26"/>
      <c r="D421" s="26"/>
      <c r="E421" s="26"/>
      <c r="F421" s="26"/>
      <c r="G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  <c r="AA421" s="26"/>
      <c r="AB421" s="26"/>
      <c r="AC421" s="26"/>
    </row>
    <row r="422" spans="1:29" x14ac:dyDescent="0.2">
      <c r="A422" s="26"/>
      <c r="B422" s="26"/>
      <c r="C422" s="26"/>
      <c r="D422" s="26"/>
      <c r="E422" s="26"/>
      <c r="F422" s="26"/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  <c r="AA422" s="26"/>
      <c r="AB422" s="26"/>
      <c r="AC422" s="26"/>
    </row>
    <row r="423" spans="1:29" x14ac:dyDescent="0.2">
      <c r="A423" s="26"/>
      <c r="B423" s="26"/>
      <c r="C423" s="26"/>
      <c r="D423" s="26"/>
      <c r="E423" s="26"/>
      <c r="F423" s="26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  <c r="AA423" s="26"/>
      <c r="AB423" s="26"/>
      <c r="AC423" s="26"/>
    </row>
    <row r="424" spans="1:29" x14ac:dyDescent="0.2">
      <c r="A424" s="26"/>
      <c r="B424" s="26"/>
      <c r="C424" s="26"/>
      <c r="D424" s="26"/>
      <c r="E424" s="26"/>
      <c r="F424" s="26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  <c r="AA424" s="26"/>
      <c r="AB424" s="26"/>
      <c r="AC424" s="26"/>
    </row>
    <row r="425" spans="1:29" x14ac:dyDescent="0.2">
      <c r="A425" s="26"/>
      <c r="B425" s="26"/>
      <c r="C425" s="26"/>
      <c r="D425" s="26"/>
      <c r="E425" s="26"/>
      <c r="F425" s="26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  <c r="AA425" s="26"/>
      <c r="AB425" s="26"/>
      <c r="AC425" s="26"/>
    </row>
    <row r="426" spans="1:29" x14ac:dyDescent="0.2">
      <c r="A426" s="26"/>
      <c r="B426" s="26"/>
      <c r="C426" s="26"/>
      <c r="D426" s="26"/>
      <c r="E426" s="26"/>
      <c r="F426" s="26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  <c r="AA426" s="26"/>
      <c r="AB426" s="26"/>
      <c r="AC426" s="26"/>
    </row>
    <row r="427" spans="1:29" x14ac:dyDescent="0.2">
      <c r="A427" s="26"/>
      <c r="B427" s="26"/>
      <c r="C427" s="26"/>
      <c r="D427" s="26"/>
      <c r="E427" s="26"/>
      <c r="F427" s="26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  <c r="AA427" s="26"/>
      <c r="AB427" s="26"/>
      <c r="AC427" s="26"/>
    </row>
    <row r="428" spans="1:29" x14ac:dyDescent="0.2">
      <c r="A428" s="26"/>
      <c r="B428" s="26"/>
      <c r="C428" s="26"/>
      <c r="D428" s="26"/>
      <c r="E428" s="26"/>
      <c r="F428" s="26"/>
      <c r="G428" s="26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  <c r="AA428" s="26"/>
      <c r="AB428" s="26"/>
      <c r="AC428" s="26"/>
    </row>
    <row r="429" spans="1:29" x14ac:dyDescent="0.2">
      <c r="A429" s="26"/>
      <c r="B429" s="26"/>
      <c r="C429" s="26"/>
      <c r="D429" s="26"/>
      <c r="E429" s="26"/>
      <c r="F429" s="26"/>
      <c r="G429" s="26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6"/>
      <c r="AA429" s="26"/>
      <c r="AB429" s="26"/>
      <c r="AC429" s="26"/>
    </row>
    <row r="430" spans="1:29" x14ac:dyDescent="0.2">
      <c r="A430" s="26"/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  <c r="Z430" s="26"/>
      <c r="AA430" s="26"/>
      <c r="AB430" s="26"/>
      <c r="AC430" s="26"/>
    </row>
    <row r="431" spans="1:29" x14ac:dyDescent="0.2">
      <c r="A431" s="26"/>
      <c r="B431" s="26"/>
      <c r="C431" s="26"/>
      <c r="D431" s="26"/>
      <c r="E431" s="26"/>
      <c r="F431" s="26"/>
      <c r="G431" s="26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26"/>
      <c r="AA431" s="26"/>
      <c r="AB431" s="26"/>
      <c r="AC431" s="26"/>
    </row>
    <row r="432" spans="1:29" x14ac:dyDescent="0.2">
      <c r="A432" s="26"/>
      <c r="B432" s="26"/>
      <c r="C432" s="26"/>
      <c r="D432" s="26"/>
      <c r="E432" s="26"/>
      <c r="F432" s="26"/>
      <c r="G432" s="26"/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  <c r="Z432" s="26"/>
      <c r="AA432" s="26"/>
      <c r="AB432" s="26"/>
      <c r="AC432" s="26"/>
    </row>
    <row r="433" spans="1:29" x14ac:dyDescent="0.2">
      <c r="A433" s="26"/>
      <c r="B433" s="26"/>
      <c r="C433" s="26"/>
      <c r="D433" s="26"/>
      <c r="E433" s="26"/>
      <c r="F433" s="26"/>
      <c r="G433" s="26"/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  <c r="Z433" s="26"/>
      <c r="AA433" s="26"/>
      <c r="AB433" s="26"/>
      <c r="AC433" s="26"/>
    </row>
    <row r="434" spans="1:29" x14ac:dyDescent="0.2">
      <c r="A434" s="26"/>
      <c r="B434" s="26"/>
      <c r="C434" s="26"/>
      <c r="D434" s="26"/>
      <c r="E434" s="26"/>
      <c r="F434" s="26"/>
      <c r="G434" s="26"/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  <c r="Z434" s="26"/>
      <c r="AA434" s="26"/>
      <c r="AB434" s="26"/>
      <c r="AC434" s="26"/>
    </row>
    <row r="435" spans="1:29" x14ac:dyDescent="0.2">
      <c r="A435" s="26"/>
      <c r="B435" s="26"/>
      <c r="C435" s="26"/>
      <c r="D435" s="26"/>
      <c r="E435" s="26"/>
      <c r="F435" s="26"/>
      <c r="G435" s="26"/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  <c r="Z435" s="26"/>
      <c r="AA435" s="26"/>
      <c r="AB435" s="26"/>
      <c r="AC435" s="26"/>
    </row>
    <row r="436" spans="1:29" x14ac:dyDescent="0.2">
      <c r="A436" s="26"/>
      <c r="B436" s="26"/>
      <c r="C436" s="26"/>
      <c r="D436" s="26"/>
      <c r="E436" s="26"/>
      <c r="F436" s="26"/>
      <c r="G436" s="26"/>
      <c r="H436" s="26"/>
      <c r="I436" s="26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  <c r="Z436" s="26"/>
      <c r="AA436" s="26"/>
      <c r="AB436" s="26"/>
      <c r="AC436" s="26"/>
    </row>
    <row r="437" spans="1:29" x14ac:dyDescent="0.2">
      <c r="A437" s="26"/>
      <c r="B437" s="26"/>
      <c r="C437" s="26"/>
      <c r="D437" s="26"/>
      <c r="E437" s="26"/>
      <c r="F437" s="26"/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  <c r="AA437" s="26"/>
      <c r="AB437" s="26"/>
      <c r="AC437" s="26"/>
    </row>
    <row r="438" spans="1:29" x14ac:dyDescent="0.2">
      <c r="A438" s="26"/>
      <c r="B438" s="26"/>
      <c r="C438" s="26"/>
      <c r="D438" s="26"/>
      <c r="E438" s="26"/>
      <c r="F438" s="26"/>
      <c r="G438" s="26"/>
      <c r="H438" s="26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  <c r="Z438" s="26"/>
      <c r="AA438" s="26"/>
      <c r="AB438" s="26"/>
      <c r="AC438" s="26"/>
    </row>
    <row r="439" spans="1:29" x14ac:dyDescent="0.2">
      <c r="A439" s="26"/>
      <c r="B439" s="26"/>
      <c r="C439" s="26"/>
      <c r="D439" s="26"/>
      <c r="E439" s="26"/>
      <c r="F439" s="26"/>
      <c r="G439" s="26"/>
      <c r="H439" s="26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  <c r="Z439" s="26"/>
      <c r="AA439" s="26"/>
      <c r="AB439" s="26"/>
      <c r="AC439" s="26"/>
    </row>
    <row r="440" spans="1:29" x14ac:dyDescent="0.2">
      <c r="A440" s="26"/>
      <c r="B440" s="26"/>
      <c r="C440" s="26"/>
      <c r="D440" s="26"/>
      <c r="E440" s="26"/>
      <c r="F440" s="26"/>
      <c r="G440" s="26"/>
      <c r="H440" s="26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  <c r="Z440" s="26"/>
      <c r="AA440" s="26"/>
      <c r="AB440" s="26"/>
      <c r="AC440" s="26"/>
    </row>
    <row r="441" spans="1:29" x14ac:dyDescent="0.2">
      <c r="A441" s="26"/>
      <c r="B441" s="26"/>
      <c r="C441" s="26"/>
      <c r="D441" s="26"/>
      <c r="E441" s="26"/>
      <c r="F441" s="26"/>
      <c r="G441" s="26"/>
      <c r="H441" s="26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  <c r="Z441" s="26"/>
      <c r="AA441" s="26"/>
      <c r="AB441" s="26"/>
      <c r="AC441" s="26"/>
    </row>
    <row r="442" spans="1:29" x14ac:dyDescent="0.2">
      <c r="A442" s="26"/>
      <c r="B442" s="26"/>
      <c r="C442" s="26"/>
      <c r="D442" s="26"/>
      <c r="E442" s="26"/>
      <c r="F442" s="26"/>
      <c r="G442" s="26"/>
      <c r="H442" s="26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  <c r="Z442" s="26"/>
      <c r="AA442" s="26"/>
      <c r="AB442" s="26"/>
      <c r="AC442" s="26"/>
    </row>
    <row r="443" spans="1:29" x14ac:dyDescent="0.2">
      <c r="A443" s="26"/>
      <c r="B443" s="26"/>
      <c r="C443" s="26"/>
      <c r="D443" s="26"/>
      <c r="E443" s="26"/>
      <c r="F443" s="26"/>
      <c r="G443" s="26"/>
      <c r="H443" s="26"/>
      <c r="I443" s="26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  <c r="Z443" s="26"/>
      <c r="AA443" s="26"/>
      <c r="AB443" s="26"/>
      <c r="AC443" s="26"/>
    </row>
    <row r="444" spans="1:29" x14ac:dyDescent="0.2">
      <c r="A444" s="26"/>
      <c r="B444" s="26"/>
      <c r="C444" s="26"/>
      <c r="D444" s="26"/>
      <c r="E444" s="26"/>
      <c r="F444" s="26"/>
      <c r="G444" s="26"/>
      <c r="H444" s="26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  <c r="Z444" s="26"/>
      <c r="AA444" s="26"/>
      <c r="AB444" s="26"/>
      <c r="AC444" s="26"/>
    </row>
    <row r="445" spans="1:29" x14ac:dyDescent="0.2">
      <c r="A445" s="26"/>
      <c r="B445" s="26"/>
      <c r="C445" s="26"/>
      <c r="D445" s="26"/>
      <c r="E445" s="26"/>
      <c r="F445" s="26"/>
      <c r="G445" s="26"/>
      <c r="H445" s="26"/>
      <c r="I445" s="26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  <c r="Z445" s="26"/>
      <c r="AA445" s="26"/>
      <c r="AB445" s="26"/>
      <c r="AC445" s="26"/>
    </row>
    <row r="446" spans="1:29" x14ac:dyDescent="0.2">
      <c r="A446" s="26"/>
      <c r="B446" s="26"/>
      <c r="C446" s="26"/>
      <c r="D446" s="26"/>
      <c r="E446" s="26"/>
      <c r="F446" s="26"/>
      <c r="G446" s="26"/>
      <c r="H446" s="26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26"/>
      <c r="AA446" s="26"/>
      <c r="AB446" s="26"/>
      <c r="AC446" s="26"/>
    </row>
    <row r="447" spans="1:29" x14ac:dyDescent="0.2">
      <c r="A447" s="26"/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  <c r="Z447" s="26"/>
      <c r="AA447" s="26"/>
      <c r="AB447" s="26"/>
      <c r="AC447" s="26"/>
    </row>
    <row r="448" spans="1:29" x14ac:dyDescent="0.2">
      <c r="A448" s="26"/>
      <c r="B448" s="26"/>
      <c r="C448" s="26"/>
      <c r="D448" s="26"/>
      <c r="E448" s="26"/>
      <c r="F448" s="26"/>
      <c r="G448" s="26"/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  <c r="Z448" s="26"/>
      <c r="AA448" s="26"/>
      <c r="AB448" s="26"/>
      <c r="AC448" s="26"/>
    </row>
    <row r="449" spans="1:29" x14ac:dyDescent="0.2">
      <c r="A449" s="26"/>
      <c r="B449" s="26"/>
      <c r="C449" s="26"/>
      <c r="D449" s="26"/>
      <c r="E449" s="26"/>
      <c r="F449" s="26"/>
      <c r="G449" s="26"/>
      <c r="H449" s="26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  <c r="Z449" s="26"/>
      <c r="AA449" s="26"/>
      <c r="AB449" s="26"/>
      <c r="AC449" s="26"/>
    </row>
    <row r="450" spans="1:29" x14ac:dyDescent="0.2">
      <c r="A450" s="26"/>
      <c r="B450" s="26"/>
      <c r="C450" s="26"/>
      <c r="D450" s="26"/>
      <c r="E450" s="26"/>
      <c r="F450" s="26"/>
      <c r="G450" s="26"/>
      <c r="H450" s="26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  <c r="Z450" s="26"/>
      <c r="AA450" s="26"/>
      <c r="AB450" s="26"/>
      <c r="AC450" s="26"/>
    </row>
    <row r="451" spans="1:29" x14ac:dyDescent="0.2">
      <c r="A451" s="26"/>
      <c r="B451" s="26"/>
      <c r="C451" s="26"/>
      <c r="D451" s="26"/>
      <c r="E451" s="26"/>
      <c r="F451" s="26"/>
      <c r="G451" s="26"/>
      <c r="H451" s="26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  <c r="Z451" s="26"/>
      <c r="AA451" s="26"/>
      <c r="AB451" s="26"/>
      <c r="AC451" s="26"/>
    </row>
    <row r="452" spans="1:29" x14ac:dyDescent="0.2">
      <c r="A452" s="26"/>
      <c r="B452" s="26"/>
      <c r="C452" s="26"/>
      <c r="D452" s="26"/>
      <c r="E452" s="26"/>
      <c r="F452" s="26"/>
      <c r="G452" s="26"/>
      <c r="H452" s="26"/>
      <c r="I452" s="26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  <c r="Z452" s="26"/>
      <c r="AA452" s="26"/>
      <c r="AB452" s="26"/>
      <c r="AC452" s="26"/>
    </row>
    <row r="453" spans="1:29" x14ac:dyDescent="0.2">
      <c r="A453" s="26"/>
      <c r="B453" s="26"/>
      <c r="C453" s="26"/>
      <c r="D453" s="26"/>
      <c r="E453" s="26"/>
      <c r="F453" s="26"/>
      <c r="G453" s="26"/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26"/>
      <c r="AA453" s="26"/>
      <c r="AB453" s="26"/>
      <c r="AC453" s="26"/>
    </row>
    <row r="454" spans="1:29" x14ac:dyDescent="0.2">
      <c r="A454" s="26"/>
      <c r="B454" s="26"/>
      <c r="C454" s="26"/>
      <c r="D454" s="26"/>
      <c r="E454" s="26"/>
      <c r="F454" s="26"/>
      <c r="G454" s="26"/>
      <c r="H454" s="26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  <c r="Z454" s="26"/>
      <c r="AA454" s="26"/>
      <c r="AB454" s="26"/>
      <c r="AC454" s="26"/>
    </row>
    <row r="455" spans="1:29" x14ac:dyDescent="0.2">
      <c r="A455" s="26"/>
      <c r="B455" s="26"/>
      <c r="C455" s="26"/>
      <c r="D455" s="26"/>
      <c r="E455" s="26"/>
      <c r="F455" s="26"/>
      <c r="G455" s="26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  <c r="Z455" s="26"/>
      <c r="AA455" s="26"/>
      <c r="AB455" s="26"/>
      <c r="AC455" s="26"/>
    </row>
    <row r="456" spans="1:29" x14ac:dyDescent="0.2">
      <c r="A456" s="26"/>
      <c r="B456" s="26"/>
      <c r="C456" s="26"/>
      <c r="D456" s="26"/>
      <c r="E456" s="26"/>
      <c r="F456" s="26"/>
      <c r="G456" s="26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6"/>
      <c r="AA456" s="26"/>
      <c r="AB456" s="26"/>
      <c r="AC456" s="26"/>
    </row>
    <row r="457" spans="1:29" x14ac:dyDescent="0.2">
      <c r="A457" s="26"/>
      <c r="B457" s="26"/>
      <c r="C457" s="26"/>
      <c r="D457" s="26"/>
      <c r="E457" s="26"/>
      <c r="F457" s="26"/>
      <c r="G457" s="26"/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  <c r="Z457" s="26"/>
      <c r="AA457" s="26"/>
      <c r="AB457" s="26"/>
      <c r="AC457" s="26"/>
    </row>
    <row r="458" spans="1:29" x14ac:dyDescent="0.2">
      <c r="A458" s="26"/>
      <c r="B458" s="26"/>
      <c r="C458" s="26"/>
      <c r="D458" s="26"/>
      <c r="E458" s="26"/>
      <c r="F458" s="26"/>
      <c r="G458" s="26"/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  <c r="Z458" s="26"/>
      <c r="AA458" s="26"/>
      <c r="AB458" s="26"/>
      <c r="AC458" s="26"/>
    </row>
    <row r="459" spans="1:29" x14ac:dyDescent="0.2">
      <c r="A459" s="26"/>
      <c r="B459" s="26"/>
      <c r="C459" s="26"/>
      <c r="D459" s="26"/>
      <c r="E459" s="26"/>
      <c r="F459" s="26"/>
      <c r="G459" s="26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  <c r="Z459" s="26"/>
      <c r="AA459" s="26"/>
      <c r="AB459" s="26"/>
      <c r="AC459" s="26"/>
    </row>
    <row r="460" spans="1:29" x14ac:dyDescent="0.2">
      <c r="A460" s="26"/>
      <c r="B460" s="26"/>
      <c r="C460" s="26"/>
      <c r="D460" s="26"/>
      <c r="E460" s="26"/>
      <c r="F460" s="26"/>
      <c r="G460" s="26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26"/>
      <c r="AA460" s="26"/>
      <c r="AB460" s="26"/>
      <c r="AC460" s="26"/>
    </row>
    <row r="461" spans="1:29" x14ac:dyDescent="0.2">
      <c r="A461" s="26"/>
      <c r="B461" s="26"/>
      <c r="C461" s="26"/>
      <c r="D461" s="26"/>
      <c r="E461" s="26"/>
      <c r="F461" s="26"/>
      <c r="G461" s="26"/>
      <c r="H461" s="26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  <c r="Z461" s="26"/>
      <c r="AA461" s="26"/>
      <c r="AB461" s="26"/>
      <c r="AC461" s="26"/>
    </row>
    <row r="462" spans="1:29" x14ac:dyDescent="0.2">
      <c r="A462" s="26"/>
      <c r="B462" s="26"/>
      <c r="C462" s="26"/>
      <c r="D462" s="26"/>
      <c r="E462" s="26"/>
      <c r="F462" s="26"/>
      <c r="G462" s="26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  <c r="Z462" s="26"/>
      <c r="AA462" s="26"/>
      <c r="AB462" s="26"/>
      <c r="AC462" s="26"/>
    </row>
    <row r="463" spans="1:29" x14ac:dyDescent="0.2">
      <c r="A463" s="26"/>
      <c r="B463" s="26"/>
      <c r="C463" s="26"/>
      <c r="D463" s="26"/>
      <c r="E463" s="26"/>
      <c r="F463" s="26"/>
      <c r="G463" s="26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  <c r="AA463" s="26"/>
      <c r="AB463" s="26"/>
      <c r="AC463" s="26"/>
    </row>
    <row r="464" spans="1:29" x14ac:dyDescent="0.2">
      <c r="A464" s="26"/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  <c r="Z464" s="26"/>
      <c r="AA464" s="26"/>
      <c r="AB464" s="26"/>
      <c r="AC464" s="26"/>
    </row>
    <row r="465" spans="1:29" x14ac:dyDescent="0.2">
      <c r="A465" s="26"/>
      <c r="B465" s="26"/>
      <c r="C465" s="26"/>
      <c r="D465" s="26"/>
      <c r="E465" s="26"/>
      <c r="F465" s="26"/>
      <c r="G465" s="26"/>
      <c r="H465" s="26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  <c r="Z465" s="26"/>
      <c r="AA465" s="26"/>
      <c r="AB465" s="26"/>
      <c r="AC465" s="26"/>
    </row>
    <row r="466" spans="1:29" x14ac:dyDescent="0.2">
      <c r="A466" s="26"/>
      <c r="B466" s="26"/>
      <c r="C466" s="26"/>
      <c r="D466" s="26"/>
      <c r="E466" s="26"/>
      <c r="F466" s="26"/>
      <c r="G466" s="26"/>
      <c r="H466" s="26"/>
      <c r="I466" s="26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  <c r="Z466" s="26"/>
      <c r="AA466" s="26"/>
      <c r="AB466" s="26"/>
      <c r="AC466" s="26"/>
    </row>
    <row r="467" spans="1:29" x14ac:dyDescent="0.2">
      <c r="A467" s="26"/>
      <c r="B467" s="26"/>
      <c r="C467" s="26"/>
      <c r="D467" s="26"/>
      <c r="E467" s="26"/>
      <c r="F467" s="26"/>
      <c r="G467" s="26"/>
      <c r="H467" s="26"/>
      <c r="I467" s="26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  <c r="Z467" s="26"/>
      <c r="AA467" s="26"/>
      <c r="AB467" s="26"/>
      <c r="AC467" s="26"/>
    </row>
    <row r="468" spans="1:29" x14ac:dyDescent="0.2">
      <c r="A468" s="26"/>
      <c r="B468" s="26"/>
      <c r="C468" s="26"/>
      <c r="D468" s="26"/>
      <c r="E468" s="26"/>
      <c r="F468" s="26"/>
      <c r="G468" s="26"/>
      <c r="H468" s="26"/>
      <c r="I468" s="26"/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  <c r="Z468" s="26"/>
      <c r="AA468" s="26"/>
      <c r="AB468" s="26"/>
      <c r="AC468" s="26"/>
    </row>
    <row r="469" spans="1:29" x14ac:dyDescent="0.2">
      <c r="A469" s="26"/>
      <c r="B469" s="26"/>
      <c r="C469" s="26"/>
      <c r="D469" s="26"/>
      <c r="E469" s="26"/>
      <c r="F469" s="26"/>
      <c r="G469" s="26"/>
      <c r="H469" s="26"/>
      <c r="I469" s="26"/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26"/>
      <c r="Z469" s="26"/>
      <c r="AA469" s="26"/>
      <c r="AB469" s="26"/>
      <c r="AC469" s="26"/>
    </row>
    <row r="470" spans="1:29" x14ac:dyDescent="0.2">
      <c r="A470" s="26"/>
      <c r="B470" s="26"/>
      <c r="C470" s="26"/>
      <c r="D470" s="26"/>
      <c r="E470" s="26"/>
      <c r="F470" s="26"/>
      <c r="G470" s="26"/>
      <c r="H470" s="26"/>
      <c r="I470" s="26"/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26"/>
      <c r="Z470" s="26"/>
      <c r="AA470" s="26"/>
      <c r="AB470" s="26"/>
      <c r="AC470" s="26"/>
    </row>
    <row r="471" spans="1:29" x14ac:dyDescent="0.2">
      <c r="A471" s="26"/>
      <c r="B471" s="26"/>
      <c r="C471" s="26"/>
      <c r="D471" s="26"/>
      <c r="E471" s="26"/>
      <c r="F471" s="26"/>
      <c r="G471" s="26"/>
      <c r="H471" s="26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  <c r="Z471" s="26"/>
      <c r="AA471" s="26"/>
      <c r="AB471" s="26"/>
      <c r="AC471" s="26"/>
    </row>
    <row r="472" spans="1:29" x14ac:dyDescent="0.2">
      <c r="A472" s="26"/>
      <c r="B472" s="26"/>
      <c r="C472" s="26"/>
      <c r="D472" s="26"/>
      <c r="E472" s="26"/>
      <c r="F472" s="26"/>
      <c r="G472" s="26"/>
      <c r="H472" s="26"/>
      <c r="I472" s="26"/>
      <c r="J472" s="26"/>
      <c r="K472" s="26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26"/>
      <c r="Z472" s="26"/>
      <c r="AA472" s="26"/>
      <c r="AB472" s="26"/>
      <c r="AC472" s="26"/>
    </row>
    <row r="473" spans="1:29" x14ac:dyDescent="0.2">
      <c r="A473" s="26"/>
      <c r="B473" s="26"/>
      <c r="C473" s="26"/>
      <c r="D473" s="26"/>
      <c r="E473" s="26"/>
      <c r="F473" s="26"/>
      <c r="G473" s="26"/>
      <c r="H473" s="26"/>
      <c r="I473" s="26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  <c r="Z473" s="26"/>
      <c r="AA473" s="26"/>
      <c r="AB473" s="26"/>
      <c r="AC473" s="26"/>
    </row>
    <row r="474" spans="1:29" x14ac:dyDescent="0.2">
      <c r="A474" s="26"/>
      <c r="B474" s="26"/>
      <c r="C474" s="26"/>
      <c r="D474" s="26"/>
      <c r="E474" s="26"/>
      <c r="F474" s="26"/>
      <c r="G474" s="26"/>
      <c r="H474" s="26"/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  <c r="Z474" s="26"/>
      <c r="AA474" s="26"/>
      <c r="AB474" s="26"/>
      <c r="AC474" s="26"/>
    </row>
    <row r="475" spans="1:29" x14ac:dyDescent="0.2">
      <c r="A475" s="26"/>
      <c r="B475" s="26"/>
      <c r="C475" s="26"/>
      <c r="D475" s="26"/>
      <c r="E475" s="26"/>
      <c r="F475" s="26"/>
      <c r="G475" s="26"/>
      <c r="H475" s="26"/>
      <c r="I475" s="26"/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  <c r="Z475" s="26"/>
      <c r="AA475" s="26"/>
      <c r="AB475" s="26"/>
      <c r="AC475" s="26"/>
    </row>
    <row r="476" spans="1:29" x14ac:dyDescent="0.2">
      <c r="A476" s="26"/>
      <c r="B476" s="26"/>
      <c r="C476" s="26"/>
      <c r="D476" s="26"/>
      <c r="E476" s="26"/>
      <c r="F476" s="26"/>
      <c r="G476" s="26"/>
      <c r="H476" s="26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  <c r="Y476" s="26"/>
      <c r="Z476" s="26"/>
      <c r="AA476" s="26"/>
      <c r="AB476" s="26"/>
      <c r="AC476" s="26"/>
    </row>
    <row r="477" spans="1:29" x14ac:dyDescent="0.2">
      <c r="A477" s="26"/>
      <c r="B477" s="26"/>
      <c r="C477" s="26"/>
      <c r="D477" s="26"/>
      <c r="E477" s="26"/>
      <c r="F477" s="26"/>
      <c r="G477" s="26"/>
      <c r="H477" s="26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26"/>
      <c r="Z477" s="26"/>
      <c r="AA477" s="26"/>
      <c r="AB477" s="26"/>
      <c r="AC477" s="26"/>
    </row>
    <row r="478" spans="1:29" x14ac:dyDescent="0.2">
      <c r="A478" s="26"/>
      <c r="B478" s="26"/>
      <c r="C478" s="26"/>
      <c r="D478" s="26"/>
      <c r="E478" s="26"/>
      <c r="F478" s="26"/>
      <c r="G478" s="26"/>
      <c r="H478" s="26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  <c r="Z478" s="26"/>
      <c r="AA478" s="26"/>
      <c r="AB478" s="26"/>
      <c r="AC478" s="26"/>
    </row>
    <row r="479" spans="1:29" x14ac:dyDescent="0.2">
      <c r="A479" s="26"/>
      <c r="B479" s="26"/>
      <c r="C479" s="26"/>
      <c r="D479" s="26"/>
      <c r="E479" s="26"/>
      <c r="F479" s="26"/>
      <c r="G479" s="26"/>
      <c r="H479" s="26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  <c r="Z479" s="26"/>
      <c r="AA479" s="26"/>
      <c r="AB479" s="26"/>
      <c r="AC479" s="26"/>
    </row>
    <row r="480" spans="1:29" x14ac:dyDescent="0.2">
      <c r="A480" s="26"/>
      <c r="B480" s="26"/>
      <c r="C480" s="26"/>
      <c r="D480" s="26"/>
      <c r="E480" s="26"/>
      <c r="F480" s="26"/>
      <c r="G480" s="26"/>
      <c r="H480" s="26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  <c r="Z480" s="26"/>
      <c r="AA480" s="26"/>
      <c r="AB480" s="26"/>
      <c r="AC480" s="26"/>
    </row>
    <row r="481" spans="1:29" x14ac:dyDescent="0.2">
      <c r="A481" s="26"/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  <c r="Z481" s="26"/>
      <c r="AA481" s="26"/>
      <c r="AB481" s="26"/>
      <c r="AC481" s="26"/>
    </row>
    <row r="482" spans="1:29" x14ac:dyDescent="0.2">
      <c r="A482" s="26"/>
      <c r="B482" s="26"/>
      <c r="C482" s="26"/>
      <c r="D482" s="26"/>
      <c r="E482" s="26"/>
      <c r="F482" s="26"/>
      <c r="G482" s="26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  <c r="Z482" s="26"/>
      <c r="AA482" s="26"/>
      <c r="AB482" s="26"/>
      <c r="AC482" s="26"/>
    </row>
    <row r="483" spans="1:29" x14ac:dyDescent="0.2">
      <c r="A483" s="26"/>
      <c r="B483" s="26"/>
      <c r="C483" s="26"/>
      <c r="D483" s="26"/>
      <c r="E483" s="26"/>
      <c r="F483" s="26"/>
      <c r="G483" s="26"/>
      <c r="H483" s="26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  <c r="Z483" s="26"/>
      <c r="AA483" s="26"/>
      <c r="AB483" s="26"/>
      <c r="AC483" s="26"/>
    </row>
    <row r="484" spans="1:29" x14ac:dyDescent="0.2">
      <c r="A484" s="26"/>
      <c r="B484" s="26"/>
      <c r="C484" s="26"/>
      <c r="D484" s="26"/>
      <c r="E484" s="26"/>
      <c r="F484" s="26"/>
      <c r="G484" s="26"/>
      <c r="H484" s="26"/>
      <c r="I484" s="26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  <c r="Z484" s="26"/>
      <c r="AA484" s="26"/>
      <c r="AB484" s="26"/>
      <c r="AC484" s="26"/>
    </row>
    <row r="485" spans="1:29" x14ac:dyDescent="0.2">
      <c r="A485" s="26"/>
      <c r="B485" s="26"/>
      <c r="C485" s="26"/>
      <c r="D485" s="26"/>
      <c r="E485" s="26"/>
      <c r="F485" s="26"/>
      <c r="G485" s="26"/>
      <c r="H485" s="26"/>
      <c r="I485" s="26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  <c r="Z485" s="26"/>
      <c r="AA485" s="26"/>
      <c r="AB485" s="26"/>
      <c r="AC485" s="26"/>
    </row>
    <row r="486" spans="1:29" x14ac:dyDescent="0.2">
      <c r="A486" s="26"/>
      <c r="B486" s="26"/>
      <c r="C486" s="26"/>
      <c r="D486" s="26"/>
      <c r="E486" s="26"/>
      <c r="F486" s="26"/>
      <c r="G486" s="26"/>
      <c r="H486" s="26"/>
      <c r="I486" s="26"/>
      <c r="J486" s="26"/>
      <c r="K486" s="26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26"/>
      <c r="Z486" s="26"/>
      <c r="AA486" s="26"/>
      <c r="AB486" s="26"/>
      <c r="AC486" s="26"/>
    </row>
    <row r="487" spans="1:29" x14ac:dyDescent="0.2">
      <c r="A487" s="26"/>
      <c r="B487" s="26"/>
      <c r="C487" s="26"/>
      <c r="D487" s="26"/>
      <c r="E487" s="26"/>
      <c r="F487" s="26"/>
      <c r="G487" s="26"/>
      <c r="H487" s="26"/>
      <c r="I487" s="26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  <c r="Z487" s="26"/>
      <c r="AA487" s="26"/>
      <c r="AB487" s="26"/>
      <c r="AC487" s="26"/>
    </row>
    <row r="488" spans="1:29" x14ac:dyDescent="0.2">
      <c r="A488" s="26"/>
      <c r="B488" s="26"/>
      <c r="C488" s="26"/>
      <c r="D488" s="26"/>
      <c r="E488" s="26"/>
      <c r="F488" s="26"/>
      <c r="G488" s="26"/>
      <c r="H488" s="26"/>
      <c r="I488" s="26"/>
      <c r="J488" s="26"/>
      <c r="K488" s="26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26"/>
      <c r="Z488" s="26"/>
      <c r="AA488" s="26"/>
      <c r="AB488" s="26"/>
      <c r="AC488" s="26"/>
    </row>
    <row r="489" spans="1:29" x14ac:dyDescent="0.2">
      <c r="A489" s="26"/>
      <c r="B489" s="26"/>
      <c r="C489" s="26"/>
      <c r="D489" s="26"/>
      <c r="E489" s="26"/>
      <c r="F489" s="26"/>
      <c r="G489" s="26"/>
      <c r="H489" s="26"/>
      <c r="I489" s="26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  <c r="Z489" s="26"/>
      <c r="AA489" s="26"/>
      <c r="AB489" s="26"/>
      <c r="AC489" s="26"/>
    </row>
    <row r="490" spans="1:29" x14ac:dyDescent="0.2">
      <c r="A490" s="26"/>
      <c r="B490" s="26"/>
      <c r="C490" s="26"/>
      <c r="D490" s="26"/>
      <c r="E490" s="26"/>
      <c r="F490" s="26"/>
      <c r="G490" s="26"/>
      <c r="H490" s="26"/>
      <c r="I490" s="26"/>
      <c r="J490" s="26"/>
      <c r="K490" s="26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  <c r="Z490" s="26"/>
      <c r="AA490" s="26"/>
      <c r="AB490" s="26"/>
      <c r="AC490" s="26"/>
    </row>
    <row r="491" spans="1:29" x14ac:dyDescent="0.2">
      <c r="A491" s="26"/>
      <c r="B491" s="26"/>
      <c r="C491" s="26"/>
      <c r="D491" s="26"/>
      <c r="E491" s="26"/>
      <c r="F491" s="26"/>
      <c r="G491" s="26"/>
      <c r="H491" s="26"/>
      <c r="I491" s="26"/>
      <c r="J491" s="26"/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  <c r="Z491" s="26"/>
      <c r="AA491" s="26"/>
      <c r="AB491" s="26"/>
      <c r="AC491" s="26"/>
    </row>
    <row r="492" spans="1:29" x14ac:dyDescent="0.2">
      <c r="A492" s="26"/>
      <c r="B492" s="26"/>
      <c r="C492" s="26"/>
      <c r="D492" s="26"/>
      <c r="E492" s="26"/>
      <c r="F492" s="26"/>
      <c r="G492" s="26"/>
      <c r="H492" s="26"/>
      <c r="I492" s="26"/>
      <c r="J492" s="26"/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  <c r="Z492" s="26"/>
      <c r="AA492" s="26"/>
      <c r="AB492" s="26"/>
      <c r="AC492" s="26"/>
    </row>
    <row r="493" spans="1:29" x14ac:dyDescent="0.2">
      <c r="A493" s="26"/>
      <c r="B493" s="26"/>
      <c r="C493" s="26"/>
      <c r="D493" s="26"/>
      <c r="E493" s="26"/>
      <c r="F493" s="26"/>
      <c r="G493" s="26"/>
      <c r="H493" s="26"/>
      <c r="I493" s="26"/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26"/>
      <c r="Z493" s="26"/>
      <c r="AA493" s="26"/>
      <c r="AB493" s="26"/>
      <c r="AC493" s="26"/>
    </row>
    <row r="494" spans="1:29" x14ac:dyDescent="0.2">
      <c r="A494" s="26"/>
      <c r="B494" s="26"/>
      <c r="C494" s="26"/>
      <c r="D494" s="26"/>
      <c r="E494" s="26"/>
      <c r="F494" s="26"/>
      <c r="G494" s="26"/>
      <c r="H494" s="26"/>
      <c r="I494" s="26"/>
      <c r="J494" s="26"/>
      <c r="K494" s="26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  <c r="Y494" s="26"/>
      <c r="Z494" s="26"/>
      <c r="AA494" s="26"/>
      <c r="AB494" s="26"/>
      <c r="AC494" s="26"/>
    </row>
    <row r="495" spans="1:29" x14ac:dyDescent="0.2">
      <c r="A495" s="26"/>
      <c r="B495" s="26"/>
      <c r="C495" s="26"/>
      <c r="D495" s="26"/>
      <c r="E495" s="26"/>
      <c r="F495" s="26"/>
      <c r="G495" s="26"/>
      <c r="H495" s="26"/>
      <c r="I495" s="26"/>
      <c r="J495" s="26"/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  <c r="Y495" s="26"/>
      <c r="Z495" s="26"/>
      <c r="AA495" s="26"/>
      <c r="AB495" s="26"/>
      <c r="AC495" s="26"/>
    </row>
    <row r="496" spans="1:29" x14ac:dyDescent="0.2">
      <c r="A496" s="26"/>
      <c r="B496" s="26"/>
      <c r="C496" s="26"/>
      <c r="D496" s="26"/>
      <c r="E496" s="26"/>
      <c r="F496" s="26"/>
      <c r="G496" s="26"/>
      <c r="H496" s="26"/>
      <c r="I496" s="26"/>
      <c r="J496" s="26"/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  <c r="AA496" s="26"/>
      <c r="AB496" s="26"/>
      <c r="AC496" s="26"/>
    </row>
    <row r="497" spans="1:29" x14ac:dyDescent="0.2">
      <c r="A497" s="26"/>
      <c r="B497" s="26"/>
      <c r="C497" s="26"/>
      <c r="D497" s="26"/>
      <c r="E497" s="26"/>
      <c r="F497" s="26"/>
      <c r="G497" s="26"/>
      <c r="H497" s="26"/>
      <c r="I497" s="26"/>
      <c r="J497" s="26"/>
      <c r="K497" s="26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  <c r="Y497" s="26"/>
      <c r="Z497" s="26"/>
      <c r="AA497" s="26"/>
      <c r="AB497" s="26"/>
      <c r="AC497" s="26"/>
    </row>
    <row r="498" spans="1:29" x14ac:dyDescent="0.2">
      <c r="A498" s="26"/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  <c r="Z498" s="26"/>
      <c r="AA498" s="26"/>
      <c r="AB498" s="26"/>
      <c r="AC498" s="26"/>
    </row>
    <row r="499" spans="1:29" x14ac:dyDescent="0.2">
      <c r="A499" s="26"/>
      <c r="B499" s="26"/>
      <c r="C499" s="26"/>
      <c r="D499" s="26"/>
      <c r="E499" s="26"/>
      <c r="F499" s="26"/>
      <c r="G499" s="26"/>
      <c r="H499" s="26"/>
      <c r="I499" s="26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  <c r="Z499" s="26"/>
      <c r="AA499" s="26"/>
      <c r="AB499" s="26"/>
      <c r="AC499" s="26"/>
    </row>
    <row r="500" spans="1:29" x14ac:dyDescent="0.2">
      <c r="A500" s="26"/>
      <c r="B500" s="26"/>
      <c r="C500" s="26"/>
      <c r="D500" s="26"/>
      <c r="E500" s="26"/>
      <c r="F500" s="26"/>
      <c r="G500" s="26"/>
      <c r="H500" s="26"/>
      <c r="I500" s="26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  <c r="Z500" s="26"/>
      <c r="AA500" s="26"/>
      <c r="AB500" s="26"/>
      <c r="AC500" s="26"/>
    </row>
    <row r="501" spans="1:29" x14ac:dyDescent="0.2">
      <c r="A501" s="26"/>
      <c r="B501" s="26"/>
      <c r="C501" s="26"/>
      <c r="D501" s="26"/>
      <c r="E501" s="26"/>
      <c r="F501" s="26"/>
      <c r="G501" s="26"/>
      <c r="H501" s="26"/>
      <c r="I501" s="26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  <c r="Z501" s="26"/>
      <c r="AA501" s="26"/>
      <c r="AB501" s="26"/>
      <c r="AC501" s="26"/>
    </row>
    <row r="502" spans="1:29" x14ac:dyDescent="0.2">
      <c r="A502" s="26"/>
      <c r="B502" s="26"/>
      <c r="C502" s="26"/>
      <c r="D502" s="26"/>
      <c r="E502" s="26"/>
      <c r="F502" s="26"/>
      <c r="G502" s="26"/>
      <c r="H502" s="26"/>
      <c r="I502" s="26"/>
      <c r="J502" s="26"/>
      <c r="K502" s="26"/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6"/>
      <c r="W502" s="26"/>
      <c r="X502" s="26"/>
      <c r="Y502" s="26"/>
      <c r="Z502" s="26"/>
      <c r="AA502" s="26"/>
      <c r="AB502" s="26"/>
      <c r="AC502" s="26"/>
    </row>
    <row r="503" spans="1:29" x14ac:dyDescent="0.2">
      <c r="A503" s="26"/>
      <c r="B503" s="26"/>
      <c r="C503" s="26"/>
      <c r="D503" s="26"/>
      <c r="E503" s="26"/>
      <c r="F503" s="26"/>
      <c r="G503" s="26"/>
      <c r="H503" s="26"/>
      <c r="I503" s="26"/>
      <c r="J503" s="26"/>
      <c r="K503" s="26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26"/>
      <c r="Y503" s="26"/>
      <c r="Z503" s="26"/>
      <c r="AA503" s="26"/>
      <c r="AB503" s="26"/>
      <c r="AC503" s="26"/>
    </row>
    <row r="504" spans="1:29" x14ac:dyDescent="0.2">
      <c r="A504" s="26"/>
      <c r="B504" s="26"/>
      <c r="C504" s="26"/>
      <c r="D504" s="26"/>
      <c r="E504" s="26"/>
      <c r="F504" s="26"/>
      <c r="G504" s="26"/>
      <c r="H504" s="26"/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X504" s="26"/>
      <c r="Y504" s="26"/>
      <c r="Z504" s="26"/>
      <c r="AA504" s="26"/>
      <c r="AB504" s="26"/>
      <c r="AC504" s="26"/>
    </row>
    <row r="505" spans="1:29" x14ac:dyDescent="0.2">
      <c r="A505" s="26"/>
      <c r="B505" s="26"/>
      <c r="C505" s="26"/>
      <c r="D505" s="26"/>
      <c r="E505" s="26"/>
      <c r="F505" s="26"/>
      <c r="G505" s="26"/>
      <c r="H505" s="26"/>
      <c r="I505" s="26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  <c r="W505" s="26"/>
      <c r="X505" s="26"/>
      <c r="Y505" s="26"/>
      <c r="Z505" s="26"/>
      <c r="AA505" s="26"/>
      <c r="AB505" s="26"/>
      <c r="AC505" s="26"/>
    </row>
    <row r="506" spans="1:29" x14ac:dyDescent="0.2">
      <c r="A506" s="26"/>
      <c r="B506" s="26"/>
      <c r="C506" s="26"/>
      <c r="D506" s="26"/>
      <c r="E506" s="26"/>
      <c r="F506" s="26"/>
      <c r="G506" s="26"/>
      <c r="H506" s="26"/>
      <c r="I506" s="26"/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  <c r="W506" s="26"/>
      <c r="X506" s="26"/>
      <c r="Y506" s="26"/>
      <c r="Z506" s="26"/>
      <c r="AA506" s="26"/>
      <c r="AB506" s="26"/>
      <c r="AC506" s="26"/>
    </row>
    <row r="507" spans="1:29" x14ac:dyDescent="0.2">
      <c r="A507" s="26"/>
      <c r="B507" s="26"/>
      <c r="C507" s="26"/>
      <c r="D507" s="26"/>
      <c r="E507" s="26"/>
      <c r="F507" s="26"/>
      <c r="G507" s="26"/>
      <c r="H507" s="26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  <c r="Z507" s="26"/>
      <c r="AA507" s="26"/>
      <c r="AB507" s="26"/>
      <c r="AC507" s="26"/>
    </row>
    <row r="508" spans="1:29" x14ac:dyDescent="0.2">
      <c r="A508" s="26"/>
      <c r="B508" s="26"/>
      <c r="C508" s="26"/>
      <c r="D508" s="26"/>
      <c r="E508" s="26"/>
      <c r="F508" s="26"/>
      <c r="G508" s="26"/>
      <c r="H508" s="26"/>
      <c r="I508" s="26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  <c r="W508" s="26"/>
      <c r="X508" s="26"/>
      <c r="Y508" s="26"/>
      <c r="Z508" s="26"/>
      <c r="AA508" s="26"/>
      <c r="AB508" s="26"/>
      <c r="AC508" s="26"/>
    </row>
    <row r="509" spans="1:29" x14ac:dyDescent="0.2">
      <c r="A509" s="26"/>
      <c r="B509" s="26"/>
      <c r="C509" s="26"/>
      <c r="D509" s="26"/>
      <c r="E509" s="26"/>
      <c r="F509" s="26"/>
      <c r="G509" s="26"/>
      <c r="H509" s="26"/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26"/>
      <c r="Y509" s="26"/>
      <c r="Z509" s="26"/>
      <c r="AA509" s="26"/>
      <c r="AB509" s="26"/>
      <c r="AC509" s="26"/>
    </row>
    <row r="510" spans="1:29" x14ac:dyDescent="0.2">
      <c r="A510" s="26"/>
      <c r="B510" s="26"/>
      <c r="C510" s="26"/>
      <c r="D510" s="26"/>
      <c r="E510" s="26"/>
      <c r="F510" s="26"/>
      <c r="G510" s="26"/>
      <c r="H510" s="26"/>
      <c r="I510" s="26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26"/>
      <c r="Y510" s="26"/>
      <c r="Z510" s="26"/>
      <c r="AA510" s="26"/>
      <c r="AB510" s="26"/>
      <c r="AC510" s="26"/>
    </row>
    <row r="511" spans="1:29" x14ac:dyDescent="0.2">
      <c r="A511" s="26"/>
      <c r="B511" s="26"/>
      <c r="C511" s="26"/>
      <c r="D511" s="26"/>
      <c r="E511" s="26"/>
      <c r="F511" s="26"/>
      <c r="G511" s="26"/>
      <c r="H511" s="26"/>
      <c r="I511" s="26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  <c r="W511" s="26"/>
      <c r="X511" s="26"/>
      <c r="Y511" s="26"/>
      <c r="Z511" s="26"/>
      <c r="AA511" s="26"/>
      <c r="AB511" s="26"/>
      <c r="AC511" s="26"/>
    </row>
    <row r="512" spans="1:29" x14ac:dyDescent="0.2">
      <c r="A512" s="26"/>
      <c r="B512" s="26"/>
      <c r="C512" s="26"/>
      <c r="D512" s="26"/>
      <c r="E512" s="26"/>
      <c r="F512" s="26"/>
      <c r="G512" s="26"/>
      <c r="H512" s="26"/>
      <c r="I512" s="26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  <c r="W512" s="26"/>
      <c r="X512" s="26"/>
      <c r="Y512" s="26"/>
      <c r="Z512" s="26"/>
      <c r="AA512" s="26"/>
      <c r="AB512" s="26"/>
      <c r="AC512" s="26"/>
    </row>
    <row r="513" spans="1:29" x14ac:dyDescent="0.2">
      <c r="A513" s="26"/>
      <c r="B513" s="26"/>
      <c r="C513" s="26"/>
      <c r="D513" s="26"/>
      <c r="E513" s="26"/>
      <c r="F513" s="26"/>
      <c r="G513" s="26"/>
      <c r="H513" s="26"/>
      <c r="I513" s="26"/>
      <c r="J513" s="26"/>
      <c r="K513" s="26"/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6"/>
      <c r="W513" s="26"/>
      <c r="X513" s="26"/>
      <c r="Y513" s="26"/>
      <c r="Z513" s="26"/>
      <c r="AA513" s="26"/>
      <c r="AB513" s="26"/>
      <c r="AC513" s="26"/>
    </row>
    <row r="514" spans="1:29" x14ac:dyDescent="0.2">
      <c r="A514" s="26"/>
      <c r="B514" s="26"/>
      <c r="C514" s="26"/>
      <c r="D514" s="26"/>
      <c r="E514" s="26"/>
      <c r="F514" s="26"/>
      <c r="G514" s="26"/>
      <c r="H514" s="26"/>
      <c r="I514" s="26"/>
      <c r="J514" s="26"/>
      <c r="K514" s="26"/>
      <c r="L514" s="26"/>
      <c r="M514" s="26"/>
      <c r="N514" s="26"/>
      <c r="O514" s="26"/>
      <c r="P514" s="26"/>
      <c r="Q514" s="26"/>
      <c r="R514" s="26"/>
      <c r="S514" s="26"/>
      <c r="T514" s="26"/>
      <c r="U514" s="26"/>
      <c r="V514" s="26"/>
      <c r="W514" s="26"/>
      <c r="X514" s="26"/>
      <c r="Y514" s="26"/>
      <c r="Z514" s="26"/>
      <c r="AA514" s="26"/>
      <c r="AB514" s="26"/>
      <c r="AC514" s="26"/>
    </row>
    <row r="515" spans="1:29" x14ac:dyDescent="0.2">
      <c r="A515" s="26"/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  <c r="Q515" s="26"/>
      <c r="R515" s="26"/>
      <c r="S515" s="26"/>
      <c r="T515" s="26"/>
      <c r="U515" s="26"/>
      <c r="V515" s="26"/>
      <c r="W515" s="26"/>
      <c r="X515" s="26"/>
      <c r="Y515" s="26"/>
      <c r="Z515" s="26"/>
      <c r="AA515" s="26"/>
      <c r="AB515" s="26"/>
      <c r="AC515" s="26"/>
    </row>
    <row r="516" spans="1:29" x14ac:dyDescent="0.2">
      <c r="A516" s="26"/>
      <c r="B516" s="26"/>
      <c r="C516" s="26"/>
      <c r="D516" s="26"/>
      <c r="E516" s="26"/>
      <c r="F516" s="26"/>
      <c r="G516" s="26"/>
      <c r="H516" s="26"/>
      <c r="I516" s="26"/>
      <c r="J516" s="26"/>
      <c r="K516" s="26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X516" s="26"/>
      <c r="Y516" s="26"/>
      <c r="Z516" s="26"/>
      <c r="AA516" s="26"/>
      <c r="AB516" s="26"/>
      <c r="AC516" s="26"/>
    </row>
    <row r="517" spans="1:29" x14ac:dyDescent="0.2">
      <c r="A517" s="26"/>
      <c r="B517" s="26"/>
      <c r="C517" s="26"/>
      <c r="D517" s="26"/>
      <c r="E517" s="26"/>
      <c r="F517" s="26"/>
      <c r="G517" s="26"/>
      <c r="H517" s="26"/>
      <c r="I517" s="26"/>
      <c r="J517" s="26"/>
      <c r="K517" s="26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6"/>
      <c r="W517" s="26"/>
      <c r="X517" s="26"/>
      <c r="Y517" s="26"/>
      <c r="Z517" s="26"/>
      <c r="AA517" s="26"/>
      <c r="AB517" s="26"/>
      <c r="AC517" s="26"/>
    </row>
    <row r="518" spans="1:29" x14ac:dyDescent="0.2">
      <c r="A518" s="26"/>
      <c r="B518" s="26"/>
      <c r="C518" s="26"/>
      <c r="D518" s="26"/>
      <c r="E518" s="26"/>
      <c r="F518" s="26"/>
      <c r="G518" s="26"/>
      <c r="H518" s="26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  <c r="Y518" s="26"/>
      <c r="Z518" s="26"/>
      <c r="AA518" s="26"/>
      <c r="AB518" s="26"/>
      <c r="AC518" s="26"/>
    </row>
    <row r="519" spans="1:29" x14ac:dyDescent="0.2">
      <c r="A519" s="26"/>
      <c r="B519" s="26"/>
      <c r="C519" s="26"/>
      <c r="D519" s="26"/>
      <c r="E519" s="26"/>
      <c r="F519" s="26"/>
      <c r="G519" s="26"/>
      <c r="H519" s="26"/>
      <c r="I519" s="26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  <c r="Y519" s="26"/>
      <c r="Z519" s="26"/>
      <c r="AA519" s="26"/>
      <c r="AB519" s="26"/>
      <c r="AC519" s="26"/>
    </row>
    <row r="520" spans="1:29" x14ac:dyDescent="0.2">
      <c r="A520" s="26"/>
      <c r="B520" s="26"/>
      <c r="C520" s="26"/>
      <c r="D520" s="26"/>
      <c r="E520" s="26"/>
      <c r="F520" s="26"/>
      <c r="G520" s="26"/>
      <c r="H520" s="26"/>
      <c r="I520" s="26"/>
      <c r="J520" s="26"/>
      <c r="K520" s="26"/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6"/>
      <c r="W520" s="26"/>
      <c r="X520" s="26"/>
      <c r="Y520" s="26"/>
      <c r="Z520" s="26"/>
      <c r="AA520" s="26"/>
      <c r="AB520" s="26"/>
      <c r="AC520" s="26"/>
    </row>
    <row r="521" spans="1:29" x14ac:dyDescent="0.2">
      <c r="A521" s="26"/>
      <c r="B521" s="26"/>
      <c r="C521" s="26"/>
      <c r="D521" s="26"/>
      <c r="E521" s="26"/>
      <c r="F521" s="26"/>
      <c r="G521" s="26"/>
      <c r="H521" s="26"/>
      <c r="I521" s="26"/>
      <c r="J521" s="26"/>
      <c r="K521" s="26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X521" s="26"/>
      <c r="Y521" s="26"/>
      <c r="Z521" s="26"/>
      <c r="AA521" s="26"/>
      <c r="AB521" s="26"/>
      <c r="AC521" s="26"/>
    </row>
    <row r="522" spans="1:29" x14ac:dyDescent="0.2">
      <c r="A522" s="26"/>
      <c r="B522" s="26"/>
      <c r="C522" s="26"/>
      <c r="D522" s="26"/>
      <c r="E522" s="26"/>
      <c r="F522" s="26"/>
      <c r="G522" s="26"/>
      <c r="H522" s="26"/>
      <c r="I522" s="26"/>
      <c r="J522" s="26"/>
      <c r="K522" s="26"/>
      <c r="L522" s="26"/>
      <c r="M522" s="26"/>
      <c r="N522" s="26"/>
      <c r="O522" s="26"/>
      <c r="P522" s="26"/>
      <c r="Q522" s="26"/>
      <c r="R522" s="26"/>
      <c r="S522" s="26"/>
      <c r="T522" s="26"/>
      <c r="U522" s="26"/>
      <c r="V522" s="26"/>
      <c r="W522" s="26"/>
      <c r="X522" s="26"/>
      <c r="Y522" s="26"/>
      <c r="Z522" s="26"/>
      <c r="AA522" s="26"/>
      <c r="AB522" s="26"/>
      <c r="AC522" s="26"/>
    </row>
    <row r="523" spans="1:29" x14ac:dyDescent="0.2">
      <c r="A523" s="26"/>
      <c r="B523" s="26"/>
      <c r="C523" s="26"/>
      <c r="D523" s="26"/>
      <c r="E523" s="26"/>
      <c r="F523" s="26"/>
      <c r="G523" s="26"/>
      <c r="H523" s="26"/>
      <c r="I523" s="26"/>
      <c r="J523" s="26"/>
      <c r="K523" s="26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6"/>
      <c r="W523" s="26"/>
      <c r="X523" s="26"/>
      <c r="Y523" s="26"/>
      <c r="Z523" s="26"/>
      <c r="AA523" s="26"/>
      <c r="AB523" s="26"/>
      <c r="AC523" s="26"/>
    </row>
    <row r="524" spans="1:29" x14ac:dyDescent="0.2">
      <c r="A524" s="26"/>
      <c r="B524" s="26"/>
      <c r="C524" s="26"/>
      <c r="D524" s="26"/>
      <c r="E524" s="26"/>
      <c r="F524" s="26"/>
      <c r="G524" s="26"/>
      <c r="H524" s="26"/>
      <c r="I524" s="26"/>
      <c r="J524" s="26"/>
      <c r="K524" s="26"/>
      <c r="L524" s="26"/>
      <c r="M524" s="26"/>
      <c r="N524" s="26"/>
      <c r="O524" s="26"/>
      <c r="P524" s="26"/>
      <c r="Q524" s="26"/>
      <c r="R524" s="26"/>
      <c r="S524" s="26"/>
      <c r="T524" s="26"/>
      <c r="U524" s="26"/>
      <c r="V524" s="26"/>
      <c r="W524" s="26"/>
      <c r="X524" s="26"/>
      <c r="Y524" s="26"/>
      <c r="Z524" s="26"/>
      <c r="AA524" s="26"/>
      <c r="AB524" s="26"/>
      <c r="AC524" s="26"/>
    </row>
    <row r="525" spans="1:29" x14ac:dyDescent="0.2">
      <c r="A525" s="26"/>
      <c r="B525" s="26"/>
      <c r="C525" s="26"/>
      <c r="D525" s="26"/>
      <c r="E525" s="26"/>
      <c r="F525" s="26"/>
      <c r="G525" s="26"/>
      <c r="H525" s="26"/>
      <c r="I525" s="26"/>
      <c r="J525" s="26"/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  <c r="Y525" s="26"/>
      <c r="Z525" s="26"/>
      <c r="AA525" s="26"/>
      <c r="AB525" s="26"/>
      <c r="AC525" s="26"/>
    </row>
    <row r="526" spans="1:29" x14ac:dyDescent="0.2">
      <c r="A526" s="26"/>
      <c r="B526" s="26"/>
      <c r="C526" s="26"/>
      <c r="D526" s="26"/>
      <c r="E526" s="26"/>
      <c r="F526" s="26"/>
      <c r="G526" s="26"/>
      <c r="H526" s="26"/>
      <c r="I526" s="26"/>
      <c r="J526" s="26"/>
      <c r="K526" s="26"/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6"/>
      <c r="W526" s="26"/>
      <c r="X526" s="26"/>
      <c r="Y526" s="26"/>
      <c r="Z526" s="26"/>
      <c r="AA526" s="26"/>
      <c r="AB526" s="26"/>
      <c r="AC526" s="26"/>
    </row>
    <row r="527" spans="1:29" x14ac:dyDescent="0.2">
      <c r="A527" s="26"/>
      <c r="B527" s="26"/>
      <c r="C527" s="26"/>
      <c r="D527" s="26"/>
      <c r="E527" s="26"/>
      <c r="F527" s="26"/>
      <c r="G527" s="26"/>
      <c r="H527" s="26"/>
      <c r="I527" s="26"/>
      <c r="J527" s="26"/>
      <c r="K527" s="26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26"/>
      <c r="Y527" s="26"/>
      <c r="Z527" s="26"/>
      <c r="AA527" s="26"/>
      <c r="AB527" s="26"/>
      <c r="AC527" s="26"/>
    </row>
    <row r="528" spans="1:29" x14ac:dyDescent="0.2">
      <c r="A528" s="26"/>
      <c r="B528" s="26"/>
      <c r="C528" s="26"/>
      <c r="D528" s="26"/>
      <c r="E528" s="26"/>
      <c r="F528" s="26"/>
      <c r="G528" s="26"/>
      <c r="H528" s="26"/>
      <c r="I528" s="26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  <c r="Y528" s="26"/>
      <c r="Z528" s="26"/>
      <c r="AA528" s="26"/>
      <c r="AB528" s="26"/>
      <c r="AC528" s="26"/>
    </row>
    <row r="529" spans="1:29" x14ac:dyDescent="0.2">
      <c r="A529" s="26"/>
      <c r="B529" s="26"/>
      <c r="C529" s="26"/>
      <c r="D529" s="26"/>
      <c r="E529" s="26"/>
      <c r="F529" s="26"/>
      <c r="G529" s="26"/>
      <c r="H529" s="26"/>
      <c r="I529" s="26"/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  <c r="Y529" s="26"/>
      <c r="Z529" s="26"/>
      <c r="AA529" s="26"/>
      <c r="AB529" s="26"/>
      <c r="AC529" s="26"/>
    </row>
    <row r="530" spans="1:29" x14ac:dyDescent="0.2">
      <c r="A530" s="26"/>
      <c r="B530" s="26"/>
      <c r="C530" s="26"/>
      <c r="D530" s="26"/>
      <c r="E530" s="26"/>
      <c r="F530" s="26"/>
      <c r="G530" s="26"/>
      <c r="H530" s="26"/>
      <c r="I530" s="26"/>
      <c r="J530" s="26"/>
      <c r="K530" s="26"/>
      <c r="L530" s="26"/>
      <c r="M530" s="26"/>
      <c r="N530" s="26"/>
      <c r="O530" s="26"/>
      <c r="P530" s="26"/>
      <c r="Q530" s="26"/>
      <c r="R530" s="26"/>
      <c r="S530" s="26"/>
      <c r="T530" s="26"/>
      <c r="U530" s="26"/>
      <c r="V530" s="26"/>
      <c r="W530" s="26"/>
      <c r="X530" s="26"/>
      <c r="Y530" s="26"/>
      <c r="Z530" s="26"/>
      <c r="AA530" s="26"/>
      <c r="AB530" s="26"/>
      <c r="AC530" s="26"/>
    </row>
    <row r="531" spans="1:29" x14ac:dyDescent="0.2">
      <c r="A531" s="26"/>
      <c r="B531" s="26"/>
      <c r="C531" s="26"/>
      <c r="D531" s="26"/>
      <c r="E531" s="26"/>
      <c r="F531" s="26"/>
      <c r="G531" s="26"/>
      <c r="H531" s="26"/>
      <c r="I531" s="26"/>
      <c r="J531" s="26"/>
      <c r="K531" s="26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6"/>
      <c r="W531" s="26"/>
      <c r="X531" s="26"/>
      <c r="Y531" s="26"/>
      <c r="Z531" s="26"/>
      <c r="AA531" s="26"/>
      <c r="AB531" s="26"/>
      <c r="AC531" s="26"/>
    </row>
    <row r="532" spans="1:29" x14ac:dyDescent="0.2">
      <c r="A532" s="26"/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26"/>
      <c r="Y532" s="26"/>
      <c r="Z532" s="26"/>
      <c r="AA532" s="26"/>
      <c r="AB532" s="26"/>
      <c r="AC532" s="26"/>
    </row>
    <row r="533" spans="1:29" x14ac:dyDescent="0.2">
      <c r="A533" s="26"/>
      <c r="B533" s="26"/>
      <c r="C533" s="26"/>
      <c r="D533" s="26"/>
      <c r="E533" s="26"/>
      <c r="F533" s="26"/>
      <c r="G533" s="26"/>
      <c r="H533" s="26"/>
      <c r="I533" s="26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  <c r="Y533" s="26"/>
      <c r="Z533" s="26"/>
      <c r="AA533" s="26"/>
      <c r="AB533" s="26"/>
      <c r="AC533" s="26"/>
    </row>
    <row r="534" spans="1:29" x14ac:dyDescent="0.2">
      <c r="A534" s="26"/>
      <c r="B534" s="26"/>
      <c r="C534" s="26"/>
      <c r="D534" s="26"/>
      <c r="E534" s="26"/>
      <c r="F534" s="26"/>
      <c r="G534" s="26"/>
      <c r="H534" s="26"/>
      <c r="I534" s="26"/>
      <c r="J534" s="26"/>
      <c r="K534" s="26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X534" s="26"/>
      <c r="Y534" s="26"/>
      <c r="Z534" s="26"/>
      <c r="AA534" s="26"/>
      <c r="AB534" s="26"/>
      <c r="AC534" s="26"/>
    </row>
    <row r="535" spans="1:29" x14ac:dyDescent="0.2">
      <c r="A535" s="26"/>
      <c r="B535" s="26"/>
      <c r="C535" s="26"/>
      <c r="D535" s="26"/>
      <c r="E535" s="26"/>
      <c r="F535" s="26"/>
      <c r="G535" s="26"/>
      <c r="H535" s="26"/>
      <c r="I535" s="26"/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26"/>
      <c r="Z535" s="26"/>
      <c r="AA535" s="26"/>
      <c r="AB535" s="26"/>
      <c r="AC535" s="26"/>
    </row>
    <row r="536" spans="1:29" x14ac:dyDescent="0.2">
      <c r="A536" s="26"/>
      <c r="B536" s="26"/>
      <c r="C536" s="26"/>
      <c r="D536" s="26"/>
      <c r="E536" s="26"/>
      <c r="F536" s="26"/>
      <c r="G536" s="26"/>
      <c r="H536" s="26"/>
      <c r="I536" s="26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  <c r="Z536" s="26"/>
      <c r="AA536" s="26"/>
      <c r="AB536" s="26"/>
      <c r="AC536" s="26"/>
    </row>
    <row r="537" spans="1:29" x14ac:dyDescent="0.2">
      <c r="A537" s="26"/>
      <c r="B537" s="26"/>
      <c r="C537" s="26"/>
      <c r="D537" s="26"/>
      <c r="E537" s="26"/>
      <c r="F537" s="26"/>
      <c r="G537" s="26"/>
      <c r="H537" s="26"/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  <c r="Z537" s="26"/>
      <c r="AA537" s="26"/>
      <c r="AB537" s="26"/>
      <c r="AC537" s="26"/>
    </row>
    <row r="538" spans="1:29" x14ac:dyDescent="0.2">
      <c r="A538" s="26"/>
      <c r="B538" s="26"/>
      <c r="C538" s="26"/>
      <c r="D538" s="26"/>
      <c r="E538" s="26"/>
      <c r="F538" s="26"/>
      <c r="G538" s="26"/>
      <c r="H538" s="26"/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  <c r="Z538" s="26"/>
      <c r="AA538" s="26"/>
      <c r="AB538" s="26"/>
      <c r="AC538" s="26"/>
    </row>
    <row r="539" spans="1:29" x14ac:dyDescent="0.2">
      <c r="A539" s="26"/>
      <c r="B539" s="26"/>
      <c r="C539" s="26"/>
      <c r="D539" s="26"/>
      <c r="E539" s="26"/>
      <c r="F539" s="26"/>
      <c r="G539" s="26"/>
      <c r="H539" s="26"/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  <c r="Z539" s="26"/>
      <c r="AA539" s="26"/>
      <c r="AB539" s="26"/>
      <c r="AC539" s="26"/>
    </row>
    <row r="540" spans="1:29" x14ac:dyDescent="0.2">
      <c r="A540" s="26"/>
      <c r="B540" s="26"/>
      <c r="C540" s="26"/>
      <c r="D540" s="26"/>
      <c r="E540" s="26"/>
      <c r="F540" s="26"/>
      <c r="G540" s="26"/>
      <c r="H540" s="26"/>
      <c r="I540" s="26"/>
      <c r="J540" s="26"/>
      <c r="K540" s="26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6"/>
      <c r="W540" s="26"/>
      <c r="X540" s="26"/>
      <c r="Y540" s="26"/>
      <c r="Z540" s="26"/>
      <c r="AA540" s="26"/>
      <c r="AB540" s="26"/>
      <c r="AC540" s="26"/>
    </row>
    <row r="541" spans="1:29" x14ac:dyDescent="0.2">
      <c r="A541" s="26"/>
      <c r="B541" s="26"/>
      <c r="C541" s="26"/>
      <c r="D541" s="26"/>
      <c r="E541" s="26"/>
      <c r="F541" s="26"/>
      <c r="G541" s="26"/>
      <c r="H541" s="26"/>
      <c r="I541" s="26"/>
      <c r="J541" s="26"/>
      <c r="K541" s="26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26"/>
      <c r="Y541" s="26"/>
      <c r="Z541" s="26"/>
      <c r="AA541" s="26"/>
      <c r="AB541" s="26"/>
      <c r="AC541" s="26"/>
    </row>
    <row r="542" spans="1:29" x14ac:dyDescent="0.2">
      <c r="A542" s="26"/>
      <c r="B542" s="26"/>
      <c r="C542" s="26"/>
      <c r="D542" s="26"/>
      <c r="E542" s="26"/>
      <c r="F542" s="26"/>
      <c r="G542" s="26"/>
      <c r="H542" s="26"/>
      <c r="I542" s="26"/>
      <c r="J542" s="26"/>
      <c r="K542" s="26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6"/>
      <c r="W542" s="26"/>
      <c r="X542" s="26"/>
      <c r="Y542" s="26"/>
      <c r="Z542" s="26"/>
      <c r="AA542" s="26"/>
      <c r="AB542" s="26"/>
      <c r="AC542" s="26"/>
    </row>
    <row r="543" spans="1:29" x14ac:dyDescent="0.2">
      <c r="A543" s="26"/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X543" s="26"/>
      <c r="Y543" s="26"/>
      <c r="Z543" s="26"/>
      <c r="AA543" s="26"/>
      <c r="AB543" s="26"/>
      <c r="AC543" s="26"/>
    </row>
    <row r="544" spans="1:29" x14ac:dyDescent="0.2">
      <c r="A544" s="26"/>
      <c r="B544" s="26"/>
      <c r="C544" s="26"/>
      <c r="D544" s="26"/>
      <c r="E544" s="26"/>
      <c r="F544" s="26"/>
      <c r="G544" s="26"/>
      <c r="H544" s="26"/>
      <c r="I544" s="26"/>
      <c r="J544" s="26"/>
      <c r="K544" s="26"/>
      <c r="L544" s="26"/>
      <c r="M544" s="26"/>
      <c r="N544" s="26"/>
      <c r="O544" s="26"/>
      <c r="P544" s="26"/>
      <c r="Q544" s="26"/>
      <c r="R544" s="26"/>
      <c r="S544" s="26"/>
      <c r="T544" s="26"/>
      <c r="U544" s="26"/>
      <c r="V544" s="26"/>
      <c r="W544" s="26"/>
      <c r="X544" s="26"/>
      <c r="Y544" s="26"/>
      <c r="Z544" s="26"/>
      <c r="AA544" s="26"/>
      <c r="AB544" s="26"/>
      <c r="AC544" s="26"/>
    </row>
    <row r="545" spans="1:29" x14ac:dyDescent="0.2">
      <c r="A545" s="26"/>
      <c r="B545" s="26"/>
      <c r="C545" s="26"/>
      <c r="D545" s="26"/>
      <c r="E545" s="26"/>
      <c r="F545" s="26"/>
      <c r="G545" s="26"/>
      <c r="H545" s="26"/>
      <c r="I545" s="26"/>
      <c r="J545" s="26"/>
      <c r="K545" s="26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26"/>
      <c r="Y545" s="26"/>
      <c r="Z545" s="26"/>
      <c r="AA545" s="26"/>
      <c r="AB545" s="26"/>
      <c r="AC545" s="26"/>
    </row>
    <row r="546" spans="1:29" x14ac:dyDescent="0.2">
      <c r="A546" s="26"/>
      <c r="B546" s="26"/>
      <c r="C546" s="26"/>
      <c r="D546" s="26"/>
      <c r="E546" s="26"/>
      <c r="F546" s="26"/>
      <c r="G546" s="26"/>
      <c r="H546" s="26"/>
      <c r="I546" s="26"/>
      <c r="J546" s="26"/>
      <c r="K546" s="26"/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6"/>
      <c r="W546" s="26"/>
      <c r="X546" s="26"/>
      <c r="Y546" s="26"/>
      <c r="Z546" s="26"/>
      <c r="AA546" s="26"/>
      <c r="AB546" s="26"/>
      <c r="AC546" s="26"/>
    </row>
    <row r="547" spans="1:29" x14ac:dyDescent="0.2">
      <c r="A547" s="26"/>
      <c r="B547" s="26"/>
      <c r="C547" s="26"/>
      <c r="D547" s="26"/>
      <c r="E547" s="26"/>
      <c r="F547" s="26"/>
      <c r="G547" s="26"/>
      <c r="H547" s="26"/>
      <c r="I547" s="26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  <c r="Z547" s="26"/>
      <c r="AA547" s="26"/>
      <c r="AB547" s="26"/>
      <c r="AC547" s="26"/>
    </row>
    <row r="548" spans="1:29" x14ac:dyDescent="0.2">
      <c r="A548" s="26"/>
      <c r="B548" s="26"/>
      <c r="C548" s="26"/>
      <c r="D548" s="26"/>
      <c r="E548" s="26"/>
      <c r="F548" s="26"/>
      <c r="G548" s="26"/>
      <c r="H548" s="26"/>
      <c r="I548" s="26"/>
      <c r="J548" s="26"/>
      <c r="K548" s="26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X548" s="26"/>
      <c r="Y548" s="26"/>
      <c r="Z548" s="26"/>
      <c r="AA548" s="26"/>
      <c r="AB548" s="26"/>
      <c r="AC548" s="26"/>
    </row>
    <row r="549" spans="1:29" x14ac:dyDescent="0.2">
      <c r="A549" s="26"/>
      <c r="B549" s="26"/>
      <c r="C549" s="26"/>
      <c r="D549" s="26"/>
      <c r="E549" s="26"/>
      <c r="F549" s="26"/>
      <c r="G549" s="26"/>
      <c r="H549" s="26"/>
      <c r="I549" s="26"/>
      <c r="J549" s="26"/>
      <c r="K549" s="26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6"/>
      <c r="W549" s="26"/>
      <c r="X549" s="26"/>
      <c r="Y549" s="26"/>
      <c r="Z549" s="26"/>
      <c r="AA549" s="26"/>
      <c r="AB549" s="26"/>
      <c r="AC549" s="26"/>
    </row>
    <row r="550" spans="1:29" x14ac:dyDescent="0.2">
      <c r="A550" s="26"/>
      <c r="B550" s="26"/>
      <c r="C550" s="26"/>
      <c r="D550" s="26"/>
      <c r="E550" s="26"/>
      <c r="F550" s="26"/>
      <c r="G550" s="26"/>
      <c r="H550" s="26"/>
      <c r="I550" s="26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  <c r="Y550" s="26"/>
      <c r="Z550" s="26"/>
      <c r="AA550" s="26"/>
      <c r="AB550" s="26"/>
      <c r="AC550" s="26"/>
    </row>
    <row r="551" spans="1:29" x14ac:dyDescent="0.2">
      <c r="A551" s="26"/>
      <c r="B551" s="26"/>
      <c r="C551" s="26"/>
      <c r="D551" s="26"/>
      <c r="E551" s="26"/>
      <c r="F551" s="26"/>
      <c r="G551" s="26"/>
      <c r="H551" s="26"/>
      <c r="I551" s="26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26"/>
      <c r="Y551" s="26"/>
      <c r="Z551" s="26"/>
      <c r="AA551" s="26"/>
      <c r="AB551" s="26"/>
      <c r="AC551" s="26"/>
    </row>
    <row r="552" spans="1:29" x14ac:dyDescent="0.2">
      <c r="A552" s="26"/>
      <c r="B552" s="26"/>
      <c r="C552" s="26"/>
      <c r="D552" s="26"/>
      <c r="E552" s="26"/>
      <c r="F552" s="26"/>
      <c r="G552" s="26"/>
      <c r="H552" s="26"/>
      <c r="I552" s="26"/>
      <c r="J552" s="26"/>
      <c r="K552" s="26"/>
      <c r="L552" s="26"/>
      <c r="M552" s="26"/>
      <c r="N552" s="26"/>
      <c r="O552" s="26"/>
      <c r="P552" s="26"/>
      <c r="Q552" s="26"/>
      <c r="R552" s="26"/>
      <c r="S552" s="26"/>
      <c r="T552" s="26"/>
      <c r="U552" s="26"/>
      <c r="V552" s="26"/>
      <c r="W552" s="26"/>
      <c r="X552" s="26"/>
      <c r="Y552" s="26"/>
      <c r="Z552" s="26"/>
      <c r="AA552" s="26"/>
      <c r="AB552" s="26"/>
      <c r="AC552" s="26"/>
    </row>
    <row r="553" spans="1:29" x14ac:dyDescent="0.2">
      <c r="A553" s="26"/>
      <c r="B553" s="26"/>
      <c r="C553" s="26"/>
      <c r="D553" s="26"/>
      <c r="E553" s="26"/>
      <c r="F553" s="26"/>
      <c r="G553" s="26"/>
      <c r="H553" s="26"/>
      <c r="I553" s="26"/>
      <c r="J553" s="26"/>
      <c r="K553" s="26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6"/>
      <c r="W553" s="26"/>
      <c r="X553" s="26"/>
      <c r="Y553" s="26"/>
      <c r="Z553" s="26"/>
      <c r="AA553" s="26"/>
      <c r="AB553" s="26"/>
      <c r="AC553" s="26"/>
    </row>
    <row r="554" spans="1:29" x14ac:dyDescent="0.2">
      <c r="A554" s="26"/>
      <c r="B554" s="26"/>
      <c r="C554" s="26"/>
      <c r="D554" s="26"/>
      <c r="E554" s="26"/>
      <c r="F554" s="26"/>
      <c r="G554" s="26"/>
      <c r="H554" s="26"/>
      <c r="I554" s="26"/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X554" s="26"/>
      <c r="Y554" s="26"/>
      <c r="Z554" s="26"/>
      <c r="AA554" s="26"/>
      <c r="AB554" s="26"/>
      <c r="AC554" s="26"/>
    </row>
    <row r="555" spans="1:29" x14ac:dyDescent="0.2">
      <c r="A555" s="26"/>
      <c r="B555" s="26"/>
      <c r="C555" s="26"/>
      <c r="D555" s="26"/>
      <c r="E555" s="26"/>
      <c r="F555" s="26"/>
      <c r="G555" s="26"/>
      <c r="H555" s="26"/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26"/>
      <c r="Z555" s="26"/>
      <c r="AA555" s="26"/>
      <c r="AB555" s="26"/>
      <c r="AC555" s="26"/>
    </row>
    <row r="556" spans="1:29" x14ac:dyDescent="0.2">
      <c r="A556" s="26"/>
      <c r="B556" s="26"/>
      <c r="C556" s="26"/>
      <c r="D556" s="26"/>
      <c r="E556" s="26"/>
      <c r="F556" s="26"/>
      <c r="G556" s="26"/>
      <c r="H556" s="26"/>
      <c r="I556" s="26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  <c r="Z556" s="26"/>
      <c r="AA556" s="26"/>
      <c r="AB556" s="26"/>
      <c r="AC556" s="26"/>
    </row>
    <row r="557" spans="1:29" x14ac:dyDescent="0.2">
      <c r="A557" s="26"/>
      <c r="B557" s="26"/>
      <c r="C557" s="26"/>
      <c r="D557" s="26"/>
      <c r="E557" s="26"/>
      <c r="F557" s="26"/>
      <c r="G557" s="26"/>
      <c r="H557" s="26"/>
      <c r="I557" s="26"/>
      <c r="J557" s="26"/>
      <c r="K557" s="26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26"/>
      <c r="Y557" s="26"/>
      <c r="Z557" s="26"/>
      <c r="AA557" s="26"/>
      <c r="AB557" s="26"/>
      <c r="AC557" s="26"/>
    </row>
    <row r="558" spans="1:29" x14ac:dyDescent="0.2">
      <c r="A558" s="26"/>
      <c r="B558" s="26"/>
      <c r="C558" s="26"/>
      <c r="D558" s="26"/>
      <c r="E558" s="26"/>
      <c r="F558" s="26"/>
      <c r="G558" s="26"/>
      <c r="H558" s="26"/>
      <c r="I558" s="26"/>
      <c r="J558" s="26"/>
      <c r="K558" s="26"/>
      <c r="L558" s="26"/>
      <c r="M558" s="26"/>
      <c r="N558" s="26"/>
      <c r="O558" s="26"/>
      <c r="P558" s="26"/>
      <c r="Q558" s="26"/>
      <c r="R558" s="26"/>
      <c r="S558" s="26"/>
      <c r="T558" s="26"/>
      <c r="U558" s="26"/>
      <c r="V558" s="26"/>
      <c r="W558" s="26"/>
      <c r="X558" s="26"/>
      <c r="Y558" s="26"/>
      <c r="Z558" s="26"/>
      <c r="AA558" s="26"/>
      <c r="AB558" s="26"/>
      <c r="AC558" s="26"/>
    </row>
    <row r="559" spans="1:29" x14ac:dyDescent="0.2">
      <c r="A559" s="26"/>
      <c r="B559" s="26"/>
      <c r="C559" s="26"/>
      <c r="D559" s="26"/>
      <c r="E559" s="26"/>
      <c r="F559" s="26"/>
      <c r="G559" s="26"/>
      <c r="H559" s="26"/>
      <c r="I559" s="26"/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26"/>
      <c r="Y559" s="26"/>
      <c r="Z559" s="26"/>
      <c r="AA559" s="26"/>
      <c r="AB559" s="26"/>
      <c r="AC559" s="26"/>
    </row>
    <row r="560" spans="1:29" x14ac:dyDescent="0.2">
      <c r="A560" s="26"/>
      <c r="B560" s="26"/>
      <c r="C560" s="26"/>
      <c r="D560" s="26"/>
      <c r="E560" s="26"/>
      <c r="F560" s="26"/>
      <c r="G560" s="26"/>
      <c r="H560" s="26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6"/>
      <c r="W560" s="26"/>
      <c r="X560" s="26"/>
      <c r="Y560" s="26"/>
      <c r="Z560" s="26"/>
      <c r="AA560" s="26"/>
      <c r="AB560" s="26"/>
      <c r="AC560" s="26"/>
    </row>
    <row r="561" spans="1:29" x14ac:dyDescent="0.2">
      <c r="A561" s="26"/>
      <c r="B561" s="26"/>
      <c r="C561" s="26"/>
      <c r="D561" s="26"/>
      <c r="E561" s="26"/>
      <c r="F561" s="26"/>
      <c r="G561" s="26"/>
      <c r="H561" s="26"/>
      <c r="I561" s="26"/>
      <c r="J561" s="26"/>
      <c r="K561" s="26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6"/>
      <c r="W561" s="26"/>
      <c r="X561" s="26"/>
      <c r="Y561" s="26"/>
      <c r="Z561" s="26"/>
      <c r="AA561" s="26"/>
      <c r="AB561" s="26"/>
      <c r="AC561" s="26"/>
    </row>
    <row r="562" spans="1:29" x14ac:dyDescent="0.2">
      <c r="A562" s="26"/>
      <c r="B562" s="26"/>
      <c r="C562" s="26"/>
      <c r="D562" s="26"/>
      <c r="E562" s="26"/>
      <c r="F562" s="26"/>
      <c r="G562" s="26"/>
      <c r="H562" s="26"/>
      <c r="I562" s="26"/>
      <c r="J562" s="26"/>
      <c r="K562" s="26"/>
      <c r="L562" s="26"/>
      <c r="M562" s="26"/>
      <c r="N562" s="26"/>
      <c r="O562" s="26"/>
      <c r="P562" s="26"/>
      <c r="Q562" s="26"/>
      <c r="R562" s="26"/>
      <c r="S562" s="26"/>
      <c r="T562" s="26"/>
      <c r="U562" s="26"/>
      <c r="V562" s="26"/>
      <c r="W562" s="26"/>
      <c r="X562" s="26"/>
      <c r="Y562" s="26"/>
      <c r="Z562" s="26"/>
      <c r="AA562" s="26"/>
      <c r="AB562" s="26"/>
      <c r="AC562" s="26"/>
    </row>
    <row r="563" spans="1:29" x14ac:dyDescent="0.2">
      <c r="A563" s="26"/>
      <c r="B563" s="26"/>
      <c r="C563" s="26"/>
      <c r="D563" s="26"/>
      <c r="E563" s="26"/>
      <c r="F563" s="26"/>
      <c r="G563" s="26"/>
      <c r="H563" s="26"/>
      <c r="I563" s="26"/>
      <c r="J563" s="26"/>
      <c r="K563" s="26"/>
      <c r="L563" s="26"/>
      <c r="M563" s="26"/>
      <c r="N563" s="26"/>
      <c r="O563" s="26"/>
      <c r="P563" s="26"/>
      <c r="Q563" s="26"/>
      <c r="R563" s="26"/>
      <c r="S563" s="26"/>
      <c r="T563" s="26"/>
      <c r="U563" s="26"/>
      <c r="V563" s="26"/>
      <c r="W563" s="26"/>
      <c r="X563" s="26"/>
      <c r="Y563" s="26"/>
      <c r="Z563" s="26"/>
      <c r="AA563" s="26"/>
      <c r="AB563" s="26"/>
      <c r="AC563" s="26"/>
    </row>
    <row r="564" spans="1:29" x14ac:dyDescent="0.2">
      <c r="A564" s="26"/>
      <c r="B564" s="26"/>
      <c r="C564" s="26"/>
      <c r="D564" s="26"/>
      <c r="E564" s="26"/>
      <c r="F564" s="26"/>
      <c r="G564" s="26"/>
      <c r="H564" s="26"/>
      <c r="I564" s="26"/>
      <c r="J564" s="26"/>
      <c r="K564" s="26"/>
      <c r="L564" s="26"/>
      <c r="M564" s="26"/>
      <c r="N564" s="26"/>
      <c r="O564" s="26"/>
      <c r="P564" s="26"/>
      <c r="Q564" s="26"/>
      <c r="R564" s="26"/>
      <c r="S564" s="26"/>
      <c r="T564" s="26"/>
      <c r="U564" s="26"/>
      <c r="V564" s="26"/>
      <c r="W564" s="26"/>
      <c r="X564" s="26"/>
      <c r="Y564" s="26"/>
      <c r="Z564" s="26"/>
      <c r="AA564" s="26"/>
      <c r="AB564" s="26"/>
      <c r="AC564" s="26"/>
    </row>
    <row r="565" spans="1:29" x14ac:dyDescent="0.2">
      <c r="A565" s="26"/>
      <c r="B565" s="26"/>
      <c r="C565" s="26"/>
      <c r="D565" s="26"/>
      <c r="E565" s="26"/>
      <c r="F565" s="26"/>
      <c r="G565" s="26"/>
      <c r="H565" s="26"/>
      <c r="I565" s="26"/>
      <c r="J565" s="26"/>
      <c r="K565" s="26"/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6"/>
      <c r="W565" s="26"/>
      <c r="X565" s="26"/>
      <c r="Y565" s="26"/>
      <c r="Z565" s="26"/>
      <c r="AA565" s="26"/>
      <c r="AB565" s="26"/>
      <c r="AC565" s="26"/>
    </row>
    <row r="566" spans="1:29" x14ac:dyDescent="0.2">
      <c r="A566" s="26"/>
      <c r="B566" s="26"/>
      <c r="C566" s="26"/>
      <c r="D566" s="26"/>
      <c r="E566" s="26"/>
      <c r="F566" s="26"/>
      <c r="G566" s="26"/>
      <c r="H566" s="26"/>
      <c r="I566" s="26"/>
      <c r="J566" s="26"/>
      <c r="K566" s="26"/>
      <c r="L566" s="26"/>
      <c r="M566" s="26"/>
      <c r="N566" s="26"/>
      <c r="O566" s="26"/>
      <c r="P566" s="26"/>
      <c r="Q566" s="26"/>
      <c r="R566" s="26"/>
      <c r="S566" s="26"/>
      <c r="T566" s="26"/>
      <c r="U566" s="26"/>
      <c r="V566" s="26"/>
      <c r="W566" s="26"/>
      <c r="X566" s="26"/>
      <c r="Y566" s="26"/>
      <c r="Z566" s="26"/>
      <c r="AA566" s="26"/>
      <c r="AB566" s="26"/>
      <c r="AC566" s="26"/>
    </row>
    <row r="567" spans="1:29" x14ac:dyDescent="0.2">
      <c r="A567" s="26"/>
      <c r="B567" s="26"/>
      <c r="C567" s="26"/>
      <c r="D567" s="26"/>
      <c r="E567" s="26"/>
      <c r="F567" s="26"/>
      <c r="G567" s="26"/>
      <c r="H567" s="26"/>
      <c r="I567" s="26"/>
      <c r="J567" s="26"/>
      <c r="K567" s="26"/>
      <c r="L567" s="26"/>
      <c r="M567" s="26"/>
      <c r="N567" s="26"/>
      <c r="O567" s="26"/>
      <c r="P567" s="26"/>
      <c r="Q567" s="26"/>
      <c r="R567" s="26"/>
      <c r="S567" s="26"/>
      <c r="T567" s="26"/>
      <c r="U567" s="26"/>
      <c r="V567" s="26"/>
      <c r="W567" s="26"/>
      <c r="X567" s="26"/>
      <c r="Y567" s="26"/>
      <c r="Z567" s="26"/>
      <c r="AA567" s="26"/>
      <c r="AB567" s="26"/>
      <c r="AC567" s="26"/>
    </row>
    <row r="568" spans="1:29" x14ac:dyDescent="0.2">
      <c r="A568" s="26"/>
      <c r="B568" s="26"/>
      <c r="C568" s="26"/>
      <c r="D568" s="26"/>
      <c r="E568" s="26"/>
      <c r="F568" s="26"/>
      <c r="G568" s="26"/>
      <c r="H568" s="26"/>
      <c r="I568" s="26"/>
      <c r="J568" s="26"/>
      <c r="K568" s="26"/>
      <c r="L568" s="26"/>
      <c r="M568" s="26"/>
      <c r="N568" s="26"/>
      <c r="O568" s="26"/>
      <c r="P568" s="26"/>
      <c r="Q568" s="26"/>
      <c r="R568" s="26"/>
      <c r="S568" s="26"/>
      <c r="T568" s="26"/>
      <c r="U568" s="26"/>
      <c r="V568" s="26"/>
      <c r="W568" s="26"/>
      <c r="X568" s="26"/>
      <c r="Y568" s="26"/>
      <c r="Z568" s="26"/>
      <c r="AA568" s="26"/>
      <c r="AB568" s="26"/>
      <c r="AC568" s="26"/>
    </row>
    <row r="569" spans="1:29" x14ac:dyDescent="0.2">
      <c r="A569" s="26"/>
      <c r="B569" s="26"/>
      <c r="C569" s="26"/>
      <c r="D569" s="26"/>
      <c r="E569" s="26"/>
      <c r="F569" s="26"/>
      <c r="G569" s="26"/>
      <c r="H569" s="26"/>
      <c r="I569" s="26"/>
      <c r="J569" s="26"/>
      <c r="K569" s="26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6"/>
      <c r="W569" s="26"/>
      <c r="X569" s="26"/>
      <c r="Y569" s="26"/>
      <c r="Z569" s="26"/>
      <c r="AA569" s="26"/>
      <c r="AB569" s="26"/>
      <c r="AC569" s="26"/>
    </row>
    <row r="570" spans="1:29" x14ac:dyDescent="0.2">
      <c r="A570" s="26"/>
      <c r="B570" s="26"/>
      <c r="C570" s="26"/>
      <c r="D570" s="26"/>
      <c r="E570" s="26"/>
      <c r="F570" s="26"/>
      <c r="G570" s="26"/>
      <c r="H570" s="26"/>
      <c r="I570" s="26"/>
      <c r="J570" s="26"/>
      <c r="K570" s="26"/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6"/>
      <c r="W570" s="26"/>
      <c r="X570" s="26"/>
      <c r="Y570" s="26"/>
      <c r="Z570" s="26"/>
      <c r="AA570" s="26"/>
      <c r="AB570" s="26"/>
      <c r="AC570" s="26"/>
    </row>
    <row r="571" spans="1:29" x14ac:dyDescent="0.2">
      <c r="A571" s="26"/>
      <c r="B571" s="26"/>
      <c r="C571" s="26"/>
      <c r="D571" s="26"/>
      <c r="E571" s="26"/>
      <c r="F571" s="26"/>
      <c r="G571" s="26"/>
      <c r="H571" s="26"/>
      <c r="I571" s="26"/>
      <c r="J571" s="26"/>
      <c r="K571" s="26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6"/>
      <c r="W571" s="26"/>
      <c r="X571" s="26"/>
      <c r="Y571" s="26"/>
      <c r="Z571" s="26"/>
      <c r="AA571" s="26"/>
      <c r="AB571" s="26"/>
      <c r="AC571" s="26"/>
    </row>
    <row r="572" spans="1:29" x14ac:dyDescent="0.2">
      <c r="A572" s="26"/>
      <c r="B572" s="26"/>
      <c r="C572" s="26"/>
      <c r="D572" s="26"/>
      <c r="E572" s="26"/>
      <c r="F572" s="26"/>
      <c r="G572" s="26"/>
      <c r="H572" s="26"/>
      <c r="I572" s="26"/>
      <c r="J572" s="26"/>
      <c r="K572" s="26"/>
      <c r="L572" s="26"/>
      <c r="M572" s="26"/>
      <c r="N572" s="26"/>
      <c r="O572" s="26"/>
      <c r="P572" s="26"/>
      <c r="Q572" s="26"/>
      <c r="R572" s="26"/>
      <c r="S572" s="26"/>
      <c r="T572" s="26"/>
      <c r="U572" s="26"/>
      <c r="V572" s="26"/>
      <c r="W572" s="26"/>
      <c r="X572" s="26"/>
      <c r="Y572" s="26"/>
      <c r="Z572" s="26"/>
      <c r="AA572" s="26"/>
      <c r="AB572" s="26"/>
      <c r="AC572" s="26"/>
    </row>
    <row r="573" spans="1:29" x14ac:dyDescent="0.2">
      <c r="A573" s="26"/>
      <c r="B573" s="26"/>
      <c r="C573" s="26"/>
      <c r="D573" s="26"/>
      <c r="E573" s="26"/>
      <c r="F573" s="26"/>
      <c r="G573" s="26"/>
      <c r="H573" s="26"/>
      <c r="I573" s="26"/>
      <c r="J573" s="26"/>
      <c r="K573" s="26"/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6"/>
      <c r="W573" s="26"/>
      <c r="X573" s="26"/>
      <c r="Y573" s="26"/>
      <c r="Z573" s="26"/>
      <c r="AA573" s="26"/>
      <c r="AB573" s="26"/>
      <c r="AC573" s="26"/>
    </row>
    <row r="574" spans="1:29" x14ac:dyDescent="0.2">
      <c r="A574" s="26"/>
      <c r="B574" s="26"/>
      <c r="C574" s="26"/>
      <c r="D574" s="26"/>
      <c r="E574" s="26"/>
      <c r="F574" s="26"/>
      <c r="G574" s="26"/>
      <c r="H574" s="26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  <c r="T574" s="26"/>
      <c r="U574" s="26"/>
      <c r="V574" s="26"/>
      <c r="W574" s="26"/>
      <c r="X574" s="26"/>
      <c r="Y574" s="26"/>
      <c r="Z574" s="26"/>
      <c r="AA574" s="26"/>
      <c r="AB574" s="26"/>
      <c r="AC574" s="26"/>
    </row>
    <row r="575" spans="1:29" x14ac:dyDescent="0.2">
      <c r="A575" s="26"/>
      <c r="B575" s="26"/>
      <c r="C575" s="26"/>
      <c r="D575" s="26"/>
      <c r="E575" s="26"/>
      <c r="F575" s="26"/>
      <c r="G575" s="26"/>
      <c r="H575" s="26"/>
      <c r="I575" s="26"/>
      <c r="J575" s="26"/>
      <c r="K575" s="26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6"/>
      <c r="W575" s="26"/>
      <c r="X575" s="26"/>
      <c r="Y575" s="26"/>
      <c r="Z575" s="26"/>
      <c r="AA575" s="26"/>
      <c r="AB575" s="26"/>
      <c r="AC575" s="26"/>
    </row>
    <row r="576" spans="1:29" x14ac:dyDescent="0.2">
      <c r="A576" s="26"/>
      <c r="B576" s="26"/>
      <c r="C576" s="26"/>
      <c r="D576" s="26"/>
      <c r="E576" s="26"/>
      <c r="F576" s="26"/>
      <c r="G576" s="26"/>
      <c r="H576" s="26"/>
      <c r="I576" s="26"/>
      <c r="J576" s="26"/>
      <c r="K576" s="26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6"/>
      <c r="W576" s="26"/>
      <c r="X576" s="26"/>
      <c r="Y576" s="26"/>
      <c r="Z576" s="26"/>
      <c r="AA576" s="26"/>
      <c r="AB576" s="26"/>
      <c r="AC576" s="26"/>
    </row>
    <row r="577" spans="1:29" x14ac:dyDescent="0.2">
      <c r="A577" s="26"/>
      <c r="B577" s="26"/>
      <c r="C577" s="26"/>
      <c r="D577" s="26"/>
      <c r="E577" s="26"/>
      <c r="F577" s="26"/>
      <c r="G577" s="26"/>
      <c r="H577" s="26"/>
      <c r="I577" s="26"/>
      <c r="J577" s="26"/>
      <c r="K577" s="26"/>
      <c r="L577" s="26"/>
      <c r="M577" s="26"/>
      <c r="N577" s="26"/>
      <c r="O577" s="26"/>
      <c r="P577" s="26"/>
      <c r="Q577" s="26"/>
      <c r="R577" s="26"/>
      <c r="S577" s="26"/>
      <c r="T577" s="26"/>
      <c r="U577" s="26"/>
      <c r="V577" s="26"/>
      <c r="W577" s="26"/>
      <c r="X577" s="26"/>
      <c r="Y577" s="26"/>
      <c r="Z577" s="26"/>
      <c r="AA577" s="26"/>
      <c r="AB577" s="26"/>
      <c r="AC577" s="26"/>
    </row>
    <row r="578" spans="1:29" x14ac:dyDescent="0.2">
      <c r="A578" s="26"/>
      <c r="B578" s="26"/>
      <c r="C578" s="26"/>
      <c r="D578" s="26"/>
      <c r="E578" s="26"/>
      <c r="F578" s="26"/>
      <c r="G578" s="26"/>
      <c r="H578" s="26"/>
      <c r="I578" s="26"/>
      <c r="J578" s="26"/>
      <c r="K578" s="26"/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6"/>
      <c r="W578" s="26"/>
      <c r="X578" s="26"/>
      <c r="Y578" s="26"/>
      <c r="Z578" s="26"/>
      <c r="AA578" s="26"/>
      <c r="AB578" s="26"/>
      <c r="AC578" s="26"/>
    </row>
    <row r="579" spans="1:29" x14ac:dyDescent="0.2">
      <c r="A579" s="26"/>
      <c r="B579" s="26"/>
      <c r="C579" s="26"/>
      <c r="D579" s="26"/>
      <c r="E579" s="26"/>
      <c r="F579" s="26"/>
      <c r="G579" s="26"/>
      <c r="H579" s="26"/>
      <c r="I579" s="26"/>
      <c r="J579" s="26"/>
      <c r="K579" s="26"/>
      <c r="L579" s="26"/>
      <c r="M579" s="26"/>
      <c r="N579" s="26"/>
      <c r="O579" s="26"/>
      <c r="P579" s="26"/>
      <c r="Q579" s="26"/>
      <c r="R579" s="26"/>
      <c r="S579" s="26"/>
      <c r="T579" s="26"/>
      <c r="U579" s="26"/>
      <c r="V579" s="26"/>
      <c r="W579" s="26"/>
      <c r="X579" s="26"/>
      <c r="Y579" s="26"/>
      <c r="Z579" s="26"/>
      <c r="AA579" s="26"/>
      <c r="AB579" s="26"/>
      <c r="AC579" s="26"/>
    </row>
    <row r="580" spans="1:29" x14ac:dyDescent="0.2">
      <c r="A580" s="26"/>
      <c r="B580" s="26"/>
      <c r="C580" s="26"/>
      <c r="D580" s="26"/>
      <c r="E580" s="26"/>
      <c r="F580" s="26"/>
      <c r="G580" s="26"/>
      <c r="H580" s="26"/>
      <c r="I580" s="26"/>
      <c r="J580" s="26"/>
      <c r="K580" s="26"/>
      <c r="L580" s="26"/>
      <c r="M580" s="26"/>
      <c r="N580" s="26"/>
      <c r="O580" s="26"/>
      <c r="P580" s="26"/>
      <c r="Q580" s="26"/>
      <c r="R580" s="26"/>
      <c r="S580" s="26"/>
      <c r="T580" s="26"/>
      <c r="U580" s="26"/>
      <c r="V580" s="26"/>
      <c r="W580" s="26"/>
      <c r="X580" s="26"/>
      <c r="Y580" s="26"/>
      <c r="Z580" s="26"/>
      <c r="AA580" s="26"/>
      <c r="AB580" s="26"/>
      <c r="AC580" s="26"/>
    </row>
    <row r="581" spans="1:29" x14ac:dyDescent="0.2">
      <c r="A581" s="26"/>
      <c r="B581" s="26"/>
      <c r="C581" s="26"/>
      <c r="D581" s="26"/>
      <c r="E581" s="26"/>
      <c r="F581" s="26"/>
      <c r="G581" s="26"/>
      <c r="H581" s="26"/>
      <c r="I581" s="26"/>
      <c r="J581" s="26"/>
      <c r="K581" s="26"/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26"/>
      <c r="W581" s="26"/>
      <c r="X581" s="26"/>
      <c r="Y581" s="26"/>
      <c r="Z581" s="26"/>
      <c r="AA581" s="26"/>
      <c r="AB581" s="26"/>
      <c r="AC581" s="26"/>
    </row>
    <row r="582" spans="1:29" x14ac:dyDescent="0.2">
      <c r="A582" s="26"/>
      <c r="B582" s="26"/>
      <c r="C582" s="26"/>
      <c r="D582" s="26"/>
      <c r="E582" s="26"/>
      <c r="F582" s="26"/>
      <c r="G582" s="26"/>
      <c r="H582" s="26"/>
      <c r="I582" s="26"/>
      <c r="J582" s="26"/>
      <c r="K582" s="26"/>
      <c r="L582" s="26"/>
      <c r="M582" s="26"/>
      <c r="N582" s="26"/>
      <c r="O582" s="26"/>
      <c r="P582" s="26"/>
      <c r="Q582" s="26"/>
      <c r="R582" s="26"/>
      <c r="S582" s="26"/>
      <c r="T582" s="26"/>
      <c r="U582" s="26"/>
      <c r="V582" s="26"/>
      <c r="W582" s="26"/>
      <c r="X582" s="26"/>
      <c r="Y582" s="26"/>
      <c r="Z582" s="26"/>
      <c r="AA582" s="26"/>
      <c r="AB582" s="26"/>
      <c r="AC582" s="26"/>
    </row>
    <row r="583" spans="1:29" x14ac:dyDescent="0.2">
      <c r="A583" s="26"/>
      <c r="B583" s="26"/>
      <c r="C583" s="26"/>
      <c r="D583" s="26"/>
      <c r="E583" s="26"/>
      <c r="F583" s="26"/>
      <c r="G583" s="26"/>
      <c r="H583" s="26"/>
      <c r="I583" s="26"/>
      <c r="J583" s="26"/>
      <c r="K583" s="26"/>
      <c r="L583" s="26"/>
      <c r="M583" s="26"/>
      <c r="N583" s="26"/>
      <c r="O583" s="26"/>
      <c r="P583" s="26"/>
      <c r="Q583" s="26"/>
      <c r="R583" s="26"/>
      <c r="S583" s="26"/>
      <c r="T583" s="26"/>
      <c r="U583" s="26"/>
      <c r="V583" s="26"/>
      <c r="W583" s="26"/>
      <c r="X583" s="26"/>
      <c r="Y583" s="26"/>
      <c r="Z583" s="26"/>
      <c r="AA583" s="26"/>
      <c r="AB583" s="26"/>
      <c r="AC583" s="26"/>
    </row>
    <row r="584" spans="1:29" x14ac:dyDescent="0.2">
      <c r="A584" s="26"/>
      <c r="B584" s="26"/>
      <c r="C584" s="26"/>
      <c r="D584" s="26"/>
      <c r="E584" s="26"/>
      <c r="F584" s="26"/>
      <c r="G584" s="26"/>
      <c r="H584" s="26"/>
      <c r="I584" s="26"/>
      <c r="J584" s="26"/>
      <c r="K584" s="26"/>
      <c r="L584" s="26"/>
      <c r="M584" s="26"/>
      <c r="N584" s="26"/>
      <c r="O584" s="26"/>
      <c r="P584" s="26"/>
      <c r="Q584" s="26"/>
      <c r="R584" s="26"/>
      <c r="S584" s="26"/>
      <c r="T584" s="26"/>
      <c r="U584" s="26"/>
      <c r="V584" s="26"/>
      <c r="W584" s="26"/>
      <c r="X584" s="26"/>
      <c r="Y584" s="26"/>
      <c r="Z584" s="26"/>
      <c r="AA584" s="26"/>
      <c r="AB584" s="26"/>
      <c r="AC584" s="26"/>
    </row>
    <row r="585" spans="1:29" x14ac:dyDescent="0.2">
      <c r="A585" s="26"/>
      <c r="B585" s="26"/>
      <c r="C585" s="26"/>
      <c r="D585" s="26"/>
      <c r="E585" s="26"/>
      <c r="F585" s="26"/>
      <c r="G585" s="26"/>
      <c r="H585" s="26"/>
      <c r="I585" s="26"/>
      <c r="J585" s="26"/>
      <c r="K585" s="26"/>
      <c r="L585" s="26"/>
      <c r="M585" s="26"/>
      <c r="N585" s="26"/>
      <c r="O585" s="26"/>
      <c r="P585" s="26"/>
      <c r="Q585" s="26"/>
      <c r="R585" s="26"/>
      <c r="S585" s="26"/>
      <c r="T585" s="26"/>
      <c r="U585" s="26"/>
      <c r="V585" s="26"/>
      <c r="W585" s="26"/>
      <c r="X585" s="26"/>
      <c r="Y585" s="26"/>
      <c r="Z585" s="26"/>
      <c r="AA585" s="26"/>
      <c r="AB585" s="26"/>
      <c r="AC585" s="26"/>
    </row>
    <row r="586" spans="1:29" x14ac:dyDescent="0.2">
      <c r="A586" s="26"/>
      <c r="B586" s="26"/>
      <c r="C586" s="26"/>
      <c r="D586" s="26"/>
      <c r="E586" s="26"/>
      <c r="F586" s="26"/>
      <c r="G586" s="26"/>
      <c r="H586" s="26"/>
      <c r="I586" s="26"/>
      <c r="J586" s="26"/>
      <c r="K586" s="26"/>
      <c r="L586" s="26"/>
      <c r="M586" s="26"/>
      <c r="N586" s="26"/>
      <c r="O586" s="26"/>
      <c r="P586" s="26"/>
      <c r="Q586" s="26"/>
      <c r="R586" s="26"/>
      <c r="S586" s="26"/>
      <c r="T586" s="26"/>
      <c r="U586" s="26"/>
      <c r="V586" s="26"/>
      <c r="W586" s="26"/>
      <c r="X586" s="26"/>
      <c r="Y586" s="26"/>
      <c r="Z586" s="26"/>
      <c r="AA586" s="26"/>
      <c r="AB586" s="26"/>
      <c r="AC586" s="26"/>
    </row>
    <row r="587" spans="1:29" x14ac:dyDescent="0.2">
      <c r="A587" s="26"/>
      <c r="B587" s="26"/>
      <c r="C587" s="26"/>
      <c r="D587" s="26"/>
      <c r="E587" s="26"/>
      <c r="F587" s="26"/>
      <c r="G587" s="26"/>
      <c r="H587" s="26"/>
      <c r="I587" s="26"/>
      <c r="J587" s="26"/>
      <c r="K587" s="26"/>
      <c r="L587" s="26"/>
      <c r="M587" s="26"/>
      <c r="N587" s="26"/>
      <c r="O587" s="26"/>
      <c r="P587" s="26"/>
      <c r="Q587" s="26"/>
      <c r="R587" s="26"/>
      <c r="S587" s="26"/>
      <c r="T587" s="26"/>
      <c r="U587" s="26"/>
      <c r="V587" s="26"/>
      <c r="W587" s="26"/>
      <c r="X587" s="26"/>
      <c r="Y587" s="26"/>
      <c r="Z587" s="26"/>
      <c r="AA587" s="26"/>
      <c r="AB587" s="26"/>
      <c r="AC587" s="26"/>
    </row>
    <row r="588" spans="1:29" x14ac:dyDescent="0.2">
      <c r="A588" s="26"/>
      <c r="B588" s="26"/>
      <c r="C588" s="26"/>
      <c r="D588" s="26"/>
      <c r="E588" s="26"/>
      <c r="F588" s="26"/>
      <c r="G588" s="26"/>
      <c r="H588" s="26"/>
      <c r="I588" s="26"/>
      <c r="J588" s="26"/>
      <c r="K588" s="26"/>
      <c r="L588" s="26"/>
      <c r="M588" s="26"/>
      <c r="N588" s="26"/>
      <c r="O588" s="26"/>
      <c r="P588" s="26"/>
      <c r="Q588" s="26"/>
      <c r="R588" s="26"/>
      <c r="S588" s="26"/>
      <c r="T588" s="26"/>
      <c r="U588" s="26"/>
      <c r="V588" s="26"/>
      <c r="W588" s="26"/>
      <c r="X588" s="26"/>
      <c r="Y588" s="26"/>
      <c r="Z588" s="26"/>
      <c r="AA588" s="26"/>
      <c r="AB588" s="26"/>
      <c r="AC588" s="26"/>
    </row>
    <row r="589" spans="1:29" x14ac:dyDescent="0.2">
      <c r="A589" s="26"/>
      <c r="B589" s="26"/>
      <c r="C589" s="26"/>
      <c r="D589" s="26"/>
      <c r="E589" s="26"/>
      <c r="F589" s="26"/>
      <c r="G589" s="26"/>
      <c r="H589" s="26"/>
      <c r="I589" s="26"/>
      <c r="J589" s="26"/>
      <c r="K589" s="26"/>
      <c r="L589" s="26"/>
      <c r="M589" s="26"/>
      <c r="N589" s="26"/>
      <c r="O589" s="26"/>
      <c r="P589" s="26"/>
      <c r="Q589" s="26"/>
      <c r="R589" s="26"/>
      <c r="S589" s="26"/>
      <c r="T589" s="26"/>
      <c r="U589" s="26"/>
      <c r="V589" s="26"/>
      <c r="W589" s="26"/>
      <c r="X589" s="26"/>
      <c r="Y589" s="26"/>
      <c r="Z589" s="26"/>
      <c r="AA589" s="26"/>
      <c r="AB589" s="26"/>
      <c r="AC589" s="26"/>
    </row>
    <row r="590" spans="1:29" x14ac:dyDescent="0.2">
      <c r="A590" s="26"/>
      <c r="B590" s="26"/>
      <c r="C590" s="26"/>
      <c r="D590" s="26"/>
      <c r="E590" s="26"/>
      <c r="F590" s="26"/>
      <c r="G590" s="26"/>
      <c r="H590" s="26"/>
      <c r="I590" s="26"/>
      <c r="J590" s="26"/>
      <c r="K590" s="26"/>
      <c r="L590" s="26"/>
      <c r="M590" s="26"/>
      <c r="N590" s="26"/>
      <c r="O590" s="26"/>
      <c r="P590" s="26"/>
      <c r="Q590" s="26"/>
      <c r="R590" s="26"/>
      <c r="S590" s="26"/>
      <c r="T590" s="26"/>
      <c r="U590" s="26"/>
      <c r="V590" s="26"/>
      <c r="W590" s="26"/>
      <c r="X590" s="26"/>
      <c r="Y590" s="26"/>
      <c r="Z590" s="26"/>
      <c r="AA590" s="26"/>
      <c r="AB590" s="26"/>
      <c r="AC590" s="26"/>
    </row>
    <row r="591" spans="1:29" x14ac:dyDescent="0.2">
      <c r="A591" s="26"/>
      <c r="B591" s="26"/>
      <c r="C591" s="26"/>
      <c r="D591" s="26"/>
      <c r="E591" s="26"/>
      <c r="F591" s="26"/>
      <c r="G591" s="26"/>
      <c r="H591" s="26"/>
      <c r="I591" s="26"/>
      <c r="J591" s="26"/>
      <c r="K591" s="26"/>
      <c r="L591" s="26"/>
      <c r="M591" s="26"/>
      <c r="N591" s="26"/>
      <c r="O591" s="26"/>
      <c r="P591" s="26"/>
      <c r="Q591" s="26"/>
      <c r="R591" s="26"/>
      <c r="S591" s="26"/>
      <c r="T591" s="26"/>
      <c r="U591" s="26"/>
      <c r="V591" s="26"/>
      <c r="W591" s="26"/>
      <c r="X591" s="26"/>
      <c r="Y591" s="26"/>
      <c r="Z591" s="26"/>
      <c r="AA591" s="26"/>
      <c r="AB591" s="26"/>
      <c r="AC591" s="26"/>
    </row>
    <row r="592" spans="1:29" x14ac:dyDescent="0.2">
      <c r="A592" s="26"/>
      <c r="B592" s="26"/>
      <c r="C592" s="26"/>
      <c r="D592" s="26"/>
      <c r="E592" s="26"/>
      <c r="F592" s="26"/>
      <c r="G592" s="26"/>
      <c r="H592" s="26"/>
      <c r="I592" s="26"/>
      <c r="J592" s="26"/>
      <c r="K592" s="26"/>
      <c r="L592" s="26"/>
      <c r="M592" s="26"/>
      <c r="N592" s="26"/>
      <c r="O592" s="26"/>
      <c r="P592" s="26"/>
      <c r="Q592" s="26"/>
      <c r="R592" s="26"/>
      <c r="S592" s="26"/>
      <c r="T592" s="26"/>
      <c r="U592" s="26"/>
      <c r="V592" s="26"/>
      <c r="W592" s="26"/>
      <c r="X592" s="26"/>
      <c r="Y592" s="26"/>
      <c r="Z592" s="26"/>
      <c r="AA592" s="26"/>
      <c r="AB592" s="26"/>
      <c r="AC592" s="26"/>
    </row>
    <row r="593" spans="1:29" x14ac:dyDescent="0.2">
      <c r="A593" s="26"/>
      <c r="B593" s="26"/>
      <c r="C593" s="26"/>
      <c r="D593" s="26"/>
      <c r="E593" s="26"/>
      <c r="F593" s="26"/>
      <c r="G593" s="26"/>
      <c r="H593" s="26"/>
      <c r="I593" s="26"/>
      <c r="J593" s="26"/>
      <c r="K593" s="26"/>
      <c r="L593" s="26"/>
      <c r="M593" s="26"/>
      <c r="N593" s="26"/>
      <c r="O593" s="26"/>
      <c r="P593" s="26"/>
      <c r="Q593" s="26"/>
      <c r="R593" s="26"/>
      <c r="S593" s="26"/>
      <c r="T593" s="26"/>
      <c r="U593" s="26"/>
      <c r="V593" s="26"/>
      <c r="W593" s="26"/>
      <c r="X593" s="26"/>
      <c r="Y593" s="26"/>
      <c r="Z593" s="26"/>
      <c r="AA593" s="26"/>
      <c r="AB593" s="26"/>
      <c r="AC593" s="26"/>
    </row>
    <row r="594" spans="1:29" x14ac:dyDescent="0.2">
      <c r="A594" s="26"/>
      <c r="B594" s="26"/>
      <c r="C594" s="26"/>
      <c r="D594" s="26"/>
      <c r="E594" s="26"/>
      <c r="F594" s="26"/>
      <c r="G594" s="26"/>
      <c r="H594" s="26"/>
      <c r="I594" s="26"/>
      <c r="J594" s="26"/>
      <c r="K594" s="26"/>
      <c r="L594" s="26"/>
      <c r="M594" s="26"/>
      <c r="N594" s="26"/>
      <c r="O594" s="26"/>
      <c r="P594" s="26"/>
      <c r="Q594" s="26"/>
      <c r="R594" s="26"/>
      <c r="S594" s="26"/>
      <c r="T594" s="26"/>
      <c r="U594" s="26"/>
      <c r="V594" s="26"/>
      <c r="W594" s="26"/>
      <c r="X594" s="26"/>
      <c r="Y594" s="26"/>
      <c r="Z594" s="26"/>
      <c r="AA594" s="26"/>
      <c r="AB594" s="26"/>
      <c r="AC594" s="26"/>
    </row>
    <row r="595" spans="1:29" x14ac:dyDescent="0.2">
      <c r="A595" s="26"/>
      <c r="B595" s="26"/>
      <c r="C595" s="26"/>
      <c r="D595" s="26"/>
      <c r="E595" s="26"/>
      <c r="F595" s="26"/>
      <c r="G595" s="26"/>
      <c r="H595" s="26"/>
      <c r="I595" s="26"/>
      <c r="J595" s="26"/>
      <c r="K595" s="26"/>
      <c r="L595" s="26"/>
      <c r="M595" s="26"/>
      <c r="N595" s="26"/>
      <c r="O595" s="26"/>
      <c r="P595" s="26"/>
      <c r="Q595" s="26"/>
      <c r="R595" s="26"/>
      <c r="S595" s="26"/>
      <c r="T595" s="26"/>
      <c r="U595" s="26"/>
      <c r="V595" s="26"/>
      <c r="W595" s="26"/>
      <c r="X595" s="26"/>
      <c r="Y595" s="26"/>
      <c r="Z595" s="26"/>
      <c r="AA595" s="26"/>
      <c r="AB595" s="26"/>
      <c r="AC595" s="26"/>
    </row>
    <row r="596" spans="1:29" x14ac:dyDescent="0.2">
      <c r="A596" s="26"/>
      <c r="B596" s="26"/>
      <c r="C596" s="26"/>
      <c r="D596" s="26"/>
      <c r="E596" s="26"/>
      <c r="F596" s="26"/>
      <c r="G596" s="26"/>
      <c r="H596" s="26"/>
      <c r="I596" s="26"/>
      <c r="J596" s="26"/>
      <c r="K596" s="26"/>
      <c r="L596" s="26"/>
      <c r="M596" s="26"/>
      <c r="N596" s="26"/>
      <c r="O596" s="26"/>
      <c r="P596" s="26"/>
      <c r="Q596" s="26"/>
      <c r="R596" s="26"/>
      <c r="S596" s="26"/>
      <c r="T596" s="26"/>
      <c r="U596" s="26"/>
      <c r="V596" s="26"/>
      <c r="W596" s="26"/>
      <c r="X596" s="26"/>
      <c r="Y596" s="26"/>
      <c r="Z596" s="26"/>
      <c r="AA596" s="26"/>
      <c r="AB596" s="26"/>
      <c r="AC596" s="26"/>
    </row>
    <row r="597" spans="1:29" x14ac:dyDescent="0.2">
      <c r="A597" s="26"/>
      <c r="B597" s="26"/>
      <c r="C597" s="26"/>
      <c r="D597" s="26"/>
      <c r="E597" s="26"/>
      <c r="F597" s="26"/>
      <c r="G597" s="26"/>
      <c r="H597" s="26"/>
      <c r="I597" s="26"/>
      <c r="J597" s="26"/>
      <c r="K597" s="26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26"/>
      <c r="Y597" s="26"/>
      <c r="Z597" s="26"/>
      <c r="AA597" s="26"/>
      <c r="AB597" s="26"/>
      <c r="AC597" s="26"/>
    </row>
    <row r="598" spans="1:29" x14ac:dyDescent="0.2">
      <c r="A598" s="26"/>
      <c r="B598" s="26"/>
      <c r="C598" s="26"/>
      <c r="D598" s="26"/>
      <c r="E598" s="26"/>
      <c r="F598" s="26"/>
      <c r="G598" s="26"/>
      <c r="H598" s="26"/>
      <c r="I598" s="26"/>
      <c r="J598" s="26"/>
      <c r="K598" s="26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26"/>
      <c r="Y598" s="26"/>
      <c r="Z598" s="26"/>
      <c r="AA598" s="26"/>
      <c r="AB598" s="26"/>
      <c r="AC598" s="26"/>
    </row>
    <row r="599" spans="1:29" x14ac:dyDescent="0.2">
      <c r="A599" s="26"/>
      <c r="B599" s="26"/>
      <c r="C599" s="26"/>
      <c r="D599" s="26"/>
      <c r="E599" s="26"/>
      <c r="F599" s="26"/>
      <c r="G599" s="26"/>
      <c r="H599" s="26"/>
      <c r="I599" s="26"/>
      <c r="J599" s="26"/>
      <c r="K599" s="26"/>
      <c r="L599" s="26"/>
      <c r="M599" s="26"/>
      <c r="N599" s="26"/>
      <c r="O599" s="26"/>
      <c r="P599" s="26"/>
      <c r="Q599" s="26"/>
      <c r="R599" s="26"/>
      <c r="S599" s="26"/>
      <c r="T599" s="26"/>
      <c r="U599" s="26"/>
      <c r="V599" s="26"/>
      <c r="W599" s="26"/>
      <c r="X599" s="26"/>
      <c r="Y599" s="26"/>
      <c r="Z599" s="26"/>
      <c r="AA599" s="26"/>
      <c r="AB599" s="26"/>
      <c r="AC599" s="26"/>
    </row>
    <row r="600" spans="1:29" x14ac:dyDescent="0.2">
      <c r="A600" s="26"/>
      <c r="B600" s="26"/>
      <c r="C600" s="26"/>
      <c r="D600" s="26"/>
      <c r="E600" s="26"/>
      <c r="F600" s="26"/>
      <c r="G600" s="26"/>
      <c r="H600" s="26"/>
      <c r="I600" s="26"/>
      <c r="J600" s="26"/>
      <c r="K600" s="26"/>
      <c r="L600" s="26"/>
      <c r="M600" s="26"/>
      <c r="N600" s="26"/>
      <c r="O600" s="26"/>
      <c r="P600" s="26"/>
      <c r="Q600" s="26"/>
      <c r="R600" s="26"/>
      <c r="S600" s="26"/>
      <c r="T600" s="26"/>
      <c r="U600" s="26"/>
      <c r="V600" s="26"/>
      <c r="W600" s="26"/>
      <c r="X600" s="26"/>
      <c r="Y600" s="26"/>
      <c r="Z600" s="26"/>
      <c r="AA600" s="26"/>
      <c r="AB600" s="26"/>
      <c r="AC600" s="26"/>
    </row>
    <row r="601" spans="1:29" x14ac:dyDescent="0.2">
      <c r="A601" s="26"/>
      <c r="B601" s="26"/>
      <c r="C601" s="26"/>
      <c r="D601" s="26"/>
      <c r="E601" s="26"/>
      <c r="F601" s="26"/>
      <c r="G601" s="26"/>
      <c r="H601" s="26"/>
      <c r="I601" s="26"/>
      <c r="J601" s="26"/>
      <c r="K601" s="26"/>
      <c r="L601" s="26"/>
      <c r="M601" s="26"/>
      <c r="N601" s="26"/>
      <c r="O601" s="26"/>
      <c r="P601" s="26"/>
      <c r="Q601" s="26"/>
      <c r="R601" s="26"/>
      <c r="S601" s="26"/>
      <c r="T601" s="26"/>
      <c r="U601" s="26"/>
      <c r="V601" s="26"/>
      <c r="W601" s="26"/>
      <c r="X601" s="26"/>
      <c r="Y601" s="26"/>
      <c r="Z601" s="26"/>
      <c r="AA601" s="26"/>
      <c r="AB601" s="26"/>
      <c r="AC601" s="26"/>
    </row>
    <row r="602" spans="1:29" x14ac:dyDescent="0.2">
      <c r="A602" s="26"/>
      <c r="B602" s="26"/>
      <c r="C602" s="26"/>
      <c r="D602" s="26"/>
      <c r="E602" s="26"/>
      <c r="F602" s="26"/>
      <c r="G602" s="26"/>
      <c r="H602" s="26"/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  <c r="T602" s="26"/>
      <c r="U602" s="26"/>
      <c r="V602" s="26"/>
      <c r="W602" s="26"/>
      <c r="X602" s="26"/>
      <c r="Y602" s="26"/>
      <c r="Z602" s="26"/>
      <c r="AA602" s="26"/>
      <c r="AB602" s="26"/>
      <c r="AC602" s="26"/>
    </row>
    <row r="603" spans="1:29" x14ac:dyDescent="0.2">
      <c r="A603" s="26"/>
      <c r="B603" s="26"/>
      <c r="C603" s="26"/>
      <c r="D603" s="26"/>
      <c r="E603" s="26"/>
      <c r="F603" s="26"/>
      <c r="G603" s="26"/>
      <c r="H603" s="26"/>
      <c r="I603" s="26"/>
      <c r="J603" s="26"/>
      <c r="K603" s="26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6"/>
      <c r="W603" s="26"/>
      <c r="X603" s="26"/>
      <c r="Y603" s="26"/>
      <c r="Z603" s="26"/>
      <c r="AA603" s="26"/>
      <c r="AB603" s="26"/>
      <c r="AC603" s="26"/>
    </row>
    <row r="604" spans="1:29" x14ac:dyDescent="0.2">
      <c r="A604" s="26"/>
      <c r="B604" s="26"/>
      <c r="C604" s="26"/>
      <c r="D604" s="26"/>
      <c r="E604" s="26"/>
      <c r="F604" s="26"/>
      <c r="G604" s="26"/>
      <c r="H604" s="26"/>
      <c r="I604" s="26"/>
      <c r="J604" s="26"/>
      <c r="K604" s="26"/>
      <c r="L604" s="26"/>
      <c r="M604" s="26"/>
      <c r="N604" s="26"/>
      <c r="O604" s="26"/>
      <c r="P604" s="26"/>
      <c r="Q604" s="26"/>
      <c r="R604" s="26"/>
      <c r="S604" s="26"/>
      <c r="T604" s="26"/>
      <c r="U604" s="26"/>
      <c r="V604" s="26"/>
      <c r="W604" s="26"/>
      <c r="X604" s="26"/>
      <c r="Y604" s="26"/>
      <c r="Z604" s="26"/>
      <c r="AA604" s="26"/>
      <c r="AB604" s="26"/>
      <c r="AC604" s="26"/>
    </row>
    <row r="605" spans="1:29" x14ac:dyDescent="0.2">
      <c r="A605" s="26"/>
      <c r="B605" s="26"/>
      <c r="C605" s="26"/>
      <c r="D605" s="26"/>
      <c r="E605" s="26"/>
      <c r="F605" s="26"/>
      <c r="G605" s="26"/>
      <c r="H605" s="26"/>
      <c r="I605" s="26"/>
      <c r="J605" s="26"/>
      <c r="K605" s="26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26"/>
      <c r="Y605" s="26"/>
      <c r="Z605" s="26"/>
      <c r="AA605" s="26"/>
      <c r="AB605" s="26"/>
      <c r="AC605" s="26"/>
    </row>
    <row r="606" spans="1:29" x14ac:dyDescent="0.2">
      <c r="A606" s="26"/>
      <c r="B606" s="26"/>
      <c r="C606" s="26"/>
      <c r="D606" s="26"/>
      <c r="E606" s="26"/>
      <c r="F606" s="26"/>
      <c r="G606" s="26"/>
      <c r="H606" s="26"/>
      <c r="I606" s="26"/>
      <c r="J606" s="26"/>
      <c r="K606" s="26"/>
      <c r="L606" s="26"/>
      <c r="M606" s="26"/>
      <c r="N606" s="26"/>
      <c r="O606" s="26"/>
      <c r="P606" s="26"/>
      <c r="Q606" s="26"/>
      <c r="R606" s="26"/>
      <c r="S606" s="26"/>
      <c r="T606" s="26"/>
      <c r="U606" s="26"/>
      <c r="V606" s="26"/>
      <c r="W606" s="26"/>
      <c r="X606" s="26"/>
      <c r="Y606" s="26"/>
      <c r="Z606" s="26"/>
      <c r="AA606" s="26"/>
      <c r="AB606" s="26"/>
      <c r="AC606" s="26"/>
    </row>
    <row r="607" spans="1:29" x14ac:dyDescent="0.2">
      <c r="A607" s="26"/>
      <c r="B607" s="26"/>
      <c r="C607" s="26"/>
      <c r="D607" s="26"/>
      <c r="E607" s="26"/>
      <c r="F607" s="26"/>
      <c r="G607" s="26"/>
      <c r="H607" s="26"/>
      <c r="I607" s="26"/>
      <c r="J607" s="26"/>
      <c r="K607" s="26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6"/>
      <c r="W607" s="26"/>
      <c r="X607" s="26"/>
      <c r="Y607" s="26"/>
      <c r="Z607" s="26"/>
      <c r="AA607" s="26"/>
      <c r="AB607" s="26"/>
      <c r="AC607" s="26"/>
    </row>
    <row r="608" spans="1:29" x14ac:dyDescent="0.2">
      <c r="A608" s="26"/>
      <c r="B608" s="26"/>
      <c r="C608" s="26"/>
      <c r="D608" s="26"/>
      <c r="E608" s="26"/>
      <c r="F608" s="26"/>
      <c r="G608" s="26"/>
      <c r="H608" s="26"/>
      <c r="I608" s="26"/>
      <c r="J608" s="26"/>
      <c r="K608" s="26"/>
      <c r="L608" s="26"/>
      <c r="M608" s="26"/>
      <c r="N608" s="26"/>
      <c r="O608" s="26"/>
      <c r="P608" s="26"/>
      <c r="Q608" s="26"/>
      <c r="R608" s="26"/>
      <c r="S608" s="26"/>
      <c r="T608" s="26"/>
      <c r="U608" s="26"/>
      <c r="V608" s="26"/>
      <c r="W608" s="26"/>
      <c r="X608" s="26"/>
      <c r="Y608" s="26"/>
      <c r="Z608" s="26"/>
      <c r="AA608" s="26"/>
      <c r="AB608" s="26"/>
      <c r="AC608" s="26"/>
    </row>
    <row r="609" spans="1:29" x14ac:dyDescent="0.2">
      <c r="A609" s="26"/>
      <c r="B609" s="26"/>
      <c r="C609" s="26"/>
      <c r="D609" s="26"/>
      <c r="E609" s="26"/>
      <c r="F609" s="26"/>
      <c r="G609" s="26"/>
      <c r="H609" s="26"/>
      <c r="I609" s="26"/>
      <c r="J609" s="26"/>
      <c r="K609" s="26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6"/>
      <c r="W609" s="26"/>
      <c r="X609" s="26"/>
      <c r="Y609" s="26"/>
      <c r="Z609" s="26"/>
      <c r="AA609" s="26"/>
      <c r="AB609" s="26"/>
      <c r="AC609" s="26"/>
    </row>
    <row r="610" spans="1:29" x14ac:dyDescent="0.2">
      <c r="A610" s="26"/>
      <c r="B610" s="26"/>
      <c r="C610" s="26"/>
      <c r="D610" s="26"/>
      <c r="E610" s="26"/>
      <c r="F610" s="26"/>
      <c r="G610" s="26"/>
      <c r="H610" s="26"/>
      <c r="I610" s="26"/>
      <c r="J610" s="26"/>
      <c r="K610" s="26"/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6"/>
      <c r="W610" s="26"/>
      <c r="X610" s="26"/>
      <c r="Y610" s="26"/>
      <c r="Z610" s="26"/>
      <c r="AA610" s="26"/>
      <c r="AB610" s="26"/>
      <c r="AC610" s="26"/>
    </row>
    <row r="611" spans="1:29" x14ac:dyDescent="0.2">
      <c r="A611" s="26"/>
      <c r="B611" s="26"/>
      <c r="C611" s="26"/>
      <c r="D611" s="26"/>
      <c r="E611" s="26"/>
      <c r="F611" s="26"/>
      <c r="G611" s="26"/>
      <c r="H611" s="26"/>
      <c r="I611" s="26"/>
      <c r="J611" s="26"/>
      <c r="K611" s="26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6"/>
      <c r="W611" s="26"/>
      <c r="X611" s="26"/>
      <c r="Y611" s="26"/>
      <c r="Z611" s="26"/>
      <c r="AA611" s="26"/>
      <c r="AB611" s="26"/>
      <c r="AC611" s="26"/>
    </row>
    <row r="612" spans="1:29" x14ac:dyDescent="0.2">
      <c r="A612" s="26"/>
      <c r="B612" s="26"/>
      <c r="C612" s="26"/>
      <c r="D612" s="26"/>
      <c r="E612" s="26"/>
      <c r="F612" s="26"/>
      <c r="G612" s="26"/>
      <c r="H612" s="26"/>
      <c r="I612" s="26"/>
      <c r="J612" s="26"/>
      <c r="K612" s="26"/>
      <c r="L612" s="26"/>
      <c r="M612" s="26"/>
      <c r="N612" s="26"/>
      <c r="O612" s="26"/>
      <c r="P612" s="26"/>
      <c r="Q612" s="26"/>
      <c r="R612" s="26"/>
      <c r="S612" s="26"/>
      <c r="T612" s="26"/>
      <c r="U612" s="26"/>
      <c r="V612" s="26"/>
      <c r="W612" s="26"/>
      <c r="X612" s="26"/>
      <c r="Y612" s="26"/>
      <c r="Z612" s="26"/>
      <c r="AA612" s="26"/>
      <c r="AB612" s="26"/>
      <c r="AC612" s="26"/>
    </row>
    <row r="613" spans="1:29" x14ac:dyDescent="0.2">
      <c r="A613" s="26"/>
      <c r="B613" s="26"/>
      <c r="C613" s="26"/>
      <c r="D613" s="26"/>
      <c r="E613" s="26"/>
      <c r="F613" s="26"/>
      <c r="G613" s="26"/>
      <c r="H613" s="26"/>
      <c r="I613" s="26"/>
      <c r="J613" s="26"/>
      <c r="K613" s="26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  <c r="W613" s="26"/>
      <c r="X613" s="26"/>
      <c r="Y613" s="26"/>
      <c r="Z613" s="26"/>
      <c r="AA613" s="26"/>
      <c r="AB613" s="26"/>
      <c r="AC613" s="26"/>
    </row>
    <row r="614" spans="1:29" x14ac:dyDescent="0.2">
      <c r="A614" s="26"/>
      <c r="B614" s="26"/>
      <c r="C614" s="26"/>
      <c r="D614" s="26"/>
      <c r="E614" s="26"/>
      <c r="F614" s="26"/>
      <c r="G614" s="26"/>
      <c r="H614" s="26"/>
      <c r="I614" s="26"/>
      <c r="J614" s="26"/>
      <c r="K614" s="26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X614" s="26"/>
      <c r="Y614" s="26"/>
      <c r="Z614" s="26"/>
      <c r="AA614" s="26"/>
      <c r="AB614" s="26"/>
      <c r="AC614" s="26"/>
    </row>
    <row r="615" spans="1:29" x14ac:dyDescent="0.2">
      <c r="A615" s="26"/>
      <c r="B615" s="26"/>
      <c r="C615" s="26"/>
      <c r="D615" s="26"/>
      <c r="E615" s="26"/>
      <c r="F615" s="26"/>
      <c r="G615" s="26"/>
      <c r="H615" s="26"/>
      <c r="I615" s="26"/>
      <c r="J615" s="26"/>
      <c r="K615" s="26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26"/>
      <c r="Y615" s="26"/>
      <c r="Z615" s="26"/>
      <c r="AA615" s="26"/>
      <c r="AB615" s="26"/>
      <c r="AC615" s="26"/>
    </row>
    <row r="616" spans="1:29" x14ac:dyDescent="0.2">
      <c r="A616" s="26"/>
      <c r="B616" s="26"/>
      <c r="C616" s="26"/>
      <c r="D616" s="26"/>
      <c r="E616" s="26"/>
      <c r="F616" s="26"/>
      <c r="G616" s="26"/>
      <c r="H616" s="26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26"/>
      <c r="Y616" s="26"/>
      <c r="Z616" s="26"/>
      <c r="AA616" s="26"/>
      <c r="AB616" s="26"/>
      <c r="AC616" s="26"/>
    </row>
    <row r="617" spans="1:29" x14ac:dyDescent="0.2">
      <c r="A617" s="26"/>
      <c r="B617" s="26"/>
      <c r="C617" s="26"/>
      <c r="D617" s="26"/>
      <c r="E617" s="26"/>
      <c r="F617" s="26"/>
      <c r="G617" s="26"/>
      <c r="H617" s="26"/>
      <c r="I617" s="26"/>
      <c r="J617" s="26"/>
      <c r="K617" s="26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6"/>
      <c r="Y617" s="26"/>
      <c r="Z617" s="26"/>
      <c r="AA617" s="26"/>
      <c r="AB617" s="26"/>
      <c r="AC617" s="26"/>
    </row>
    <row r="618" spans="1:29" x14ac:dyDescent="0.2">
      <c r="A618" s="26"/>
      <c r="B618" s="26"/>
      <c r="C618" s="26"/>
      <c r="D618" s="26"/>
      <c r="E618" s="26"/>
      <c r="F618" s="26"/>
      <c r="G618" s="26"/>
      <c r="H618" s="26"/>
      <c r="I618" s="26"/>
      <c r="J618" s="26"/>
      <c r="K618" s="26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26"/>
      <c r="Y618" s="26"/>
      <c r="Z618" s="26"/>
      <c r="AA618" s="26"/>
      <c r="AB618" s="26"/>
      <c r="AC618" s="26"/>
    </row>
    <row r="619" spans="1:29" x14ac:dyDescent="0.2">
      <c r="A619" s="26"/>
      <c r="B619" s="26"/>
      <c r="C619" s="26"/>
      <c r="D619" s="26"/>
      <c r="E619" s="26"/>
      <c r="F619" s="26"/>
      <c r="G619" s="26"/>
      <c r="H619" s="26"/>
      <c r="I619" s="26"/>
      <c r="J619" s="26"/>
      <c r="K619" s="26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  <c r="Y619" s="26"/>
      <c r="Z619" s="26"/>
      <c r="AA619" s="26"/>
      <c r="AB619" s="26"/>
      <c r="AC619" s="26"/>
    </row>
    <row r="620" spans="1:29" x14ac:dyDescent="0.2">
      <c r="A620" s="26"/>
      <c r="B620" s="26"/>
      <c r="C620" s="26"/>
      <c r="D620" s="26"/>
      <c r="E620" s="26"/>
      <c r="F620" s="26"/>
      <c r="G620" s="26"/>
      <c r="H620" s="26"/>
      <c r="I620" s="26"/>
      <c r="J620" s="26"/>
      <c r="K620" s="26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26"/>
      <c r="Y620" s="26"/>
      <c r="Z620" s="26"/>
      <c r="AA620" s="26"/>
      <c r="AB620" s="26"/>
      <c r="AC620" s="26"/>
    </row>
    <row r="621" spans="1:29" x14ac:dyDescent="0.2">
      <c r="A621" s="26"/>
      <c r="B621" s="26"/>
      <c r="C621" s="26"/>
      <c r="D621" s="26"/>
      <c r="E621" s="26"/>
      <c r="F621" s="26"/>
      <c r="G621" s="26"/>
      <c r="H621" s="26"/>
      <c r="I621" s="26"/>
      <c r="J621" s="26"/>
      <c r="K621" s="26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  <c r="Y621" s="26"/>
      <c r="Z621" s="26"/>
      <c r="AA621" s="26"/>
      <c r="AB621" s="26"/>
      <c r="AC621" s="26"/>
    </row>
    <row r="622" spans="1:29" x14ac:dyDescent="0.2">
      <c r="A622" s="26"/>
      <c r="B622" s="26"/>
      <c r="C622" s="26"/>
      <c r="D622" s="26"/>
      <c r="E622" s="26"/>
      <c r="F622" s="26"/>
      <c r="G622" s="26"/>
      <c r="H622" s="26"/>
      <c r="I622" s="26"/>
      <c r="J622" s="26"/>
      <c r="K622" s="26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/>
      <c r="Y622" s="26"/>
      <c r="Z622" s="26"/>
      <c r="AA622" s="26"/>
      <c r="AB622" s="26"/>
      <c r="AC622" s="26"/>
    </row>
    <row r="623" spans="1:29" x14ac:dyDescent="0.2">
      <c r="A623" s="26"/>
      <c r="B623" s="26"/>
      <c r="C623" s="26"/>
      <c r="D623" s="26"/>
      <c r="E623" s="26"/>
      <c r="F623" s="26"/>
      <c r="G623" s="26"/>
      <c r="H623" s="26"/>
      <c r="I623" s="26"/>
      <c r="J623" s="26"/>
      <c r="K623" s="26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  <c r="Y623" s="26"/>
      <c r="Z623" s="26"/>
      <c r="AA623" s="26"/>
      <c r="AB623" s="26"/>
      <c r="AC623" s="26"/>
    </row>
    <row r="624" spans="1:29" x14ac:dyDescent="0.2">
      <c r="A624" s="26"/>
      <c r="B624" s="26"/>
      <c r="C624" s="26"/>
      <c r="D624" s="26"/>
      <c r="E624" s="26"/>
      <c r="F624" s="26"/>
      <c r="G624" s="26"/>
      <c r="H624" s="26"/>
      <c r="I624" s="26"/>
      <c r="J624" s="26"/>
      <c r="K624" s="26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26"/>
      <c r="Y624" s="26"/>
      <c r="Z624" s="26"/>
      <c r="AA624" s="26"/>
      <c r="AB624" s="26"/>
      <c r="AC624" s="26"/>
    </row>
    <row r="625" spans="1:29" x14ac:dyDescent="0.2">
      <c r="A625" s="26"/>
      <c r="B625" s="26"/>
      <c r="C625" s="26"/>
      <c r="D625" s="26"/>
      <c r="E625" s="26"/>
      <c r="F625" s="26"/>
      <c r="G625" s="26"/>
      <c r="H625" s="26"/>
      <c r="I625" s="26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  <c r="Z625" s="26"/>
      <c r="AA625" s="26"/>
      <c r="AB625" s="26"/>
      <c r="AC625" s="26"/>
    </row>
    <row r="626" spans="1:29" x14ac:dyDescent="0.2">
      <c r="A626" s="26"/>
      <c r="B626" s="26"/>
      <c r="C626" s="26"/>
      <c r="D626" s="26"/>
      <c r="E626" s="26"/>
      <c r="F626" s="26"/>
      <c r="G626" s="26"/>
      <c r="H626" s="26"/>
      <c r="I626" s="26"/>
      <c r="J626" s="26"/>
      <c r="K626" s="26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26"/>
      <c r="Z626" s="26"/>
      <c r="AA626" s="26"/>
      <c r="AB626" s="26"/>
      <c r="AC626" s="26"/>
    </row>
    <row r="627" spans="1:29" x14ac:dyDescent="0.2">
      <c r="A627" s="26"/>
      <c r="B627" s="26"/>
      <c r="C627" s="26"/>
      <c r="D627" s="26"/>
      <c r="E627" s="26"/>
      <c r="F627" s="26"/>
      <c r="G627" s="26"/>
      <c r="H627" s="26"/>
      <c r="I627" s="26"/>
      <c r="J627" s="26"/>
      <c r="K627" s="26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26"/>
      <c r="Y627" s="26"/>
      <c r="Z627" s="26"/>
      <c r="AA627" s="26"/>
      <c r="AB627" s="26"/>
      <c r="AC627" s="26"/>
    </row>
    <row r="628" spans="1:29" x14ac:dyDescent="0.2">
      <c r="A628" s="26"/>
      <c r="B628" s="26"/>
      <c r="C628" s="26"/>
      <c r="D628" s="26"/>
      <c r="E628" s="26"/>
      <c r="F628" s="26"/>
      <c r="G628" s="26"/>
      <c r="H628" s="26"/>
      <c r="I628" s="26"/>
      <c r="J628" s="26"/>
      <c r="K628" s="26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26"/>
      <c r="Z628" s="26"/>
      <c r="AA628" s="26"/>
      <c r="AB628" s="26"/>
      <c r="AC628" s="26"/>
    </row>
    <row r="629" spans="1:29" x14ac:dyDescent="0.2">
      <c r="A629" s="26"/>
      <c r="B629" s="26"/>
      <c r="C629" s="26"/>
      <c r="D629" s="26"/>
      <c r="E629" s="26"/>
      <c r="F629" s="26"/>
      <c r="G629" s="26"/>
      <c r="H629" s="26"/>
      <c r="I629" s="26"/>
      <c r="J629" s="26"/>
      <c r="K629" s="26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  <c r="Y629" s="26"/>
      <c r="Z629" s="26"/>
      <c r="AA629" s="26"/>
      <c r="AB629" s="26"/>
      <c r="AC629" s="26"/>
    </row>
    <row r="630" spans="1:29" x14ac:dyDescent="0.2">
      <c r="A630" s="26"/>
      <c r="B630" s="26"/>
      <c r="C630" s="26"/>
      <c r="D630" s="26"/>
      <c r="E630" s="26"/>
      <c r="F630" s="26"/>
      <c r="G630" s="26"/>
      <c r="H630" s="26"/>
      <c r="I630" s="26"/>
      <c r="J630" s="26"/>
      <c r="K630" s="26"/>
      <c r="L630" s="26"/>
      <c r="M630" s="26"/>
      <c r="N630" s="26"/>
      <c r="O630" s="26"/>
      <c r="P630" s="26"/>
      <c r="Q630" s="26"/>
      <c r="R630" s="26"/>
      <c r="S630" s="26"/>
      <c r="T630" s="26"/>
      <c r="U630" s="26"/>
      <c r="V630" s="26"/>
      <c r="W630" s="26"/>
      <c r="X630" s="26"/>
      <c r="Y630" s="26"/>
      <c r="Z630" s="26"/>
      <c r="AA630" s="26"/>
      <c r="AB630" s="26"/>
      <c r="AC630" s="26"/>
    </row>
    <row r="631" spans="1:29" x14ac:dyDescent="0.2">
      <c r="A631" s="26"/>
      <c r="B631" s="26"/>
      <c r="C631" s="26"/>
      <c r="D631" s="26"/>
      <c r="E631" s="26"/>
      <c r="F631" s="26"/>
      <c r="G631" s="26"/>
      <c r="H631" s="26"/>
      <c r="I631" s="26"/>
      <c r="J631" s="26"/>
      <c r="K631" s="26"/>
      <c r="L631" s="26"/>
      <c r="M631" s="26"/>
      <c r="N631" s="26"/>
      <c r="O631" s="26"/>
      <c r="P631" s="26"/>
      <c r="Q631" s="26"/>
      <c r="R631" s="26"/>
      <c r="S631" s="26"/>
      <c r="T631" s="26"/>
      <c r="U631" s="26"/>
      <c r="V631" s="26"/>
      <c r="W631" s="26"/>
      <c r="X631" s="26"/>
      <c r="Y631" s="26"/>
      <c r="Z631" s="26"/>
      <c r="AA631" s="26"/>
      <c r="AB631" s="26"/>
      <c r="AC631" s="26"/>
    </row>
    <row r="632" spans="1:29" x14ac:dyDescent="0.2">
      <c r="A632" s="26"/>
      <c r="B632" s="26"/>
      <c r="C632" s="26"/>
      <c r="D632" s="26"/>
      <c r="E632" s="26"/>
      <c r="F632" s="26"/>
      <c r="G632" s="26"/>
      <c r="H632" s="26"/>
      <c r="I632" s="26"/>
      <c r="J632" s="26"/>
      <c r="K632" s="26"/>
      <c r="L632" s="26"/>
      <c r="M632" s="26"/>
      <c r="N632" s="26"/>
      <c r="O632" s="26"/>
      <c r="P632" s="26"/>
      <c r="Q632" s="26"/>
      <c r="R632" s="26"/>
      <c r="S632" s="26"/>
      <c r="T632" s="26"/>
      <c r="U632" s="26"/>
      <c r="V632" s="26"/>
      <c r="W632" s="26"/>
      <c r="X632" s="26"/>
      <c r="Y632" s="26"/>
      <c r="Z632" s="26"/>
      <c r="AA632" s="26"/>
      <c r="AB632" s="26"/>
      <c r="AC632" s="26"/>
    </row>
    <row r="633" spans="1:29" x14ac:dyDescent="0.2">
      <c r="A633" s="26"/>
      <c r="B633" s="26"/>
      <c r="C633" s="26"/>
      <c r="D633" s="26"/>
      <c r="E633" s="26"/>
      <c r="F633" s="26"/>
      <c r="G633" s="26"/>
      <c r="H633" s="26"/>
      <c r="I633" s="26"/>
      <c r="J633" s="26"/>
      <c r="K633" s="26"/>
      <c r="L633" s="26"/>
      <c r="M633" s="26"/>
      <c r="N633" s="26"/>
      <c r="O633" s="26"/>
      <c r="P633" s="26"/>
      <c r="Q633" s="26"/>
      <c r="R633" s="26"/>
      <c r="S633" s="26"/>
      <c r="T633" s="26"/>
      <c r="U633" s="26"/>
      <c r="V633" s="26"/>
      <c r="W633" s="26"/>
      <c r="X633" s="26"/>
      <c r="Y633" s="26"/>
      <c r="Z633" s="26"/>
      <c r="AA633" s="26"/>
      <c r="AB633" s="26"/>
      <c r="AC633" s="26"/>
    </row>
    <row r="634" spans="1:29" x14ac:dyDescent="0.2">
      <c r="A634" s="26"/>
      <c r="B634" s="26"/>
      <c r="C634" s="26"/>
      <c r="D634" s="26"/>
      <c r="E634" s="26"/>
      <c r="F634" s="26"/>
      <c r="G634" s="26"/>
      <c r="H634" s="26"/>
      <c r="I634" s="26"/>
      <c r="J634" s="26"/>
      <c r="K634" s="26"/>
      <c r="L634" s="26"/>
      <c r="M634" s="26"/>
      <c r="N634" s="26"/>
      <c r="O634" s="26"/>
      <c r="P634" s="26"/>
      <c r="Q634" s="26"/>
      <c r="R634" s="26"/>
      <c r="S634" s="26"/>
      <c r="T634" s="26"/>
      <c r="U634" s="26"/>
      <c r="V634" s="26"/>
      <c r="W634" s="26"/>
      <c r="X634" s="26"/>
      <c r="Y634" s="26"/>
      <c r="Z634" s="26"/>
      <c r="AA634" s="26"/>
      <c r="AB634" s="26"/>
      <c r="AC634" s="26"/>
    </row>
    <row r="635" spans="1:29" x14ac:dyDescent="0.2">
      <c r="A635" s="26"/>
      <c r="B635" s="26"/>
      <c r="C635" s="26"/>
      <c r="D635" s="26"/>
      <c r="E635" s="26"/>
      <c r="F635" s="26"/>
      <c r="G635" s="26"/>
      <c r="H635" s="26"/>
      <c r="I635" s="26"/>
      <c r="J635" s="26"/>
      <c r="K635" s="26"/>
      <c r="L635" s="26"/>
      <c r="M635" s="26"/>
      <c r="N635" s="26"/>
      <c r="O635" s="26"/>
      <c r="P635" s="26"/>
      <c r="Q635" s="26"/>
      <c r="R635" s="26"/>
      <c r="S635" s="26"/>
      <c r="T635" s="26"/>
      <c r="U635" s="26"/>
      <c r="V635" s="26"/>
      <c r="W635" s="26"/>
      <c r="X635" s="26"/>
      <c r="Y635" s="26"/>
      <c r="Z635" s="26"/>
      <c r="AA635" s="26"/>
      <c r="AB635" s="26"/>
      <c r="AC635" s="26"/>
    </row>
    <row r="636" spans="1:29" x14ac:dyDescent="0.2">
      <c r="A636" s="26"/>
      <c r="B636" s="26"/>
      <c r="C636" s="26"/>
      <c r="D636" s="26"/>
      <c r="E636" s="26"/>
      <c r="F636" s="26"/>
      <c r="G636" s="26"/>
      <c r="H636" s="26"/>
      <c r="I636" s="26"/>
      <c r="J636" s="26"/>
      <c r="K636" s="26"/>
      <c r="L636" s="26"/>
      <c r="M636" s="26"/>
      <c r="N636" s="26"/>
      <c r="O636" s="26"/>
      <c r="P636" s="26"/>
      <c r="Q636" s="26"/>
      <c r="R636" s="26"/>
      <c r="S636" s="26"/>
      <c r="T636" s="26"/>
      <c r="U636" s="26"/>
      <c r="V636" s="26"/>
      <c r="W636" s="26"/>
      <c r="X636" s="26"/>
      <c r="Y636" s="26"/>
      <c r="Z636" s="26"/>
      <c r="AA636" s="26"/>
      <c r="AB636" s="26"/>
      <c r="AC636" s="26"/>
    </row>
    <row r="637" spans="1:29" x14ac:dyDescent="0.2">
      <c r="A637" s="26"/>
      <c r="B637" s="26"/>
      <c r="C637" s="26"/>
      <c r="D637" s="26"/>
      <c r="E637" s="26"/>
      <c r="F637" s="26"/>
      <c r="G637" s="26"/>
      <c r="H637" s="26"/>
      <c r="I637" s="26"/>
      <c r="J637" s="26"/>
      <c r="K637" s="26"/>
      <c r="L637" s="26"/>
      <c r="M637" s="26"/>
      <c r="N637" s="26"/>
      <c r="O637" s="26"/>
      <c r="P637" s="26"/>
      <c r="Q637" s="26"/>
      <c r="R637" s="26"/>
      <c r="S637" s="26"/>
      <c r="T637" s="26"/>
      <c r="U637" s="26"/>
      <c r="V637" s="26"/>
      <c r="W637" s="26"/>
      <c r="X637" s="26"/>
      <c r="Y637" s="26"/>
      <c r="Z637" s="26"/>
      <c r="AA637" s="26"/>
      <c r="AB637" s="26"/>
      <c r="AC637" s="26"/>
    </row>
    <row r="638" spans="1:29" x14ac:dyDescent="0.2">
      <c r="A638" s="26"/>
      <c r="B638" s="26"/>
      <c r="C638" s="26"/>
      <c r="D638" s="26"/>
      <c r="E638" s="26"/>
      <c r="F638" s="26"/>
      <c r="G638" s="26"/>
      <c r="H638" s="26"/>
      <c r="I638" s="26"/>
      <c r="J638" s="26"/>
      <c r="K638" s="26"/>
      <c r="L638" s="26"/>
      <c r="M638" s="26"/>
      <c r="N638" s="26"/>
      <c r="O638" s="26"/>
      <c r="P638" s="26"/>
      <c r="Q638" s="26"/>
      <c r="R638" s="26"/>
      <c r="S638" s="26"/>
      <c r="T638" s="26"/>
      <c r="U638" s="26"/>
      <c r="V638" s="26"/>
      <c r="W638" s="26"/>
      <c r="X638" s="26"/>
      <c r="Y638" s="26"/>
      <c r="Z638" s="26"/>
      <c r="AA638" s="26"/>
      <c r="AB638" s="26"/>
      <c r="AC638" s="26"/>
    </row>
    <row r="639" spans="1:29" x14ac:dyDescent="0.2">
      <c r="A639" s="26"/>
      <c r="B639" s="26"/>
      <c r="C639" s="26"/>
      <c r="D639" s="26"/>
      <c r="E639" s="26"/>
      <c r="F639" s="26"/>
      <c r="G639" s="26"/>
      <c r="H639" s="26"/>
      <c r="I639" s="26"/>
      <c r="J639" s="26"/>
      <c r="K639" s="26"/>
      <c r="L639" s="26"/>
      <c r="M639" s="26"/>
      <c r="N639" s="26"/>
      <c r="O639" s="26"/>
      <c r="P639" s="26"/>
      <c r="Q639" s="26"/>
      <c r="R639" s="26"/>
      <c r="S639" s="26"/>
      <c r="T639" s="26"/>
      <c r="U639" s="26"/>
      <c r="V639" s="26"/>
      <c r="W639" s="26"/>
      <c r="X639" s="26"/>
      <c r="Y639" s="26"/>
      <c r="Z639" s="26"/>
      <c r="AA639" s="26"/>
      <c r="AB639" s="26"/>
      <c r="AC639" s="26"/>
    </row>
    <row r="640" spans="1:29" x14ac:dyDescent="0.2">
      <c r="A640" s="26"/>
      <c r="B640" s="26"/>
      <c r="C640" s="26"/>
      <c r="D640" s="26"/>
      <c r="E640" s="26"/>
      <c r="F640" s="26"/>
      <c r="G640" s="26"/>
      <c r="H640" s="26"/>
      <c r="I640" s="26"/>
      <c r="J640" s="26"/>
      <c r="K640" s="26"/>
      <c r="L640" s="26"/>
      <c r="M640" s="26"/>
      <c r="N640" s="26"/>
      <c r="O640" s="26"/>
      <c r="P640" s="26"/>
      <c r="Q640" s="26"/>
      <c r="R640" s="26"/>
      <c r="S640" s="26"/>
      <c r="T640" s="26"/>
      <c r="U640" s="26"/>
      <c r="V640" s="26"/>
      <c r="W640" s="26"/>
      <c r="X640" s="26"/>
      <c r="Y640" s="26"/>
      <c r="Z640" s="26"/>
      <c r="AA640" s="26"/>
      <c r="AB640" s="26"/>
      <c r="AC640" s="26"/>
    </row>
    <row r="641" spans="1:29" x14ac:dyDescent="0.2">
      <c r="A641" s="26"/>
      <c r="B641" s="26"/>
      <c r="C641" s="26"/>
      <c r="D641" s="26"/>
      <c r="E641" s="26"/>
      <c r="F641" s="26"/>
      <c r="G641" s="26"/>
      <c r="H641" s="26"/>
      <c r="I641" s="26"/>
      <c r="J641" s="26"/>
      <c r="K641" s="26"/>
      <c r="L641" s="26"/>
      <c r="M641" s="26"/>
      <c r="N641" s="26"/>
      <c r="O641" s="26"/>
      <c r="P641" s="26"/>
      <c r="Q641" s="26"/>
      <c r="R641" s="26"/>
      <c r="S641" s="26"/>
      <c r="T641" s="26"/>
      <c r="U641" s="26"/>
      <c r="V641" s="26"/>
      <c r="W641" s="26"/>
      <c r="X641" s="26"/>
      <c r="Y641" s="26"/>
      <c r="Z641" s="26"/>
      <c r="AA641" s="26"/>
      <c r="AB641" s="26"/>
      <c r="AC641" s="26"/>
    </row>
    <row r="642" spans="1:29" x14ac:dyDescent="0.2">
      <c r="A642" s="26"/>
      <c r="B642" s="26"/>
      <c r="C642" s="26"/>
      <c r="D642" s="26"/>
      <c r="E642" s="26"/>
      <c r="F642" s="26"/>
      <c r="G642" s="26"/>
      <c r="H642" s="26"/>
      <c r="I642" s="26"/>
      <c r="J642" s="26"/>
      <c r="K642" s="26"/>
      <c r="L642" s="26"/>
      <c r="M642" s="26"/>
      <c r="N642" s="26"/>
      <c r="O642" s="26"/>
      <c r="P642" s="26"/>
      <c r="Q642" s="26"/>
      <c r="R642" s="26"/>
      <c r="S642" s="26"/>
      <c r="T642" s="26"/>
      <c r="U642" s="26"/>
      <c r="V642" s="26"/>
      <c r="W642" s="26"/>
      <c r="X642" s="26"/>
      <c r="Y642" s="26"/>
      <c r="Z642" s="26"/>
      <c r="AA642" s="26"/>
      <c r="AB642" s="26"/>
      <c r="AC642" s="26"/>
    </row>
    <row r="643" spans="1:29" x14ac:dyDescent="0.2">
      <c r="A643" s="26"/>
      <c r="B643" s="26"/>
      <c r="C643" s="26"/>
      <c r="D643" s="26"/>
      <c r="E643" s="26"/>
      <c r="F643" s="26"/>
      <c r="G643" s="26"/>
      <c r="H643" s="26"/>
      <c r="I643" s="26"/>
      <c r="J643" s="26"/>
      <c r="K643" s="26"/>
      <c r="L643" s="26"/>
      <c r="M643" s="26"/>
      <c r="N643" s="26"/>
      <c r="O643" s="26"/>
      <c r="P643" s="26"/>
      <c r="Q643" s="26"/>
      <c r="R643" s="26"/>
      <c r="S643" s="26"/>
      <c r="T643" s="26"/>
      <c r="U643" s="26"/>
      <c r="V643" s="26"/>
      <c r="W643" s="26"/>
      <c r="X643" s="26"/>
      <c r="Y643" s="26"/>
      <c r="Z643" s="26"/>
      <c r="AA643" s="26"/>
      <c r="AB643" s="26"/>
      <c r="AC643" s="26"/>
    </row>
    <row r="644" spans="1:29" x14ac:dyDescent="0.2">
      <c r="A644" s="26"/>
      <c r="B644" s="26"/>
      <c r="C644" s="26"/>
      <c r="D644" s="26"/>
      <c r="E644" s="26"/>
      <c r="F644" s="26"/>
      <c r="G644" s="26"/>
      <c r="H644" s="26"/>
      <c r="I644" s="26"/>
      <c r="J644" s="26"/>
      <c r="K644" s="26"/>
      <c r="L644" s="26"/>
      <c r="M644" s="26"/>
      <c r="N644" s="26"/>
      <c r="O644" s="26"/>
      <c r="P644" s="26"/>
      <c r="Q644" s="26"/>
      <c r="R644" s="26"/>
      <c r="S644" s="26"/>
      <c r="T644" s="26"/>
      <c r="U644" s="26"/>
      <c r="V644" s="26"/>
      <c r="W644" s="26"/>
      <c r="X644" s="26"/>
      <c r="Y644" s="26"/>
      <c r="Z644" s="26"/>
      <c r="AA644" s="26"/>
      <c r="AB644" s="26"/>
      <c r="AC644" s="26"/>
    </row>
    <row r="645" spans="1:29" x14ac:dyDescent="0.2">
      <c r="A645" s="26"/>
      <c r="B645" s="26"/>
      <c r="C645" s="26"/>
      <c r="D645" s="26"/>
      <c r="E645" s="26"/>
      <c r="F645" s="26"/>
      <c r="G645" s="26"/>
      <c r="H645" s="26"/>
      <c r="I645" s="26"/>
      <c r="J645" s="26"/>
      <c r="K645" s="26"/>
      <c r="L645" s="26"/>
      <c r="M645" s="26"/>
      <c r="N645" s="26"/>
      <c r="O645" s="26"/>
      <c r="P645" s="26"/>
      <c r="Q645" s="26"/>
      <c r="R645" s="26"/>
      <c r="S645" s="26"/>
      <c r="T645" s="26"/>
      <c r="U645" s="26"/>
      <c r="V645" s="26"/>
      <c r="W645" s="26"/>
      <c r="X645" s="26"/>
      <c r="Y645" s="26"/>
      <c r="Z645" s="26"/>
      <c r="AA645" s="26"/>
      <c r="AB645" s="26"/>
      <c r="AC645" s="26"/>
    </row>
    <row r="646" spans="1:29" x14ac:dyDescent="0.2">
      <c r="A646" s="26"/>
      <c r="B646" s="26"/>
      <c r="C646" s="26"/>
      <c r="D646" s="26"/>
      <c r="E646" s="26"/>
      <c r="F646" s="26"/>
      <c r="G646" s="26"/>
      <c r="H646" s="26"/>
      <c r="I646" s="26"/>
      <c r="J646" s="26"/>
      <c r="K646" s="26"/>
      <c r="L646" s="26"/>
      <c r="M646" s="26"/>
      <c r="N646" s="26"/>
      <c r="O646" s="26"/>
      <c r="P646" s="26"/>
      <c r="Q646" s="26"/>
      <c r="R646" s="26"/>
      <c r="S646" s="26"/>
      <c r="T646" s="26"/>
      <c r="U646" s="26"/>
      <c r="V646" s="26"/>
      <c r="W646" s="26"/>
      <c r="X646" s="26"/>
      <c r="Y646" s="26"/>
      <c r="Z646" s="26"/>
      <c r="AA646" s="26"/>
      <c r="AB646" s="26"/>
      <c r="AC646" s="26"/>
    </row>
    <row r="647" spans="1:29" x14ac:dyDescent="0.2">
      <c r="A647" s="26"/>
      <c r="B647" s="26"/>
      <c r="C647" s="26"/>
      <c r="D647" s="26"/>
      <c r="E647" s="26"/>
      <c r="F647" s="26"/>
      <c r="G647" s="26"/>
      <c r="H647" s="26"/>
      <c r="I647" s="26"/>
      <c r="J647" s="26"/>
      <c r="K647" s="26"/>
      <c r="L647" s="26"/>
      <c r="M647" s="26"/>
      <c r="N647" s="26"/>
      <c r="O647" s="26"/>
      <c r="P647" s="26"/>
      <c r="Q647" s="26"/>
      <c r="R647" s="26"/>
      <c r="S647" s="26"/>
      <c r="T647" s="26"/>
      <c r="U647" s="26"/>
      <c r="V647" s="26"/>
      <c r="W647" s="26"/>
      <c r="X647" s="26"/>
      <c r="Y647" s="26"/>
      <c r="Z647" s="26"/>
      <c r="AA647" s="26"/>
      <c r="AB647" s="26"/>
      <c r="AC647" s="26"/>
    </row>
    <row r="648" spans="1:29" x14ac:dyDescent="0.2">
      <c r="A648" s="26"/>
      <c r="B648" s="26"/>
      <c r="C648" s="26"/>
      <c r="D648" s="26"/>
      <c r="E648" s="26"/>
      <c r="F648" s="26"/>
      <c r="G648" s="26"/>
      <c r="H648" s="26"/>
      <c r="I648" s="26"/>
      <c r="J648" s="26"/>
      <c r="K648" s="26"/>
      <c r="L648" s="26"/>
      <c r="M648" s="26"/>
      <c r="N648" s="26"/>
      <c r="O648" s="26"/>
      <c r="P648" s="26"/>
      <c r="Q648" s="26"/>
      <c r="R648" s="26"/>
      <c r="S648" s="26"/>
      <c r="T648" s="26"/>
      <c r="U648" s="26"/>
      <c r="V648" s="26"/>
      <c r="W648" s="26"/>
      <c r="X648" s="26"/>
      <c r="Y648" s="26"/>
      <c r="Z648" s="26"/>
      <c r="AA648" s="26"/>
      <c r="AB648" s="26"/>
      <c r="AC648" s="26"/>
    </row>
    <row r="649" spans="1:29" x14ac:dyDescent="0.2">
      <c r="A649" s="26"/>
      <c r="B649" s="26"/>
      <c r="C649" s="26"/>
      <c r="D649" s="26"/>
      <c r="E649" s="26"/>
      <c r="F649" s="26"/>
      <c r="G649" s="26"/>
      <c r="H649" s="26"/>
      <c r="I649" s="26"/>
      <c r="J649" s="26"/>
      <c r="K649" s="26"/>
      <c r="L649" s="26"/>
      <c r="M649" s="26"/>
      <c r="N649" s="26"/>
      <c r="O649" s="26"/>
      <c r="P649" s="26"/>
      <c r="Q649" s="26"/>
      <c r="R649" s="26"/>
      <c r="S649" s="26"/>
      <c r="T649" s="26"/>
      <c r="U649" s="26"/>
      <c r="V649" s="26"/>
      <c r="W649" s="26"/>
      <c r="X649" s="26"/>
      <c r="Y649" s="26"/>
      <c r="Z649" s="26"/>
      <c r="AA649" s="26"/>
      <c r="AB649" s="26"/>
      <c r="AC649" s="26"/>
    </row>
    <row r="650" spans="1:29" x14ac:dyDescent="0.2">
      <c r="A650" s="26"/>
      <c r="B650" s="26"/>
      <c r="C650" s="26"/>
      <c r="D650" s="26"/>
      <c r="E650" s="26"/>
      <c r="F650" s="26"/>
      <c r="G650" s="26"/>
      <c r="H650" s="26"/>
      <c r="I650" s="26"/>
      <c r="J650" s="26"/>
      <c r="K650" s="26"/>
      <c r="L650" s="26"/>
      <c r="M650" s="26"/>
      <c r="N650" s="26"/>
      <c r="O650" s="26"/>
      <c r="P650" s="26"/>
      <c r="Q650" s="26"/>
      <c r="R650" s="26"/>
      <c r="S650" s="26"/>
      <c r="T650" s="26"/>
      <c r="U650" s="26"/>
      <c r="V650" s="26"/>
      <c r="W650" s="26"/>
      <c r="X650" s="26"/>
      <c r="Y650" s="26"/>
      <c r="Z650" s="26"/>
      <c r="AA650" s="26"/>
      <c r="AB650" s="26"/>
      <c r="AC650" s="26"/>
    </row>
    <row r="651" spans="1:29" x14ac:dyDescent="0.2">
      <c r="A651" s="26"/>
      <c r="B651" s="26"/>
      <c r="C651" s="26"/>
      <c r="D651" s="26"/>
      <c r="E651" s="26"/>
      <c r="F651" s="26"/>
      <c r="G651" s="26"/>
      <c r="H651" s="26"/>
      <c r="I651" s="26"/>
      <c r="J651" s="26"/>
      <c r="K651" s="26"/>
      <c r="L651" s="26"/>
      <c r="M651" s="26"/>
      <c r="N651" s="26"/>
      <c r="O651" s="26"/>
      <c r="P651" s="26"/>
      <c r="Q651" s="26"/>
      <c r="R651" s="26"/>
      <c r="S651" s="26"/>
      <c r="T651" s="26"/>
      <c r="U651" s="26"/>
      <c r="V651" s="26"/>
      <c r="W651" s="26"/>
      <c r="X651" s="26"/>
      <c r="Y651" s="26"/>
      <c r="Z651" s="26"/>
      <c r="AA651" s="26"/>
      <c r="AB651" s="26"/>
      <c r="AC651" s="26"/>
    </row>
    <row r="652" spans="1:29" x14ac:dyDescent="0.2">
      <c r="A652" s="26"/>
      <c r="B652" s="26"/>
      <c r="C652" s="26"/>
      <c r="D652" s="26"/>
      <c r="E652" s="26"/>
      <c r="F652" s="26"/>
      <c r="G652" s="26"/>
      <c r="H652" s="26"/>
      <c r="I652" s="26"/>
      <c r="J652" s="26"/>
      <c r="K652" s="26"/>
      <c r="L652" s="26"/>
      <c r="M652" s="26"/>
      <c r="N652" s="26"/>
      <c r="O652" s="26"/>
      <c r="P652" s="26"/>
      <c r="Q652" s="26"/>
      <c r="R652" s="26"/>
      <c r="S652" s="26"/>
      <c r="T652" s="26"/>
      <c r="U652" s="26"/>
      <c r="V652" s="26"/>
      <c r="W652" s="26"/>
      <c r="X652" s="26"/>
      <c r="Y652" s="26"/>
      <c r="Z652" s="26"/>
      <c r="AA652" s="26"/>
      <c r="AB652" s="26"/>
      <c r="AC652" s="26"/>
    </row>
    <row r="653" spans="1:29" x14ac:dyDescent="0.2">
      <c r="A653" s="26"/>
      <c r="B653" s="26"/>
      <c r="C653" s="26"/>
      <c r="D653" s="26"/>
      <c r="E653" s="26"/>
      <c r="F653" s="26"/>
      <c r="G653" s="26"/>
      <c r="H653" s="26"/>
      <c r="I653" s="26"/>
      <c r="J653" s="26"/>
      <c r="K653" s="26"/>
      <c r="L653" s="26"/>
      <c r="M653" s="26"/>
      <c r="N653" s="26"/>
      <c r="O653" s="26"/>
      <c r="P653" s="26"/>
      <c r="Q653" s="26"/>
      <c r="R653" s="26"/>
      <c r="S653" s="26"/>
      <c r="T653" s="26"/>
      <c r="U653" s="26"/>
      <c r="V653" s="26"/>
      <c r="W653" s="26"/>
      <c r="X653" s="26"/>
      <c r="Y653" s="26"/>
      <c r="Z653" s="26"/>
      <c r="AA653" s="26"/>
      <c r="AB653" s="26"/>
      <c r="AC653" s="26"/>
    </row>
    <row r="654" spans="1:29" x14ac:dyDescent="0.2">
      <c r="A654" s="26"/>
      <c r="B654" s="26"/>
      <c r="C654" s="26"/>
      <c r="D654" s="26"/>
      <c r="E654" s="26"/>
      <c r="F654" s="26"/>
      <c r="G654" s="26"/>
      <c r="H654" s="26"/>
      <c r="I654" s="26"/>
      <c r="J654" s="26"/>
      <c r="K654" s="26"/>
      <c r="L654" s="26"/>
      <c r="M654" s="26"/>
      <c r="N654" s="26"/>
      <c r="O654" s="26"/>
      <c r="P654" s="26"/>
      <c r="Q654" s="26"/>
      <c r="R654" s="26"/>
      <c r="S654" s="26"/>
      <c r="T654" s="26"/>
      <c r="U654" s="26"/>
      <c r="V654" s="26"/>
      <c r="W654" s="26"/>
      <c r="X654" s="26"/>
      <c r="Y654" s="26"/>
      <c r="Z654" s="26"/>
      <c r="AA654" s="26"/>
      <c r="AB654" s="26"/>
      <c r="AC654" s="26"/>
    </row>
    <row r="655" spans="1:29" x14ac:dyDescent="0.2">
      <c r="A655" s="26"/>
      <c r="B655" s="26"/>
      <c r="C655" s="26"/>
      <c r="D655" s="26"/>
      <c r="E655" s="26"/>
      <c r="F655" s="26"/>
      <c r="G655" s="26"/>
      <c r="H655" s="26"/>
      <c r="I655" s="26"/>
      <c r="J655" s="26"/>
      <c r="K655" s="26"/>
      <c r="L655" s="26"/>
      <c r="M655" s="26"/>
      <c r="N655" s="26"/>
      <c r="O655" s="26"/>
      <c r="P655" s="26"/>
      <c r="Q655" s="26"/>
      <c r="R655" s="26"/>
      <c r="S655" s="26"/>
      <c r="T655" s="26"/>
      <c r="U655" s="26"/>
      <c r="V655" s="26"/>
      <c r="W655" s="26"/>
      <c r="X655" s="26"/>
      <c r="Y655" s="26"/>
      <c r="Z655" s="26"/>
      <c r="AA655" s="26"/>
      <c r="AB655" s="26"/>
      <c r="AC655" s="26"/>
    </row>
    <row r="656" spans="1:29" x14ac:dyDescent="0.2">
      <c r="A656" s="26"/>
      <c r="B656" s="26"/>
      <c r="C656" s="26"/>
      <c r="D656" s="26"/>
      <c r="E656" s="26"/>
      <c r="F656" s="26"/>
      <c r="G656" s="26"/>
      <c r="H656" s="26"/>
      <c r="I656" s="26"/>
      <c r="J656" s="26"/>
      <c r="K656" s="26"/>
      <c r="L656" s="26"/>
      <c r="M656" s="26"/>
      <c r="N656" s="26"/>
      <c r="O656" s="26"/>
      <c r="P656" s="26"/>
      <c r="Q656" s="26"/>
      <c r="R656" s="26"/>
      <c r="S656" s="26"/>
      <c r="T656" s="26"/>
      <c r="U656" s="26"/>
      <c r="V656" s="26"/>
      <c r="W656" s="26"/>
      <c r="X656" s="26"/>
      <c r="Y656" s="26"/>
      <c r="Z656" s="26"/>
      <c r="AA656" s="26"/>
      <c r="AB656" s="26"/>
      <c r="AC656" s="26"/>
    </row>
    <row r="657" spans="1:29" x14ac:dyDescent="0.2">
      <c r="A657" s="26"/>
      <c r="B657" s="26"/>
      <c r="C657" s="26"/>
      <c r="D657" s="26"/>
      <c r="E657" s="26"/>
      <c r="F657" s="26"/>
      <c r="G657" s="26"/>
      <c r="H657" s="26"/>
      <c r="I657" s="26"/>
      <c r="J657" s="26"/>
      <c r="K657" s="26"/>
      <c r="L657" s="26"/>
      <c r="M657" s="26"/>
      <c r="N657" s="26"/>
      <c r="O657" s="26"/>
      <c r="P657" s="26"/>
      <c r="Q657" s="26"/>
      <c r="R657" s="26"/>
      <c r="S657" s="26"/>
      <c r="T657" s="26"/>
      <c r="U657" s="26"/>
      <c r="V657" s="26"/>
      <c r="W657" s="26"/>
      <c r="X657" s="26"/>
      <c r="Y657" s="26"/>
      <c r="Z657" s="26"/>
      <c r="AA657" s="26"/>
      <c r="AB657" s="26"/>
      <c r="AC657" s="26"/>
    </row>
    <row r="658" spans="1:29" x14ac:dyDescent="0.2">
      <c r="A658" s="26"/>
      <c r="B658" s="26"/>
      <c r="C658" s="26"/>
      <c r="D658" s="26"/>
      <c r="E658" s="26"/>
      <c r="F658" s="26"/>
      <c r="G658" s="26"/>
      <c r="H658" s="26"/>
      <c r="I658" s="26"/>
      <c r="J658" s="26"/>
      <c r="K658" s="26"/>
      <c r="L658" s="26"/>
      <c r="M658" s="26"/>
      <c r="N658" s="26"/>
      <c r="O658" s="26"/>
      <c r="P658" s="26"/>
      <c r="Q658" s="26"/>
      <c r="R658" s="26"/>
      <c r="S658" s="26"/>
      <c r="T658" s="26"/>
      <c r="U658" s="26"/>
      <c r="V658" s="26"/>
      <c r="W658" s="26"/>
      <c r="X658" s="26"/>
      <c r="Y658" s="26"/>
      <c r="Z658" s="26"/>
      <c r="AA658" s="26"/>
      <c r="AB658" s="26"/>
      <c r="AC658" s="26"/>
    </row>
    <row r="659" spans="1:29" x14ac:dyDescent="0.2">
      <c r="A659" s="26"/>
      <c r="B659" s="26"/>
      <c r="C659" s="26"/>
      <c r="D659" s="26"/>
      <c r="E659" s="26"/>
      <c r="F659" s="26"/>
      <c r="G659" s="26"/>
      <c r="H659" s="26"/>
      <c r="I659" s="26"/>
      <c r="J659" s="26"/>
      <c r="K659" s="26"/>
      <c r="L659" s="26"/>
      <c r="M659" s="26"/>
      <c r="N659" s="26"/>
      <c r="O659" s="26"/>
      <c r="P659" s="26"/>
      <c r="Q659" s="26"/>
      <c r="R659" s="26"/>
      <c r="S659" s="26"/>
      <c r="T659" s="26"/>
      <c r="U659" s="26"/>
      <c r="V659" s="26"/>
      <c r="W659" s="26"/>
      <c r="X659" s="26"/>
      <c r="Y659" s="26"/>
      <c r="Z659" s="26"/>
      <c r="AA659" s="26"/>
      <c r="AB659" s="26"/>
      <c r="AC659" s="26"/>
    </row>
    <row r="660" spans="1:29" x14ac:dyDescent="0.2">
      <c r="A660" s="26"/>
      <c r="B660" s="26"/>
      <c r="C660" s="26"/>
      <c r="D660" s="26"/>
      <c r="E660" s="26"/>
      <c r="F660" s="26"/>
      <c r="G660" s="26"/>
      <c r="H660" s="26"/>
      <c r="I660" s="26"/>
      <c r="J660" s="26"/>
      <c r="K660" s="26"/>
      <c r="L660" s="26"/>
      <c r="M660" s="26"/>
      <c r="N660" s="26"/>
      <c r="O660" s="26"/>
      <c r="P660" s="26"/>
      <c r="Q660" s="26"/>
      <c r="R660" s="26"/>
      <c r="S660" s="26"/>
      <c r="T660" s="26"/>
      <c r="U660" s="26"/>
      <c r="V660" s="26"/>
      <c r="W660" s="26"/>
      <c r="X660" s="26"/>
      <c r="Y660" s="26"/>
      <c r="Z660" s="26"/>
      <c r="AA660" s="26"/>
      <c r="AB660" s="26"/>
      <c r="AC660" s="26"/>
    </row>
    <row r="661" spans="1:29" x14ac:dyDescent="0.2">
      <c r="A661" s="26"/>
      <c r="B661" s="26"/>
      <c r="C661" s="26"/>
      <c r="D661" s="26"/>
      <c r="E661" s="26"/>
      <c r="F661" s="26"/>
      <c r="G661" s="26"/>
      <c r="H661" s="26"/>
      <c r="I661" s="26"/>
      <c r="J661" s="26"/>
      <c r="K661" s="26"/>
      <c r="L661" s="26"/>
      <c r="M661" s="26"/>
      <c r="N661" s="26"/>
      <c r="O661" s="26"/>
      <c r="P661" s="26"/>
      <c r="Q661" s="26"/>
      <c r="R661" s="26"/>
      <c r="S661" s="26"/>
      <c r="T661" s="26"/>
      <c r="U661" s="26"/>
      <c r="V661" s="26"/>
      <c r="W661" s="26"/>
      <c r="X661" s="26"/>
      <c r="Y661" s="26"/>
      <c r="Z661" s="26"/>
      <c r="AA661" s="26"/>
      <c r="AB661" s="26"/>
      <c r="AC661" s="26"/>
    </row>
    <row r="662" spans="1:29" x14ac:dyDescent="0.2">
      <c r="A662" s="26"/>
      <c r="B662" s="26"/>
      <c r="C662" s="26"/>
      <c r="D662" s="26"/>
      <c r="E662" s="26"/>
      <c r="F662" s="26"/>
      <c r="G662" s="26"/>
      <c r="H662" s="26"/>
      <c r="I662" s="26"/>
      <c r="J662" s="26"/>
      <c r="K662" s="26"/>
      <c r="L662" s="26"/>
      <c r="M662" s="26"/>
      <c r="N662" s="26"/>
      <c r="O662" s="26"/>
      <c r="P662" s="26"/>
      <c r="Q662" s="26"/>
      <c r="R662" s="26"/>
      <c r="S662" s="26"/>
      <c r="T662" s="26"/>
      <c r="U662" s="26"/>
      <c r="V662" s="26"/>
      <c r="W662" s="26"/>
      <c r="X662" s="26"/>
      <c r="Y662" s="26"/>
      <c r="Z662" s="26"/>
      <c r="AA662" s="26"/>
      <c r="AB662" s="26"/>
      <c r="AC662" s="26"/>
    </row>
    <row r="663" spans="1:29" x14ac:dyDescent="0.2">
      <c r="A663" s="26"/>
      <c r="B663" s="26"/>
      <c r="C663" s="26"/>
      <c r="D663" s="26"/>
      <c r="E663" s="26"/>
      <c r="F663" s="26"/>
      <c r="G663" s="26"/>
      <c r="H663" s="26"/>
      <c r="I663" s="26"/>
      <c r="J663" s="26"/>
      <c r="K663" s="26"/>
      <c r="L663" s="26"/>
      <c r="M663" s="26"/>
      <c r="N663" s="26"/>
      <c r="O663" s="26"/>
      <c r="P663" s="26"/>
      <c r="Q663" s="26"/>
      <c r="R663" s="26"/>
      <c r="S663" s="26"/>
      <c r="T663" s="26"/>
      <c r="U663" s="26"/>
      <c r="V663" s="26"/>
      <c r="W663" s="26"/>
      <c r="X663" s="26"/>
      <c r="Y663" s="26"/>
      <c r="Z663" s="26"/>
      <c r="AA663" s="26"/>
      <c r="AB663" s="26"/>
      <c r="AC663" s="26"/>
    </row>
    <row r="664" spans="1:29" x14ac:dyDescent="0.2">
      <c r="A664" s="26"/>
      <c r="B664" s="26"/>
      <c r="C664" s="26"/>
      <c r="D664" s="26"/>
      <c r="E664" s="26"/>
      <c r="F664" s="26"/>
      <c r="G664" s="26"/>
      <c r="H664" s="26"/>
      <c r="I664" s="26"/>
      <c r="J664" s="26"/>
      <c r="K664" s="26"/>
      <c r="L664" s="26"/>
      <c r="M664" s="26"/>
      <c r="N664" s="26"/>
      <c r="O664" s="26"/>
      <c r="P664" s="26"/>
      <c r="Q664" s="26"/>
      <c r="R664" s="26"/>
      <c r="S664" s="26"/>
      <c r="T664" s="26"/>
      <c r="U664" s="26"/>
      <c r="V664" s="26"/>
      <c r="W664" s="26"/>
      <c r="X664" s="26"/>
      <c r="Y664" s="26"/>
      <c r="Z664" s="26"/>
      <c r="AA664" s="26"/>
      <c r="AB664" s="26"/>
      <c r="AC664" s="26"/>
    </row>
    <row r="665" spans="1:29" x14ac:dyDescent="0.2">
      <c r="A665" s="26"/>
      <c r="B665" s="26"/>
      <c r="C665" s="26"/>
      <c r="D665" s="26"/>
      <c r="E665" s="26"/>
      <c r="F665" s="26"/>
      <c r="G665" s="26"/>
      <c r="H665" s="26"/>
      <c r="I665" s="26"/>
      <c r="J665" s="26"/>
      <c r="K665" s="26"/>
      <c r="L665" s="26"/>
      <c r="M665" s="26"/>
      <c r="N665" s="26"/>
      <c r="O665" s="26"/>
      <c r="P665" s="26"/>
      <c r="Q665" s="26"/>
      <c r="R665" s="26"/>
      <c r="S665" s="26"/>
      <c r="T665" s="26"/>
      <c r="U665" s="26"/>
      <c r="V665" s="26"/>
      <c r="W665" s="26"/>
      <c r="X665" s="26"/>
      <c r="Y665" s="26"/>
      <c r="Z665" s="26"/>
      <c r="AA665" s="26"/>
      <c r="AB665" s="26"/>
      <c r="AC665" s="26"/>
    </row>
    <row r="666" spans="1:29" x14ac:dyDescent="0.2">
      <c r="A666" s="26"/>
      <c r="B666" s="26"/>
      <c r="C666" s="26"/>
      <c r="D666" s="26"/>
      <c r="E666" s="26"/>
      <c r="F666" s="26"/>
      <c r="G666" s="26"/>
      <c r="H666" s="26"/>
      <c r="I666" s="26"/>
      <c r="J666" s="26"/>
      <c r="K666" s="26"/>
      <c r="L666" s="26"/>
      <c r="M666" s="26"/>
      <c r="N666" s="26"/>
      <c r="O666" s="26"/>
      <c r="P666" s="26"/>
      <c r="Q666" s="26"/>
      <c r="R666" s="26"/>
      <c r="S666" s="26"/>
      <c r="T666" s="26"/>
      <c r="U666" s="26"/>
      <c r="V666" s="26"/>
      <c r="W666" s="26"/>
      <c r="X666" s="26"/>
      <c r="Y666" s="26"/>
      <c r="Z666" s="26"/>
      <c r="AA666" s="26"/>
      <c r="AB666" s="26"/>
      <c r="AC666" s="26"/>
    </row>
    <row r="667" spans="1:29" x14ac:dyDescent="0.2">
      <c r="A667" s="26"/>
      <c r="B667" s="26"/>
      <c r="C667" s="26"/>
      <c r="D667" s="26"/>
      <c r="E667" s="26"/>
      <c r="F667" s="26"/>
      <c r="G667" s="26"/>
      <c r="H667" s="26"/>
      <c r="I667" s="26"/>
      <c r="J667" s="26"/>
      <c r="K667" s="26"/>
      <c r="L667" s="26"/>
      <c r="M667" s="26"/>
      <c r="N667" s="26"/>
      <c r="O667" s="26"/>
      <c r="P667" s="26"/>
      <c r="Q667" s="26"/>
      <c r="R667" s="26"/>
      <c r="S667" s="26"/>
      <c r="T667" s="26"/>
      <c r="U667" s="26"/>
      <c r="V667" s="26"/>
      <c r="W667" s="26"/>
      <c r="X667" s="26"/>
      <c r="Y667" s="26"/>
      <c r="Z667" s="26"/>
      <c r="AA667" s="26"/>
      <c r="AB667" s="26"/>
      <c r="AC667" s="26"/>
    </row>
    <row r="668" spans="1:29" x14ac:dyDescent="0.2">
      <c r="A668" s="26"/>
      <c r="B668" s="26"/>
      <c r="C668" s="26"/>
      <c r="D668" s="26"/>
      <c r="E668" s="26"/>
      <c r="F668" s="26"/>
      <c r="G668" s="26"/>
      <c r="H668" s="26"/>
      <c r="I668" s="26"/>
      <c r="J668" s="26"/>
      <c r="K668" s="26"/>
      <c r="L668" s="26"/>
      <c r="M668" s="26"/>
      <c r="N668" s="26"/>
      <c r="O668" s="26"/>
      <c r="P668" s="26"/>
      <c r="Q668" s="26"/>
      <c r="R668" s="26"/>
      <c r="S668" s="26"/>
      <c r="T668" s="26"/>
      <c r="U668" s="26"/>
      <c r="V668" s="26"/>
      <c r="W668" s="26"/>
      <c r="X668" s="26"/>
      <c r="Y668" s="26"/>
      <c r="Z668" s="26"/>
      <c r="AA668" s="26"/>
      <c r="AB668" s="26"/>
      <c r="AC668" s="26"/>
    </row>
    <row r="669" spans="1:29" x14ac:dyDescent="0.2">
      <c r="A669" s="26"/>
      <c r="B669" s="26"/>
      <c r="C669" s="26"/>
      <c r="D669" s="26"/>
      <c r="E669" s="26"/>
      <c r="F669" s="26"/>
      <c r="G669" s="26"/>
      <c r="H669" s="26"/>
      <c r="I669" s="26"/>
      <c r="J669" s="26"/>
      <c r="K669" s="26"/>
      <c r="L669" s="26"/>
      <c r="M669" s="26"/>
      <c r="N669" s="26"/>
      <c r="O669" s="26"/>
      <c r="P669" s="26"/>
      <c r="Q669" s="26"/>
      <c r="R669" s="26"/>
      <c r="S669" s="26"/>
      <c r="T669" s="26"/>
      <c r="U669" s="26"/>
      <c r="V669" s="26"/>
      <c r="W669" s="26"/>
      <c r="X669" s="26"/>
      <c r="Y669" s="26"/>
      <c r="Z669" s="26"/>
      <c r="AA669" s="26"/>
      <c r="AB669" s="26"/>
      <c r="AC669" s="26"/>
    </row>
    <row r="670" spans="1:29" x14ac:dyDescent="0.2">
      <c r="A670" s="26"/>
      <c r="B670" s="26"/>
      <c r="C670" s="26"/>
      <c r="D670" s="26"/>
      <c r="E670" s="26"/>
      <c r="F670" s="26"/>
      <c r="G670" s="26"/>
      <c r="H670" s="26"/>
      <c r="I670" s="26"/>
      <c r="J670" s="26"/>
      <c r="K670" s="26"/>
      <c r="L670" s="26"/>
      <c r="M670" s="26"/>
      <c r="N670" s="26"/>
      <c r="O670" s="26"/>
      <c r="P670" s="26"/>
      <c r="Q670" s="26"/>
      <c r="R670" s="26"/>
      <c r="S670" s="26"/>
      <c r="T670" s="26"/>
      <c r="U670" s="26"/>
      <c r="V670" s="26"/>
      <c r="W670" s="26"/>
      <c r="X670" s="26"/>
      <c r="Y670" s="26"/>
      <c r="Z670" s="26"/>
      <c r="AA670" s="26"/>
      <c r="AB670" s="26"/>
      <c r="AC670" s="26"/>
    </row>
    <row r="671" spans="1:29" x14ac:dyDescent="0.2">
      <c r="A671" s="26"/>
      <c r="B671" s="26"/>
      <c r="C671" s="26"/>
      <c r="D671" s="26"/>
      <c r="E671" s="26"/>
      <c r="F671" s="26"/>
      <c r="G671" s="26"/>
      <c r="H671" s="26"/>
      <c r="I671" s="26"/>
      <c r="J671" s="26"/>
      <c r="K671" s="26"/>
      <c r="L671" s="26"/>
      <c r="M671" s="26"/>
      <c r="N671" s="26"/>
      <c r="O671" s="26"/>
      <c r="P671" s="26"/>
      <c r="Q671" s="26"/>
      <c r="R671" s="26"/>
      <c r="S671" s="26"/>
      <c r="T671" s="26"/>
      <c r="U671" s="26"/>
      <c r="V671" s="26"/>
      <c r="W671" s="26"/>
      <c r="X671" s="26"/>
      <c r="Y671" s="26"/>
      <c r="Z671" s="26"/>
      <c r="AA671" s="26"/>
      <c r="AB671" s="26"/>
      <c r="AC671" s="26"/>
    </row>
    <row r="672" spans="1:29" x14ac:dyDescent="0.2">
      <c r="A672" s="26"/>
      <c r="B672" s="26"/>
      <c r="C672" s="26"/>
      <c r="D672" s="26"/>
      <c r="E672" s="26"/>
      <c r="F672" s="26"/>
      <c r="G672" s="26"/>
      <c r="H672" s="26"/>
      <c r="I672" s="26"/>
      <c r="J672" s="26"/>
      <c r="K672" s="26"/>
      <c r="L672" s="26"/>
      <c r="M672" s="26"/>
      <c r="N672" s="26"/>
      <c r="O672" s="26"/>
      <c r="P672" s="26"/>
      <c r="Q672" s="26"/>
      <c r="R672" s="26"/>
      <c r="S672" s="26"/>
      <c r="T672" s="26"/>
      <c r="U672" s="26"/>
      <c r="V672" s="26"/>
      <c r="W672" s="26"/>
      <c r="X672" s="26"/>
      <c r="Y672" s="26"/>
      <c r="Z672" s="26"/>
      <c r="AA672" s="26"/>
      <c r="AB672" s="26"/>
      <c r="AC672" s="26"/>
    </row>
    <row r="673" spans="1:29" x14ac:dyDescent="0.2">
      <c r="A673" s="26"/>
      <c r="B673" s="26"/>
      <c r="C673" s="26"/>
      <c r="D673" s="26"/>
      <c r="E673" s="26"/>
      <c r="F673" s="26"/>
      <c r="G673" s="26"/>
      <c r="H673" s="26"/>
      <c r="I673" s="26"/>
      <c r="J673" s="26"/>
      <c r="K673" s="26"/>
      <c r="L673" s="26"/>
      <c r="M673" s="26"/>
      <c r="N673" s="26"/>
      <c r="O673" s="26"/>
      <c r="P673" s="26"/>
      <c r="Q673" s="26"/>
      <c r="R673" s="26"/>
      <c r="S673" s="26"/>
      <c r="T673" s="26"/>
      <c r="U673" s="26"/>
      <c r="V673" s="26"/>
      <c r="W673" s="26"/>
      <c r="X673" s="26"/>
      <c r="Y673" s="26"/>
      <c r="Z673" s="26"/>
      <c r="AA673" s="26"/>
      <c r="AB673" s="26"/>
      <c r="AC673" s="26"/>
    </row>
    <row r="674" spans="1:29" x14ac:dyDescent="0.2">
      <c r="A674" s="26"/>
      <c r="B674" s="26"/>
      <c r="C674" s="26"/>
      <c r="D674" s="26"/>
      <c r="E674" s="26"/>
      <c r="F674" s="26"/>
      <c r="G674" s="26"/>
      <c r="H674" s="26"/>
      <c r="I674" s="26"/>
      <c r="J674" s="26"/>
      <c r="K674" s="26"/>
      <c r="L674" s="26"/>
      <c r="M674" s="26"/>
      <c r="N674" s="26"/>
      <c r="O674" s="26"/>
      <c r="P674" s="26"/>
      <c r="Q674" s="26"/>
      <c r="R674" s="26"/>
      <c r="S674" s="26"/>
      <c r="T674" s="26"/>
      <c r="U674" s="26"/>
      <c r="V674" s="26"/>
      <c r="W674" s="26"/>
      <c r="X674" s="26"/>
      <c r="Y674" s="26"/>
      <c r="Z674" s="26"/>
      <c r="AA674" s="26"/>
      <c r="AB674" s="26"/>
      <c r="AC674" s="26"/>
    </row>
    <row r="675" spans="1:29" x14ac:dyDescent="0.2">
      <c r="A675" s="26"/>
      <c r="B675" s="26"/>
      <c r="C675" s="26"/>
      <c r="D675" s="26"/>
      <c r="E675" s="26"/>
      <c r="F675" s="26"/>
      <c r="G675" s="26"/>
      <c r="H675" s="26"/>
      <c r="I675" s="26"/>
      <c r="J675" s="26"/>
      <c r="K675" s="26"/>
      <c r="L675" s="26"/>
      <c r="M675" s="26"/>
      <c r="N675" s="26"/>
      <c r="O675" s="26"/>
      <c r="P675" s="26"/>
      <c r="Q675" s="26"/>
      <c r="R675" s="26"/>
      <c r="S675" s="26"/>
      <c r="T675" s="26"/>
      <c r="U675" s="26"/>
      <c r="V675" s="26"/>
      <c r="W675" s="26"/>
      <c r="X675" s="26"/>
      <c r="Y675" s="26"/>
      <c r="Z675" s="26"/>
      <c r="AA675" s="26"/>
      <c r="AB675" s="26"/>
      <c r="AC675" s="26"/>
    </row>
    <row r="676" spans="1:29" x14ac:dyDescent="0.2">
      <c r="A676" s="26"/>
      <c r="B676" s="26"/>
      <c r="C676" s="26"/>
      <c r="D676" s="26"/>
      <c r="E676" s="26"/>
      <c r="F676" s="26"/>
      <c r="G676" s="26"/>
      <c r="H676" s="26"/>
      <c r="I676" s="26"/>
      <c r="J676" s="26"/>
      <c r="K676" s="26"/>
      <c r="L676" s="26"/>
      <c r="M676" s="26"/>
      <c r="N676" s="26"/>
      <c r="O676" s="26"/>
      <c r="P676" s="26"/>
      <c r="Q676" s="26"/>
      <c r="R676" s="26"/>
      <c r="S676" s="26"/>
      <c r="T676" s="26"/>
      <c r="U676" s="26"/>
      <c r="V676" s="26"/>
      <c r="W676" s="26"/>
      <c r="X676" s="26"/>
      <c r="Y676" s="26"/>
      <c r="Z676" s="26"/>
      <c r="AA676" s="26"/>
      <c r="AB676" s="26"/>
      <c r="AC676" s="26"/>
    </row>
    <row r="677" spans="1:29" x14ac:dyDescent="0.2">
      <c r="A677" s="26"/>
      <c r="B677" s="26"/>
      <c r="C677" s="26"/>
      <c r="D677" s="26"/>
      <c r="E677" s="26"/>
      <c r="F677" s="26"/>
      <c r="G677" s="26"/>
      <c r="H677" s="26"/>
      <c r="I677" s="26"/>
      <c r="J677" s="26"/>
      <c r="K677" s="26"/>
      <c r="L677" s="26"/>
      <c r="M677" s="26"/>
      <c r="N677" s="26"/>
      <c r="O677" s="26"/>
      <c r="P677" s="26"/>
      <c r="Q677" s="26"/>
      <c r="R677" s="26"/>
      <c r="S677" s="26"/>
      <c r="T677" s="26"/>
      <c r="U677" s="26"/>
      <c r="V677" s="26"/>
      <c r="W677" s="26"/>
      <c r="X677" s="26"/>
      <c r="Y677" s="26"/>
      <c r="Z677" s="26"/>
      <c r="AA677" s="26"/>
      <c r="AB677" s="26"/>
      <c r="AC677" s="26"/>
    </row>
    <row r="678" spans="1:29" x14ac:dyDescent="0.2">
      <c r="A678" s="26"/>
      <c r="B678" s="26"/>
      <c r="C678" s="26"/>
      <c r="D678" s="26"/>
      <c r="E678" s="26"/>
      <c r="F678" s="26"/>
      <c r="G678" s="26"/>
      <c r="H678" s="26"/>
      <c r="I678" s="26"/>
      <c r="J678" s="26"/>
      <c r="K678" s="26"/>
      <c r="L678" s="26"/>
      <c r="M678" s="26"/>
      <c r="N678" s="26"/>
      <c r="O678" s="26"/>
      <c r="P678" s="26"/>
      <c r="Q678" s="26"/>
      <c r="R678" s="26"/>
      <c r="S678" s="26"/>
      <c r="T678" s="26"/>
      <c r="U678" s="26"/>
      <c r="V678" s="26"/>
      <c r="W678" s="26"/>
      <c r="X678" s="26"/>
      <c r="Y678" s="26"/>
      <c r="Z678" s="26"/>
      <c r="AA678" s="26"/>
      <c r="AB678" s="26"/>
      <c r="AC678" s="26"/>
    </row>
    <row r="679" spans="1:29" x14ac:dyDescent="0.2">
      <c r="A679" s="26"/>
      <c r="B679" s="26"/>
      <c r="C679" s="26"/>
      <c r="D679" s="26"/>
      <c r="E679" s="26"/>
      <c r="F679" s="26"/>
      <c r="G679" s="26"/>
      <c r="H679" s="26"/>
      <c r="I679" s="26"/>
      <c r="J679" s="26"/>
      <c r="K679" s="26"/>
      <c r="L679" s="26"/>
      <c r="M679" s="26"/>
      <c r="N679" s="26"/>
      <c r="O679" s="26"/>
      <c r="P679" s="26"/>
      <c r="Q679" s="26"/>
      <c r="R679" s="26"/>
      <c r="S679" s="26"/>
      <c r="T679" s="26"/>
      <c r="U679" s="26"/>
      <c r="V679" s="26"/>
      <c r="W679" s="26"/>
      <c r="X679" s="26"/>
      <c r="Y679" s="26"/>
      <c r="Z679" s="26"/>
      <c r="AA679" s="26"/>
      <c r="AB679" s="26"/>
      <c r="AC679" s="26"/>
    </row>
    <row r="680" spans="1:29" x14ac:dyDescent="0.2">
      <c r="A680" s="26"/>
      <c r="B680" s="26"/>
      <c r="C680" s="26"/>
      <c r="D680" s="26"/>
      <c r="E680" s="26"/>
      <c r="F680" s="26"/>
      <c r="G680" s="26"/>
      <c r="H680" s="26"/>
      <c r="I680" s="26"/>
      <c r="J680" s="26"/>
      <c r="K680" s="26"/>
      <c r="L680" s="26"/>
      <c r="M680" s="26"/>
      <c r="N680" s="26"/>
      <c r="O680" s="26"/>
      <c r="P680" s="26"/>
      <c r="Q680" s="26"/>
      <c r="R680" s="26"/>
      <c r="S680" s="26"/>
      <c r="T680" s="26"/>
      <c r="U680" s="26"/>
      <c r="V680" s="26"/>
      <c r="W680" s="26"/>
      <c r="X680" s="26"/>
      <c r="Y680" s="26"/>
      <c r="Z680" s="26"/>
      <c r="AA680" s="26"/>
      <c r="AB680" s="26"/>
      <c r="AC680" s="26"/>
    </row>
    <row r="681" spans="1:29" x14ac:dyDescent="0.2">
      <c r="A681" s="26"/>
      <c r="B681" s="26"/>
      <c r="C681" s="26"/>
      <c r="D681" s="26"/>
      <c r="E681" s="26"/>
      <c r="F681" s="26"/>
      <c r="G681" s="26"/>
      <c r="H681" s="26"/>
      <c r="I681" s="26"/>
      <c r="J681" s="26"/>
      <c r="K681" s="26"/>
      <c r="L681" s="26"/>
      <c r="M681" s="26"/>
      <c r="N681" s="26"/>
      <c r="O681" s="26"/>
      <c r="P681" s="26"/>
      <c r="Q681" s="26"/>
      <c r="R681" s="26"/>
      <c r="S681" s="26"/>
      <c r="T681" s="26"/>
      <c r="U681" s="26"/>
      <c r="V681" s="26"/>
      <c r="W681" s="26"/>
      <c r="X681" s="26"/>
      <c r="Y681" s="26"/>
      <c r="Z681" s="26"/>
      <c r="AA681" s="26"/>
      <c r="AB681" s="26"/>
      <c r="AC681" s="26"/>
    </row>
    <row r="682" spans="1:29" x14ac:dyDescent="0.2">
      <c r="A682" s="26"/>
      <c r="B682" s="26"/>
      <c r="C682" s="26"/>
      <c r="D682" s="26"/>
      <c r="E682" s="26"/>
      <c r="F682" s="26"/>
      <c r="G682" s="26"/>
      <c r="H682" s="26"/>
      <c r="I682" s="26"/>
      <c r="J682" s="26"/>
      <c r="K682" s="26"/>
      <c r="L682" s="26"/>
      <c r="M682" s="26"/>
      <c r="N682" s="26"/>
      <c r="O682" s="26"/>
      <c r="P682" s="26"/>
      <c r="Q682" s="26"/>
      <c r="R682" s="26"/>
      <c r="S682" s="26"/>
      <c r="T682" s="26"/>
      <c r="U682" s="26"/>
      <c r="V682" s="26"/>
      <c r="W682" s="26"/>
      <c r="X682" s="26"/>
      <c r="Y682" s="26"/>
      <c r="Z682" s="26"/>
      <c r="AA682" s="26"/>
      <c r="AB682" s="26"/>
      <c r="AC682" s="26"/>
    </row>
    <row r="683" spans="1:29" x14ac:dyDescent="0.2">
      <c r="A683" s="26"/>
      <c r="B683" s="26"/>
      <c r="C683" s="26"/>
      <c r="D683" s="26"/>
      <c r="E683" s="26"/>
      <c r="F683" s="26"/>
      <c r="G683" s="26"/>
      <c r="H683" s="26"/>
      <c r="I683" s="26"/>
      <c r="J683" s="26"/>
      <c r="K683" s="26"/>
      <c r="L683" s="26"/>
      <c r="M683" s="26"/>
      <c r="N683" s="26"/>
      <c r="O683" s="26"/>
      <c r="P683" s="26"/>
      <c r="Q683" s="26"/>
      <c r="R683" s="26"/>
      <c r="S683" s="26"/>
      <c r="T683" s="26"/>
      <c r="U683" s="26"/>
      <c r="V683" s="26"/>
      <c r="W683" s="26"/>
      <c r="X683" s="26"/>
      <c r="Y683" s="26"/>
      <c r="Z683" s="26"/>
      <c r="AA683" s="26"/>
      <c r="AB683" s="26"/>
      <c r="AC683" s="26"/>
    </row>
    <row r="684" spans="1:29" x14ac:dyDescent="0.2">
      <c r="A684" s="26"/>
      <c r="B684" s="26"/>
      <c r="C684" s="26"/>
      <c r="D684" s="26"/>
      <c r="E684" s="26"/>
      <c r="F684" s="26"/>
      <c r="G684" s="26"/>
      <c r="H684" s="26"/>
      <c r="I684" s="26"/>
      <c r="J684" s="26"/>
      <c r="K684" s="26"/>
      <c r="L684" s="26"/>
      <c r="M684" s="26"/>
      <c r="N684" s="26"/>
      <c r="O684" s="26"/>
      <c r="P684" s="26"/>
      <c r="Q684" s="26"/>
      <c r="R684" s="26"/>
      <c r="S684" s="26"/>
      <c r="T684" s="26"/>
      <c r="U684" s="26"/>
      <c r="V684" s="26"/>
      <c r="W684" s="26"/>
      <c r="X684" s="26"/>
      <c r="Y684" s="26"/>
      <c r="Z684" s="26"/>
      <c r="AA684" s="26"/>
      <c r="AB684" s="26"/>
      <c r="AC684" s="26"/>
    </row>
    <row r="685" spans="1:29" x14ac:dyDescent="0.2">
      <c r="A685" s="26"/>
      <c r="B685" s="26"/>
      <c r="C685" s="26"/>
      <c r="D685" s="26"/>
      <c r="E685" s="26"/>
      <c r="F685" s="26"/>
      <c r="G685" s="26"/>
      <c r="H685" s="26"/>
      <c r="I685" s="26"/>
      <c r="J685" s="26"/>
      <c r="K685" s="26"/>
      <c r="L685" s="26"/>
      <c r="M685" s="26"/>
      <c r="N685" s="26"/>
      <c r="O685" s="26"/>
      <c r="P685" s="26"/>
      <c r="Q685" s="26"/>
      <c r="R685" s="26"/>
      <c r="S685" s="26"/>
      <c r="T685" s="26"/>
      <c r="U685" s="26"/>
      <c r="V685" s="26"/>
      <c r="W685" s="26"/>
      <c r="X685" s="26"/>
      <c r="Y685" s="26"/>
      <c r="Z685" s="26"/>
      <c r="AA685" s="26"/>
      <c r="AB685" s="26"/>
      <c r="AC685" s="26"/>
    </row>
    <row r="686" spans="1:29" x14ac:dyDescent="0.2">
      <c r="A686" s="26"/>
      <c r="B686" s="26"/>
      <c r="C686" s="26"/>
      <c r="D686" s="26"/>
      <c r="E686" s="26"/>
      <c r="F686" s="26"/>
      <c r="G686" s="26"/>
      <c r="H686" s="26"/>
      <c r="I686" s="26"/>
      <c r="J686" s="26"/>
      <c r="K686" s="26"/>
      <c r="L686" s="26"/>
      <c r="M686" s="26"/>
      <c r="N686" s="26"/>
      <c r="O686" s="26"/>
      <c r="P686" s="26"/>
      <c r="Q686" s="26"/>
      <c r="R686" s="26"/>
      <c r="S686" s="26"/>
      <c r="T686" s="26"/>
      <c r="U686" s="26"/>
      <c r="V686" s="26"/>
      <c r="W686" s="26"/>
      <c r="X686" s="26"/>
      <c r="Y686" s="26"/>
      <c r="Z686" s="26"/>
      <c r="AA686" s="26"/>
      <c r="AB686" s="26"/>
      <c r="AC686" s="26"/>
    </row>
    <row r="687" spans="1:29" x14ac:dyDescent="0.2">
      <c r="A687" s="26"/>
      <c r="B687" s="26"/>
      <c r="C687" s="26"/>
      <c r="D687" s="26"/>
      <c r="E687" s="26"/>
      <c r="F687" s="26"/>
      <c r="G687" s="26"/>
      <c r="H687" s="26"/>
      <c r="I687" s="26"/>
      <c r="J687" s="26"/>
      <c r="K687" s="26"/>
      <c r="L687" s="26"/>
      <c r="M687" s="26"/>
      <c r="N687" s="26"/>
      <c r="O687" s="26"/>
      <c r="P687" s="26"/>
      <c r="Q687" s="26"/>
      <c r="R687" s="26"/>
      <c r="S687" s="26"/>
      <c r="T687" s="26"/>
      <c r="U687" s="26"/>
      <c r="V687" s="26"/>
      <c r="W687" s="26"/>
      <c r="X687" s="26"/>
      <c r="Y687" s="26"/>
      <c r="Z687" s="26"/>
      <c r="AA687" s="26"/>
      <c r="AB687" s="26"/>
      <c r="AC687" s="26"/>
    </row>
    <row r="688" spans="1:29" x14ac:dyDescent="0.2">
      <c r="A688" s="26"/>
      <c r="B688" s="26"/>
      <c r="C688" s="26"/>
      <c r="D688" s="26"/>
      <c r="E688" s="26"/>
      <c r="F688" s="26"/>
      <c r="G688" s="26"/>
      <c r="H688" s="26"/>
      <c r="I688" s="26"/>
      <c r="J688" s="26"/>
      <c r="K688" s="26"/>
      <c r="L688" s="26"/>
      <c r="M688" s="26"/>
      <c r="N688" s="26"/>
      <c r="O688" s="26"/>
      <c r="P688" s="26"/>
      <c r="Q688" s="26"/>
      <c r="R688" s="26"/>
      <c r="S688" s="26"/>
      <c r="T688" s="26"/>
      <c r="U688" s="26"/>
      <c r="V688" s="26"/>
      <c r="W688" s="26"/>
      <c r="X688" s="26"/>
      <c r="Y688" s="26"/>
      <c r="Z688" s="26"/>
      <c r="AA688" s="26"/>
      <c r="AB688" s="26"/>
      <c r="AC688" s="26"/>
    </row>
    <row r="689" spans="1:29" x14ac:dyDescent="0.2">
      <c r="A689" s="26"/>
      <c r="B689" s="26"/>
      <c r="C689" s="26"/>
      <c r="D689" s="26"/>
      <c r="E689" s="26"/>
      <c r="F689" s="26"/>
      <c r="G689" s="26"/>
      <c r="H689" s="26"/>
      <c r="I689" s="26"/>
      <c r="J689" s="26"/>
      <c r="K689" s="26"/>
      <c r="L689" s="26"/>
      <c r="M689" s="26"/>
      <c r="N689" s="26"/>
      <c r="O689" s="26"/>
      <c r="P689" s="26"/>
      <c r="Q689" s="26"/>
      <c r="R689" s="26"/>
      <c r="S689" s="26"/>
      <c r="T689" s="26"/>
      <c r="U689" s="26"/>
      <c r="V689" s="26"/>
      <c r="W689" s="26"/>
      <c r="X689" s="26"/>
      <c r="Y689" s="26"/>
      <c r="Z689" s="26"/>
      <c r="AA689" s="26"/>
      <c r="AB689" s="26"/>
      <c r="AC689" s="26"/>
    </row>
    <row r="690" spans="1:29" x14ac:dyDescent="0.2">
      <c r="A690" s="26"/>
      <c r="B690" s="26"/>
      <c r="C690" s="26"/>
      <c r="D690" s="26"/>
      <c r="E690" s="26"/>
      <c r="F690" s="26"/>
      <c r="G690" s="26"/>
      <c r="H690" s="26"/>
      <c r="I690" s="26"/>
      <c r="J690" s="26"/>
      <c r="K690" s="26"/>
      <c r="L690" s="26"/>
      <c r="M690" s="26"/>
      <c r="N690" s="26"/>
      <c r="O690" s="26"/>
      <c r="P690" s="26"/>
      <c r="Q690" s="26"/>
      <c r="R690" s="26"/>
      <c r="S690" s="26"/>
      <c r="T690" s="26"/>
      <c r="U690" s="26"/>
      <c r="V690" s="26"/>
      <c r="W690" s="26"/>
      <c r="X690" s="26"/>
      <c r="Y690" s="26"/>
      <c r="Z690" s="26"/>
      <c r="AA690" s="26"/>
      <c r="AB690" s="26"/>
      <c r="AC690" s="26"/>
    </row>
    <row r="691" spans="1:29" x14ac:dyDescent="0.2">
      <c r="A691" s="26"/>
      <c r="B691" s="26"/>
      <c r="C691" s="26"/>
      <c r="D691" s="26"/>
      <c r="E691" s="26"/>
      <c r="F691" s="26"/>
      <c r="G691" s="26"/>
      <c r="H691" s="26"/>
      <c r="I691" s="26"/>
      <c r="J691" s="26"/>
      <c r="K691" s="26"/>
      <c r="L691" s="26"/>
      <c r="M691" s="26"/>
      <c r="N691" s="26"/>
      <c r="O691" s="26"/>
      <c r="P691" s="26"/>
      <c r="Q691" s="26"/>
      <c r="R691" s="26"/>
      <c r="S691" s="26"/>
      <c r="T691" s="26"/>
      <c r="U691" s="26"/>
      <c r="V691" s="26"/>
      <c r="W691" s="26"/>
      <c r="X691" s="26"/>
      <c r="Y691" s="26"/>
      <c r="Z691" s="26"/>
      <c r="AA691" s="26"/>
      <c r="AB691" s="26"/>
      <c r="AC691" s="26"/>
    </row>
    <row r="692" spans="1:29" x14ac:dyDescent="0.2">
      <c r="A692" s="26"/>
      <c r="B692" s="26"/>
      <c r="C692" s="26"/>
      <c r="D692" s="26"/>
      <c r="E692" s="26"/>
      <c r="F692" s="26"/>
      <c r="G692" s="26"/>
      <c r="H692" s="26"/>
      <c r="I692" s="26"/>
      <c r="J692" s="26"/>
      <c r="K692" s="26"/>
      <c r="L692" s="26"/>
      <c r="M692" s="26"/>
      <c r="N692" s="26"/>
      <c r="O692" s="26"/>
      <c r="P692" s="26"/>
      <c r="Q692" s="26"/>
      <c r="R692" s="26"/>
      <c r="S692" s="26"/>
      <c r="T692" s="26"/>
      <c r="U692" s="26"/>
      <c r="V692" s="26"/>
      <c r="W692" s="26"/>
      <c r="X692" s="26"/>
      <c r="Y692" s="26"/>
      <c r="Z692" s="26"/>
      <c r="AA692" s="26"/>
      <c r="AB692" s="26"/>
      <c r="AC692" s="26"/>
    </row>
    <row r="693" spans="1:29" x14ac:dyDescent="0.2">
      <c r="A693" s="26"/>
      <c r="B693" s="26"/>
      <c r="C693" s="26"/>
      <c r="D693" s="26"/>
      <c r="E693" s="26"/>
      <c r="F693" s="26"/>
      <c r="G693" s="26"/>
      <c r="H693" s="26"/>
      <c r="I693" s="26"/>
      <c r="J693" s="26"/>
      <c r="K693" s="26"/>
      <c r="L693" s="26"/>
      <c r="M693" s="26"/>
      <c r="N693" s="26"/>
      <c r="O693" s="26"/>
      <c r="P693" s="26"/>
      <c r="Q693" s="26"/>
      <c r="R693" s="26"/>
      <c r="S693" s="26"/>
      <c r="T693" s="26"/>
      <c r="U693" s="26"/>
      <c r="V693" s="26"/>
      <c r="W693" s="26"/>
      <c r="X693" s="26"/>
      <c r="Y693" s="26"/>
      <c r="Z693" s="26"/>
      <c r="AA693" s="26"/>
      <c r="AB693" s="26"/>
      <c r="AC693" s="26"/>
    </row>
    <row r="694" spans="1:29" x14ac:dyDescent="0.2">
      <c r="A694" s="26"/>
      <c r="B694" s="26"/>
      <c r="C694" s="26"/>
      <c r="D694" s="26"/>
      <c r="E694" s="26"/>
      <c r="F694" s="26"/>
      <c r="G694" s="26"/>
      <c r="H694" s="26"/>
      <c r="I694" s="26"/>
      <c r="J694" s="26"/>
      <c r="K694" s="26"/>
      <c r="L694" s="26"/>
      <c r="M694" s="26"/>
      <c r="N694" s="26"/>
      <c r="O694" s="26"/>
      <c r="P694" s="26"/>
      <c r="Q694" s="26"/>
      <c r="R694" s="26"/>
      <c r="S694" s="26"/>
      <c r="T694" s="26"/>
      <c r="U694" s="26"/>
      <c r="V694" s="26"/>
      <c r="W694" s="26"/>
      <c r="X694" s="26"/>
      <c r="Y694" s="26"/>
      <c r="Z694" s="26"/>
      <c r="AA694" s="26"/>
      <c r="AB694" s="26"/>
      <c r="AC694" s="26"/>
    </row>
    <row r="695" spans="1:29" x14ac:dyDescent="0.2">
      <c r="A695" s="26"/>
      <c r="B695" s="26"/>
      <c r="C695" s="26"/>
      <c r="D695" s="26"/>
      <c r="E695" s="26"/>
      <c r="F695" s="26"/>
      <c r="G695" s="26"/>
      <c r="H695" s="26"/>
      <c r="I695" s="26"/>
      <c r="J695" s="26"/>
      <c r="K695" s="26"/>
      <c r="L695" s="26"/>
      <c r="M695" s="26"/>
      <c r="N695" s="26"/>
      <c r="O695" s="26"/>
      <c r="P695" s="26"/>
      <c r="Q695" s="26"/>
      <c r="R695" s="26"/>
      <c r="S695" s="26"/>
      <c r="T695" s="26"/>
      <c r="U695" s="26"/>
      <c r="V695" s="26"/>
      <c r="W695" s="26"/>
      <c r="X695" s="26"/>
      <c r="Y695" s="26"/>
      <c r="Z695" s="26"/>
      <c r="AA695" s="26"/>
      <c r="AB695" s="26"/>
      <c r="AC695" s="26"/>
    </row>
    <row r="696" spans="1:29" x14ac:dyDescent="0.2">
      <c r="A696" s="26"/>
      <c r="B696" s="26"/>
      <c r="C696" s="26"/>
      <c r="D696" s="26"/>
      <c r="E696" s="26"/>
      <c r="F696" s="26"/>
      <c r="G696" s="26"/>
      <c r="H696" s="26"/>
      <c r="I696" s="26"/>
      <c r="J696" s="26"/>
      <c r="K696" s="26"/>
      <c r="L696" s="26"/>
      <c r="M696" s="26"/>
      <c r="N696" s="26"/>
      <c r="O696" s="26"/>
      <c r="P696" s="26"/>
      <c r="Q696" s="26"/>
      <c r="R696" s="26"/>
      <c r="S696" s="26"/>
      <c r="T696" s="26"/>
      <c r="U696" s="26"/>
      <c r="V696" s="26"/>
      <c r="W696" s="26"/>
      <c r="X696" s="26"/>
      <c r="Y696" s="26"/>
      <c r="Z696" s="26"/>
      <c r="AA696" s="26"/>
      <c r="AB696" s="26"/>
      <c r="AC696" s="26"/>
    </row>
    <row r="697" spans="1:29" x14ac:dyDescent="0.2">
      <c r="A697" s="26"/>
      <c r="B697" s="26"/>
      <c r="C697" s="26"/>
      <c r="D697" s="26"/>
      <c r="E697" s="26"/>
      <c r="F697" s="26"/>
      <c r="G697" s="26"/>
      <c r="H697" s="26"/>
      <c r="I697" s="26"/>
      <c r="J697" s="26"/>
      <c r="K697" s="26"/>
      <c r="L697" s="26"/>
      <c r="M697" s="26"/>
      <c r="N697" s="26"/>
      <c r="O697" s="26"/>
      <c r="P697" s="26"/>
      <c r="Q697" s="26"/>
      <c r="R697" s="26"/>
      <c r="S697" s="26"/>
      <c r="T697" s="26"/>
      <c r="U697" s="26"/>
      <c r="V697" s="26"/>
      <c r="W697" s="26"/>
      <c r="X697" s="26"/>
      <c r="Y697" s="26"/>
      <c r="Z697" s="26"/>
      <c r="AA697" s="26"/>
      <c r="AB697" s="26"/>
      <c r="AC697" s="26"/>
    </row>
    <row r="698" spans="1:29" x14ac:dyDescent="0.2">
      <c r="A698" s="26"/>
      <c r="B698" s="26"/>
      <c r="C698" s="26"/>
      <c r="D698" s="26"/>
      <c r="E698" s="26"/>
      <c r="F698" s="26"/>
      <c r="G698" s="26"/>
      <c r="H698" s="26"/>
      <c r="I698" s="26"/>
      <c r="J698" s="26"/>
      <c r="K698" s="26"/>
      <c r="L698" s="26"/>
      <c r="M698" s="26"/>
      <c r="N698" s="26"/>
      <c r="O698" s="26"/>
      <c r="P698" s="26"/>
      <c r="Q698" s="26"/>
      <c r="R698" s="26"/>
      <c r="S698" s="26"/>
      <c r="T698" s="26"/>
      <c r="U698" s="26"/>
      <c r="V698" s="26"/>
      <c r="W698" s="26"/>
      <c r="X698" s="26"/>
      <c r="Y698" s="26"/>
      <c r="Z698" s="26"/>
      <c r="AA698" s="26"/>
      <c r="AB698" s="26"/>
      <c r="AC698" s="26"/>
    </row>
    <row r="699" spans="1:29" x14ac:dyDescent="0.2">
      <c r="A699" s="26"/>
      <c r="B699" s="26"/>
      <c r="C699" s="26"/>
      <c r="D699" s="26"/>
      <c r="E699" s="26"/>
      <c r="F699" s="26"/>
      <c r="G699" s="26"/>
      <c r="H699" s="26"/>
      <c r="I699" s="26"/>
      <c r="J699" s="26"/>
      <c r="K699" s="26"/>
      <c r="L699" s="26"/>
      <c r="M699" s="26"/>
      <c r="N699" s="26"/>
      <c r="O699" s="26"/>
      <c r="P699" s="26"/>
      <c r="Q699" s="26"/>
      <c r="R699" s="26"/>
      <c r="S699" s="26"/>
      <c r="T699" s="26"/>
      <c r="U699" s="26"/>
      <c r="V699" s="26"/>
      <c r="W699" s="26"/>
      <c r="X699" s="26"/>
      <c r="Y699" s="26"/>
      <c r="Z699" s="26"/>
      <c r="AA699" s="26"/>
      <c r="AB699" s="26"/>
      <c r="AC699" s="26"/>
    </row>
    <row r="700" spans="1:29" x14ac:dyDescent="0.2">
      <c r="A700" s="26"/>
      <c r="B700" s="26"/>
      <c r="C700" s="26"/>
      <c r="D700" s="26"/>
      <c r="E700" s="26"/>
      <c r="F700" s="26"/>
      <c r="G700" s="26"/>
      <c r="H700" s="26"/>
      <c r="I700" s="26"/>
      <c r="J700" s="26"/>
      <c r="K700" s="26"/>
      <c r="L700" s="26"/>
      <c r="M700" s="26"/>
      <c r="N700" s="26"/>
      <c r="O700" s="26"/>
      <c r="P700" s="26"/>
      <c r="Q700" s="26"/>
      <c r="R700" s="26"/>
      <c r="S700" s="26"/>
      <c r="T700" s="26"/>
      <c r="U700" s="26"/>
      <c r="V700" s="26"/>
      <c r="W700" s="26"/>
      <c r="X700" s="26"/>
      <c r="Y700" s="26"/>
      <c r="Z700" s="26"/>
      <c r="AA700" s="26"/>
      <c r="AB700" s="26"/>
      <c r="AC700" s="26"/>
    </row>
    <row r="701" spans="1:29" x14ac:dyDescent="0.2">
      <c r="A701" s="26"/>
      <c r="B701" s="26"/>
      <c r="C701" s="26"/>
      <c r="D701" s="26"/>
      <c r="E701" s="26"/>
      <c r="F701" s="26"/>
      <c r="G701" s="26"/>
      <c r="H701" s="26"/>
      <c r="I701" s="26"/>
      <c r="J701" s="26"/>
      <c r="K701" s="26"/>
      <c r="L701" s="26"/>
      <c r="M701" s="26"/>
      <c r="N701" s="26"/>
      <c r="O701" s="26"/>
      <c r="P701" s="26"/>
      <c r="Q701" s="26"/>
      <c r="R701" s="26"/>
      <c r="S701" s="26"/>
      <c r="T701" s="26"/>
      <c r="U701" s="26"/>
      <c r="V701" s="26"/>
      <c r="W701" s="26"/>
      <c r="X701" s="26"/>
      <c r="Y701" s="26"/>
      <c r="Z701" s="26"/>
      <c r="AA701" s="26"/>
      <c r="AB701" s="26"/>
      <c r="AC701" s="26"/>
    </row>
    <row r="702" spans="1:29" x14ac:dyDescent="0.2">
      <c r="A702" s="26"/>
      <c r="B702" s="26"/>
      <c r="C702" s="26"/>
      <c r="D702" s="26"/>
      <c r="E702" s="26"/>
      <c r="F702" s="26"/>
      <c r="G702" s="26"/>
      <c r="H702" s="26"/>
      <c r="I702" s="26"/>
      <c r="J702" s="26"/>
      <c r="K702" s="26"/>
      <c r="L702" s="26"/>
      <c r="M702" s="26"/>
      <c r="N702" s="26"/>
      <c r="O702" s="26"/>
      <c r="P702" s="26"/>
      <c r="Q702" s="26"/>
      <c r="R702" s="26"/>
      <c r="S702" s="26"/>
      <c r="T702" s="26"/>
      <c r="U702" s="26"/>
      <c r="V702" s="26"/>
      <c r="W702" s="26"/>
      <c r="X702" s="26"/>
      <c r="Y702" s="26"/>
      <c r="Z702" s="26"/>
      <c r="AA702" s="26"/>
      <c r="AB702" s="26"/>
      <c r="AC702" s="26"/>
    </row>
    <row r="703" spans="1:29" x14ac:dyDescent="0.2">
      <c r="A703" s="26"/>
      <c r="B703" s="26"/>
      <c r="C703" s="26"/>
      <c r="D703" s="26"/>
      <c r="E703" s="26"/>
      <c r="F703" s="26"/>
      <c r="G703" s="26"/>
      <c r="H703" s="26"/>
      <c r="I703" s="26"/>
      <c r="J703" s="26"/>
      <c r="K703" s="26"/>
      <c r="L703" s="26"/>
      <c r="M703" s="26"/>
      <c r="N703" s="26"/>
      <c r="O703" s="26"/>
      <c r="P703" s="26"/>
      <c r="Q703" s="26"/>
      <c r="R703" s="26"/>
      <c r="S703" s="26"/>
      <c r="T703" s="26"/>
      <c r="U703" s="26"/>
      <c r="V703" s="26"/>
      <c r="W703" s="26"/>
      <c r="X703" s="26"/>
      <c r="Y703" s="26"/>
      <c r="Z703" s="26"/>
      <c r="AA703" s="26"/>
      <c r="AB703" s="26"/>
      <c r="AC703" s="26"/>
    </row>
    <row r="704" spans="1:29" x14ac:dyDescent="0.2">
      <c r="A704" s="26"/>
      <c r="B704" s="26"/>
      <c r="C704" s="26"/>
      <c r="D704" s="26"/>
      <c r="E704" s="26"/>
      <c r="F704" s="26"/>
      <c r="G704" s="26"/>
      <c r="H704" s="26"/>
      <c r="I704" s="26"/>
      <c r="J704" s="26"/>
      <c r="K704" s="26"/>
      <c r="L704" s="26"/>
      <c r="M704" s="26"/>
      <c r="N704" s="26"/>
      <c r="O704" s="26"/>
      <c r="P704" s="26"/>
      <c r="Q704" s="26"/>
      <c r="R704" s="26"/>
      <c r="S704" s="26"/>
      <c r="T704" s="26"/>
      <c r="U704" s="26"/>
      <c r="V704" s="26"/>
      <c r="W704" s="26"/>
      <c r="X704" s="26"/>
      <c r="Y704" s="26"/>
      <c r="Z704" s="26"/>
      <c r="AA704" s="26"/>
      <c r="AB704" s="26"/>
      <c r="AC704" s="26"/>
    </row>
    <row r="705" spans="1:29" x14ac:dyDescent="0.2">
      <c r="A705" s="26"/>
      <c r="B705" s="26"/>
      <c r="C705" s="26"/>
      <c r="D705" s="26"/>
      <c r="E705" s="26"/>
      <c r="F705" s="26"/>
      <c r="G705" s="26"/>
      <c r="H705" s="26"/>
      <c r="I705" s="26"/>
      <c r="J705" s="26"/>
      <c r="K705" s="26"/>
      <c r="L705" s="26"/>
      <c r="M705" s="26"/>
      <c r="N705" s="26"/>
      <c r="O705" s="26"/>
      <c r="P705" s="26"/>
      <c r="Q705" s="26"/>
      <c r="R705" s="26"/>
      <c r="S705" s="26"/>
      <c r="T705" s="26"/>
      <c r="U705" s="26"/>
      <c r="V705" s="26"/>
      <c r="W705" s="26"/>
      <c r="X705" s="26"/>
      <c r="Y705" s="26"/>
      <c r="Z705" s="26"/>
      <c r="AA705" s="26"/>
      <c r="AB705" s="26"/>
      <c r="AC705" s="26"/>
    </row>
    <row r="706" spans="1:29" x14ac:dyDescent="0.2">
      <c r="A706" s="26"/>
      <c r="B706" s="26"/>
      <c r="C706" s="26"/>
      <c r="D706" s="26"/>
      <c r="E706" s="26"/>
      <c r="F706" s="26"/>
      <c r="G706" s="26"/>
      <c r="H706" s="26"/>
      <c r="I706" s="26"/>
      <c r="J706" s="26"/>
      <c r="K706" s="26"/>
      <c r="L706" s="26"/>
      <c r="M706" s="26"/>
      <c r="N706" s="26"/>
      <c r="O706" s="26"/>
      <c r="P706" s="26"/>
      <c r="Q706" s="26"/>
      <c r="R706" s="26"/>
      <c r="S706" s="26"/>
      <c r="T706" s="26"/>
      <c r="U706" s="26"/>
      <c r="V706" s="26"/>
      <c r="W706" s="26"/>
      <c r="X706" s="26"/>
      <c r="Y706" s="26"/>
      <c r="Z706" s="26"/>
      <c r="AA706" s="26"/>
      <c r="AB706" s="26"/>
      <c r="AC706" s="26"/>
    </row>
    <row r="707" spans="1:29" x14ac:dyDescent="0.2">
      <c r="A707" s="26"/>
      <c r="B707" s="26"/>
      <c r="C707" s="26"/>
      <c r="D707" s="26"/>
      <c r="E707" s="26"/>
      <c r="F707" s="26"/>
      <c r="G707" s="26"/>
      <c r="H707" s="26"/>
      <c r="I707" s="26"/>
      <c r="J707" s="26"/>
      <c r="K707" s="26"/>
      <c r="L707" s="26"/>
      <c r="M707" s="26"/>
      <c r="N707" s="26"/>
      <c r="O707" s="26"/>
      <c r="P707" s="26"/>
      <c r="Q707" s="26"/>
      <c r="R707" s="26"/>
      <c r="S707" s="26"/>
      <c r="T707" s="26"/>
      <c r="U707" s="26"/>
      <c r="V707" s="26"/>
      <c r="W707" s="26"/>
      <c r="X707" s="26"/>
      <c r="Y707" s="26"/>
      <c r="Z707" s="26"/>
      <c r="AA707" s="26"/>
      <c r="AB707" s="26"/>
      <c r="AC707" s="26"/>
    </row>
    <row r="708" spans="1:29" x14ac:dyDescent="0.2">
      <c r="A708" s="26"/>
      <c r="B708" s="26"/>
      <c r="C708" s="26"/>
      <c r="D708" s="26"/>
      <c r="E708" s="26"/>
      <c r="F708" s="26"/>
      <c r="G708" s="26"/>
      <c r="H708" s="26"/>
      <c r="I708" s="26"/>
      <c r="J708" s="26"/>
      <c r="K708" s="26"/>
      <c r="L708" s="26"/>
      <c r="M708" s="26"/>
      <c r="N708" s="26"/>
      <c r="O708" s="26"/>
      <c r="P708" s="26"/>
      <c r="Q708" s="26"/>
      <c r="R708" s="26"/>
      <c r="S708" s="26"/>
      <c r="T708" s="26"/>
      <c r="U708" s="26"/>
      <c r="V708" s="26"/>
      <c r="W708" s="26"/>
      <c r="X708" s="26"/>
      <c r="Y708" s="26"/>
      <c r="Z708" s="26"/>
      <c r="AA708" s="26"/>
      <c r="AB708" s="26"/>
      <c r="AC708" s="26"/>
    </row>
    <row r="709" spans="1:29" x14ac:dyDescent="0.2">
      <c r="A709" s="26"/>
      <c r="B709" s="26"/>
      <c r="C709" s="26"/>
      <c r="D709" s="26"/>
      <c r="E709" s="26"/>
      <c r="F709" s="26"/>
      <c r="G709" s="26"/>
      <c r="H709" s="26"/>
      <c r="I709" s="26"/>
      <c r="J709" s="26"/>
      <c r="K709" s="26"/>
      <c r="L709" s="26"/>
      <c r="M709" s="26"/>
      <c r="N709" s="26"/>
      <c r="O709" s="26"/>
      <c r="P709" s="26"/>
      <c r="Q709" s="26"/>
      <c r="R709" s="26"/>
      <c r="S709" s="26"/>
      <c r="T709" s="26"/>
      <c r="U709" s="26"/>
      <c r="V709" s="26"/>
      <c r="W709" s="26"/>
      <c r="X709" s="26"/>
      <c r="Y709" s="26"/>
      <c r="Z709" s="26"/>
      <c r="AA709" s="26"/>
      <c r="AB709" s="26"/>
      <c r="AC709" s="26"/>
    </row>
    <row r="710" spans="1:29" x14ac:dyDescent="0.2">
      <c r="A710" s="26"/>
      <c r="B710" s="26"/>
      <c r="C710" s="26"/>
      <c r="D710" s="26"/>
      <c r="E710" s="26"/>
      <c r="F710" s="26"/>
      <c r="G710" s="26"/>
      <c r="H710" s="26"/>
      <c r="I710" s="26"/>
      <c r="J710" s="26"/>
      <c r="K710" s="26"/>
      <c r="L710" s="26"/>
      <c r="M710" s="26"/>
      <c r="N710" s="26"/>
      <c r="O710" s="26"/>
      <c r="P710" s="26"/>
      <c r="Q710" s="26"/>
      <c r="R710" s="26"/>
      <c r="S710" s="26"/>
      <c r="T710" s="26"/>
      <c r="U710" s="26"/>
      <c r="V710" s="26"/>
      <c r="W710" s="26"/>
      <c r="X710" s="26"/>
      <c r="Y710" s="26"/>
      <c r="Z710" s="26"/>
      <c r="AA710" s="26"/>
      <c r="AB710" s="26"/>
      <c r="AC710" s="26"/>
    </row>
    <row r="711" spans="1:29" x14ac:dyDescent="0.2">
      <c r="A711" s="26"/>
      <c r="B711" s="26"/>
      <c r="C711" s="26"/>
      <c r="D711" s="26"/>
      <c r="E711" s="26"/>
      <c r="F711" s="26"/>
      <c r="G711" s="26"/>
      <c r="H711" s="26"/>
      <c r="I711" s="26"/>
      <c r="J711" s="26"/>
      <c r="K711" s="26"/>
      <c r="L711" s="26"/>
      <c r="M711" s="26"/>
      <c r="N711" s="26"/>
      <c r="O711" s="26"/>
      <c r="P711" s="26"/>
      <c r="Q711" s="26"/>
      <c r="R711" s="26"/>
      <c r="S711" s="26"/>
      <c r="T711" s="26"/>
      <c r="U711" s="26"/>
      <c r="V711" s="26"/>
      <c r="W711" s="26"/>
      <c r="X711" s="26"/>
      <c r="Y711" s="26"/>
      <c r="Z711" s="26"/>
      <c r="AA711" s="26"/>
      <c r="AB711" s="26"/>
      <c r="AC711" s="26"/>
    </row>
    <row r="712" spans="1:29" x14ac:dyDescent="0.2">
      <c r="A712" s="26"/>
      <c r="B712" s="26"/>
      <c r="C712" s="26"/>
      <c r="D712" s="26"/>
      <c r="E712" s="26"/>
      <c r="F712" s="26"/>
      <c r="G712" s="26"/>
      <c r="H712" s="26"/>
      <c r="I712" s="26"/>
      <c r="J712" s="26"/>
      <c r="K712" s="26"/>
      <c r="L712" s="26"/>
      <c r="M712" s="26"/>
      <c r="N712" s="26"/>
      <c r="O712" s="26"/>
      <c r="P712" s="26"/>
      <c r="Q712" s="26"/>
      <c r="R712" s="26"/>
      <c r="S712" s="26"/>
      <c r="T712" s="26"/>
      <c r="U712" s="26"/>
      <c r="V712" s="26"/>
      <c r="W712" s="26"/>
      <c r="X712" s="26"/>
      <c r="Y712" s="26"/>
      <c r="Z712" s="26"/>
      <c r="AA712" s="26"/>
      <c r="AB712" s="26"/>
      <c r="AC712" s="26"/>
    </row>
    <row r="713" spans="1:29" x14ac:dyDescent="0.2">
      <c r="A713" s="26"/>
      <c r="B713" s="26"/>
      <c r="C713" s="26"/>
      <c r="D713" s="26"/>
      <c r="E713" s="26"/>
      <c r="F713" s="26"/>
      <c r="G713" s="26"/>
      <c r="H713" s="26"/>
      <c r="I713" s="26"/>
      <c r="J713" s="26"/>
      <c r="K713" s="26"/>
      <c r="L713" s="26"/>
      <c r="M713" s="26"/>
      <c r="N713" s="26"/>
      <c r="O713" s="26"/>
      <c r="P713" s="26"/>
      <c r="Q713" s="26"/>
      <c r="R713" s="26"/>
      <c r="S713" s="26"/>
      <c r="T713" s="26"/>
      <c r="U713" s="26"/>
      <c r="V713" s="26"/>
      <c r="W713" s="26"/>
      <c r="X713" s="26"/>
      <c r="Y713" s="26"/>
      <c r="Z713" s="26"/>
      <c r="AA713" s="26"/>
      <c r="AB713" s="26"/>
      <c r="AC713" s="26"/>
    </row>
    <row r="714" spans="1:29" x14ac:dyDescent="0.2">
      <c r="A714" s="26"/>
      <c r="B714" s="26"/>
      <c r="C714" s="26"/>
      <c r="D714" s="26"/>
      <c r="E714" s="26"/>
      <c r="F714" s="26"/>
      <c r="G714" s="26"/>
      <c r="H714" s="26"/>
      <c r="I714" s="26"/>
      <c r="J714" s="26"/>
      <c r="K714" s="26"/>
      <c r="L714" s="26"/>
      <c r="M714" s="26"/>
      <c r="N714" s="26"/>
      <c r="O714" s="26"/>
      <c r="P714" s="26"/>
      <c r="Q714" s="26"/>
      <c r="R714" s="26"/>
      <c r="S714" s="26"/>
      <c r="T714" s="26"/>
      <c r="U714" s="26"/>
      <c r="V714" s="26"/>
      <c r="W714" s="26"/>
      <c r="X714" s="26"/>
      <c r="Y714" s="26"/>
      <c r="Z714" s="26"/>
      <c r="AA714" s="26"/>
      <c r="AB714" s="26"/>
      <c r="AC714" s="26"/>
    </row>
    <row r="715" spans="1:29" x14ac:dyDescent="0.2">
      <c r="A715" s="26"/>
      <c r="B715" s="26"/>
      <c r="C715" s="26"/>
      <c r="D715" s="26"/>
      <c r="E715" s="26"/>
      <c r="F715" s="26"/>
      <c r="G715" s="26"/>
      <c r="H715" s="26"/>
      <c r="I715" s="26"/>
      <c r="J715" s="26"/>
      <c r="K715" s="26"/>
      <c r="L715" s="26"/>
      <c r="M715" s="26"/>
      <c r="N715" s="26"/>
      <c r="O715" s="26"/>
      <c r="P715" s="26"/>
      <c r="Q715" s="26"/>
      <c r="R715" s="26"/>
      <c r="S715" s="26"/>
      <c r="T715" s="26"/>
      <c r="U715" s="26"/>
      <c r="V715" s="26"/>
      <c r="W715" s="26"/>
      <c r="X715" s="26"/>
      <c r="Y715" s="26"/>
      <c r="Z715" s="26"/>
      <c r="AA715" s="26"/>
      <c r="AB715" s="26"/>
      <c r="AC715" s="26"/>
    </row>
    <row r="716" spans="1:29" x14ac:dyDescent="0.2">
      <c r="A716" s="26"/>
      <c r="B716" s="26"/>
      <c r="C716" s="26"/>
      <c r="D716" s="26"/>
      <c r="E716" s="26"/>
      <c r="F716" s="26"/>
      <c r="G716" s="26"/>
      <c r="H716" s="26"/>
      <c r="I716" s="26"/>
      <c r="J716" s="26"/>
      <c r="K716" s="26"/>
      <c r="L716" s="26"/>
      <c r="M716" s="26"/>
      <c r="N716" s="26"/>
      <c r="O716" s="26"/>
      <c r="P716" s="26"/>
      <c r="Q716" s="26"/>
      <c r="R716" s="26"/>
      <c r="S716" s="26"/>
      <c r="T716" s="26"/>
      <c r="U716" s="26"/>
      <c r="V716" s="26"/>
      <c r="W716" s="26"/>
      <c r="X716" s="26"/>
      <c r="Y716" s="26"/>
      <c r="Z716" s="26"/>
      <c r="AA716" s="26"/>
      <c r="AB716" s="26"/>
      <c r="AC716" s="26"/>
    </row>
    <row r="717" spans="1:29" x14ac:dyDescent="0.2">
      <c r="A717" s="26"/>
      <c r="B717" s="26"/>
      <c r="C717" s="26"/>
      <c r="D717" s="26"/>
      <c r="E717" s="26"/>
      <c r="F717" s="26"/>
      <c r="G717" s="26"/>
      <c r="H717" s="26"/>
      <c r="I717" s="26"/>
      <c r="J717" s="26"/>
      <c r="K717" s="26"/>
      <c r="L717" s="26"/>
      <c r="M717" s="26"/>
      <c r="N717" s="26"/>
      <c r="O717" s="26"/>
      <c r="P717" s="26"/>
      <c r="Q717" s="26"/>
      <c r="R717" s="26"/>
      <c r="S717" s="26"/>
      <c r="T717" s="26"/>
      <c r="U717" s="26"/>
      <c r="V717" s="26"/>
      <c r="W717" s="26"/>
      <c r="X717" s="26"/>
      <c r="Y717" s="26"/>
      <c r="Z717" s="26"/>
      <c r="AA717" s="26"/>
      <c r="AB717" s="26"/>
      <c r="AC717" s="26"/>
    </row>
    <row r="718" spans="1:29" x14ac:dyDescent="0.2">
      <c r="A718" s="26"/>
      <c r="B718" s="26"/>
      <c r="C718" s="26"/>
      <c r="D718" s="26"/>
      <c r="E718" s="26"/>
      <c r="F718" s="26"/>
      <c r="G718" s="26"/>
      <c r="H718" s="26"/>
      <c r="I718" s="26"/>
      <c r="J718" s="26"/>
      <c r="K718" s="26"/>
      <c r="L718" s="26"/>
      <c r="M718" s="26"/>
      <c r="N718" s="26"/>
      <c r="O718" s="26"/>
      <c r="P718" s="26"/>
      <c r="Q718" s="26"/>
      <c r="R718" s="26"/>
      <c r="S718" s="26"/>
      <c r="T718" s="26"/>
      <c r="U718" s="26"/>
      <c r="V718" s="26"/>
      <c r="W718" s="26"/>
      <c r="X718" s="26"/>
      <c r="Y718" s="26"/>
      <c r="Z718" s="26"/>
      <c r="AA718" s="26"/>
      <c r="AB718" s="26"/>
      <c r="AC718" s="26"/>
    </row>
    <row r="719" spans="1:29" x14ac:dyDescent="0.2">
      <c r="A719" s="26"/>
      <c r="B719" s="26"/>
      <c r="C719" s="26"/>
      <c r="D719" s="26"/>
      <c r="E719" s="26"/>
      <c r="F719" s="26"/>
      <c r="G719" s="26"/>
      <c r="H719" s="26"/>
      <c r="I719" s="26"/>
      <c r="J719" s="26"/>
      <c r="K719" s="26"/>
      <c r="L719" s="26"/>
      <c r="M719" s="26"/>
      <c r="N719" s="26"/>
      <c r="O719" s="26"/>
      <c r="P719" s="26"/>
      <c r="Q719" s="26"/>
      <c r="R719" s="26"/>
      <c r="S719" s="26"/>
      <c r="T719" s="26"/>
      <c r="U719" s="26"/>
      <c r="V719" s="26"/>
      <c r="W719" s="26"/>
      <c r="X719" s="26"/>
      <c r="Y719" s="26"/>
      <c r="Z719" s="26"/>
      <c r="AA719" s="26"/>
      <c r="AB719" s="26"/>
      <c r="AC719" s="26"/>
    </row>
    <row r="720" spans="1:29" x14ac:dyDescent="0.2">
      <c r="A720" s="26"/>
      <c r="B720" s="26"/>
      <c r="C720" s="26"/>
      <c r="D720" s="26"/>
      <c r="E720" s="26"/>
      <c r="F720" s="26"/>
      <c r="G720" s="26"/>
      <c r="H720" s="26"/>
      <c r="I720" s="26"/>
      <c r="J720" s="26"/>
      <c r="K720" s="26"/>
      <c r="L720" s="26"/>
      <c r="M720" s="26"/>
      <c r="N720" s="26"/>
      <c r="O720" s="26"/>
      <c r="P720" s="26"/>
      <c r="Q720" s="26"/>
      <c r="R720" s="26"/>
      <c r="S720" s="26"/>
      <c r="T720" s="26"/>
      <c r="U720" s="26"/>
      <c r="V720" s="26"/>
      <c r="W720" s="26"/>
      <c r="X720" s="26"/>
      <c r="Y720" s="26"/>
      <c r="Z720" s="26"/>
      <c r="AA720" s="26"/>
      <c r="AB720" s="26"/>
      <c r="AC720" s="26"/>
    </row>
    <row r="721" spans="1:29" x14ac:dyDescent="0.2">
      <c r="A721" s="26"/>
      <c r="B721" s="26"/>
      <c r="C721" s="26"/>
      <c r="D721" s="26"/>
      <c r="E721" s="26"/>
      <c r="F721" s="26"/>
      <c r="G721" s="26"/>
      <c r="H721" s="26"/>
      <c r="I721" s="26"/>
      <c r="J721" s="26"/>
      <c r="K721" s="26"/>
      <c r="L721" s="26"/>
      <c r="M721" s="26"/>
      <c r="N721" s="26"/>
      <c r="O721" s="26"/>
      <c r="P721" s="26"/>
      <c r="Q721" s="26"/>
      <c r="R721" s="26"/>
      <c r="S721" s="26"/>
      <c r="T721" s="26"/>
      <c r="U721" s="26"/>
      <c r="V721" s="26"/>
      <c r="W721" s="26"/>
      <c r="X721" s="26"/>
      <c r="Y721" s="26"/>
      <c r="Z721" s="26"/>
      <c r="AA721" s="26"/>
      <c r="AB721" s="26"/>
      <c r="AC721" s="26"/>
    </row>
    <row r="722" spans="1:29" x14ac:dyDescent="0.2">
      <c r="A722" s="26"/>
      <c r="B722" s="26"/>
      <c r="C722" s="26"/>
      <c r="D722" s="26"/>
      <c r="E722" s="26"/>
      <c r="F722" s="26"/>
      <c r="G722" s="26"/>
      <c r="H722" s="26"/>
      <c r="I722" s="26"/>
      <c r="J722" s="26"/>
      <c r="K722" s="26"/>
      <c r="L722" s="26"/>
      <c r="M722" s="26"/>
      <c r="N722" s="26"/>
      <c r="O722" s="26"/>
      <c r="P722" s="26"/>
      <c r="Q722" s="26"/>
      <c r="R722" s="26"/>
      <c r="S722" s="26"/>
      <c r="T722" s="26"/>
      <c r="U722" s="26"/>
      <c r="V722" s="26"/>
      <c r="W722" s="26"/>
      <c r="X722" s="26"/>
      <c r="Y722" s="26"/>
      <c r="Z722" s="26"/>
      <c r="AA722" s="26"/>
      <c r="AB722" s="26"/>
      <c r="AC722" s="26"/>
    </row>
    <row r="723" spans="1:29" x14ac:dyDescent="0.2">
      <c r="A723" s="26"/>
      <c r="B723" s="26"/>
      <c r="C723" s="26"/>
      <c r="D723" s="26"/>
      <c r="E723" s="26"/>
      <c r="F723" s="26"/>
      <c r="G723" s="26"/>
      <c r="H723" s="26"/>
      <c r="I723" s="26"/>
      <c r="J723" s="26"/>
      <c r="K723" s="26"/>
      <c r="L723" s="26"/>
      <c r="M723" s="26"/>
      <c r="N723" s="26"/>
      <c r="O723" s="26"/>
      <c r="P723" s="26"/>
      <c r="Q723" s="26"/>
      <c r="R723" s="26"/>
      <c r="S723" s="26"/>
      <c r="T723" s="26"/>
      <c r="U723" s="26"/>
      <c r="V723" s="26"/>
      <c r="W723" s="26"/>
      <c r="X723" s="26"/>
      <c r="Y723" s="26"/>
      <c r="Z723" s="26"/>
      <c r="AA723" s="26"/>
      <c r="AB723" s="26"/>
      <c r="AC723" s="26"/>
    </row>
    <row r="724" spans="1:29" x14ac:dyDescent="0.2">
      <c r="A724" s="26"/>
      <c r="B724" s="26"/>
      <c r="C724" s="26"/>
      <c r="D724" s="26"/>
      <c r="E724" s="26"/>
      <c r="F724" s="26"/>
      <c r="G724" s="26"/>
      <c r="H724" s="26"/>
      <c r="I724" s="26"/>
      <c r="J724" s="26"/>
      <c r="K724" s="26"/>
      <c r="L724" s="26"/>
      <c r="M724" s="26"/>
      <c r="N724" s="26"/>
      <c r="O724" s="26"/>
      <c r="P724" s="26"/>
      <c r="Q724" s="26"/>
      <c r="R724" s="26"/>
      <c r="S724" s="26"/>
      <c r="T724" s="26"/>
      <c r="U724" s="26"/>
      <c r="V724" s="26"/>
      <c r="W724" s="26"/>
      <c r="X724" s="26"/>
      <c r="Y724" s="26"/>
      <c r="Z724" s="26"/>
      <c r="AA724" s="26"/>
      <c r="AB724" s="26"/>
      <c r="AC724" s="26"/>
    </row>
    <row r="725" spans="1:29" x14ac:dyDescent="0.2">
      <c r="A725" s="26"/>
      <c r="B725" s="26"/>
      <c r="C725" s="26"/>
      <c r="D725" s="26"/>
      <c r="E725" s="26"/>
      <c r="F725" s="26"/>
      <c r="G725" s="26"/>
      <c r="H725" s="26"/>
      <c r="I725" s="26"/>
      <c r="J725" s="26"/>
      <c r="K725" s="26"/>
      <c r="L725" s="26"/>
      <c r="M725" s="26"/>
      <c r="N725" s="26"/>
      <c r="O725" s="26"/>
      <c r="P725" s="26"/>
      <c r="Q725" s="26"/>
      <c r="R725" s="26"/>
      <c r="S725" s="26"/>
      <c r="T725" s="26"/>
      <c r="U725" s="26"/>
      <c r="V725" s="26"/>
      <c r="W725" s="26"/>
      <c r="X725" s="26"/>
      <c r="Y725" s="26"/>
      <c r="Z725" s="26"/>
      <c r="AA725" s="26"/>
      <c r="AB725" s="26"/>
      <c r="AC725" s="26"/>
    </row>
    <row r="726" spans="1:29" x14ac:dyDescent="0.2">
      <c r="A726" s="26"/>
      <c r="B726" s="26"/>
      <c r="C726" s="26"/>
      <c r="D726" s="26"/>
      <c r="E726" s="26"/>
      <c r="F726" s="26"/>
      <c r="G726" s="26"/>
      <c r="H726" s="26"/>
      <c r="I726" s="26"/>
      <c r="J726" s="26"/>
      <c r="K726" s="26"/>
      <c r="L726" s="26"/>
      <c r="M726" s="26"/>
      <c r="N726" s="26"/>
      <c r="O726" s="26"/>
      <c r="P726" s="26"/>
      <c r="Q726" s="26"/>
      <c r="R726" s="26"/>
      <c r="S726" s="26"/>
      <c r="T726" s="26"/>
      <c r="U726" s="26"/>
      <c r="V726" s="26"/>
      <c r="W726" s="26"/>
      <c r="X726" s="26"/>
      <c r="Y726" s="26"/>
      <c r="Z726" s="26"/>
      <c r="AA726" s="26"/>
      <c r="AB726" s="26"/>
      <c r="AC726" s="26"/>
    </row>
    <row r="727" spans="1:29" x14ac:dyDescent="0.2">
      <c r="A727" s="26"/>
      <c r="B727" s="26"/>
      <c r="C727" s="26"/>
      <c r="D727" s="26"/>
      <c r="E727" s="26"/>
      <c r="F727" s="26"/>
      <c r="G727" s="26"/>
      <c r="H727" s="26"/>
      <c r="I727" s="26"/>
      <c r="J727" s="26"/>
      <c r="K727" s="26"/>
      <c r="L727" s="26"/>
      <c r="M727" s="26"/>
      <c r="N727" s="26"/>
      <c r="O727" s="26"/>
      <c r="P727" s="26"/>
      <c r="Q727" s="26"/>
      <c r="R727" s="26"/>
      <c r="S727" s="26"/>
      <c r="T727" s="26"/>
      <c r="U727" s="26"/>
      <c r="V727" s="26"/>
      <c r="W727" s="26"/>
      <c r="X727" s="26"/>
      <c r="Y727" s="26"/>
      <c r="Z727" s="26"/>
      <c r="AA727" s="26"/>
      <c r="AB727" s="26"/>
      <c r="AC727" s="26"/>
    </row>
    <row r="728" spans="1:29" x14ac:dyDescent="0.2">
      <c r="A728" s="26"/>
      <c r="B728" s="26"/>
      <c r="C728" s="26"/>
      <c r="D728" s="26"/>
      <c r="E728" s="26"/>
      <c r="F728" s="26"/>
      <c r="G728" s="26"/>
      <c r="H728" s="26"/>
      <c r="I728" s="26"/>
      <c r="J728" s="26"/>
      <c r="K728" s="26"/>
      <c r="L728" s="26"/>
      <c r="M728" s="26"/>
      <c r="N728" s="26"/>
      <c r="O728" s="26"/>
      <c r="P728" s="26"/>
      <c r="Q728" s="26"/>
      <c r="R728" s="26"/>
      <c r="S728" s="26"/>
      <c r="T728" s="26"/>
      <c r="U728" s="26"/>
      <c r="V728" s="26"/>
      <c r="W728" s="26"/>
      <c r="X728" s="26"/>
      <c r="Y728" s="26"/>
      <c r="Z728" s="26"/>
      <c r="AA728" s="26"/>
      <c r="AB728" s="26"/>
      <c r="AC728" s="26"/>
    </row>
    <row r="729" spans="1:29" x14ac:dyDescent="0.2">
      <c r="A729" s="26"/>
      <c r="B729" s="26"/>
      <c r="C729" s="26"/>
      <c r="D729" s="26"/>
      <c r="E729" s="26"/>
      <c r="F729" s="26"/>
      <c r="G729" s="26"/>
      <c r="H729" s="26"/>
      <c r="I729" s="26"/>
      <c r="J729" s="26"/>
      <c r="K729" s="26"/>
      <c r="L729" s="26"/>
      <c r="M729" s="26"/>
      <c r="N729" s="26"/>
      <c r="O729" s="26"/>
      <c r="P729" s="26"/>
      <c r="Q729" s="26"/>
      <c r="R729" s="26"/>
      <c r="S729" s="26"/>
      <c r="T729" s="26"/>
      <c r="U729" s="26"/>
      <c r="V729" s="26"/>
      <c r="W729" s="26"/>
      <c r="X729" s="26"/>
      <c r="Y729" s="26"/>
      <c r="Z729" s="26"/>
      <c r="AA729" s="26"/>
      <c r="AB729" s="26"/>
      <c r="AC729" s="26"/>
    </row>
    <row r="730" spans="1:29" x14ac:dyDescent="0.2">
      <c r="A730" s="26"/>
      <c r="B730" s="26"/>
      <c r="C730" s="26"/>
      <c r="D730" s="26"/>
      <c r="E730" s="26"/>
      <c r="F730" s="26"/>
      <c r="G730" s="26"/>
      <c r="H730" s="26"/>
      <c r="I730" s="26"/>
      <c r="J730" s="26"/>
      <c r="K730" s="26"/>
      <c r="L730" s="26"/>
      <c r="M730" s="26"/>
      <c r="N730" s="26"/>
      <c r="O730" s="26"/>
      <c r="P730" s="26"/>
      <c r="Q730" s="26"/>
      <c r="R730" s="26"/>
      <c r="S730" s="26"/>
      <c r="T730" s="26"/>
      <c r="U730" s="26"/>
      <c r="V730" s="26"/>
      <c r="W730" s="26"/>
      <c r="X730" s="26"/>
      <c r="Y730" s="26"/>
      <c r="Z730" s="26"/>
      <c r="AA730" s="26"/>
      <c r="AB730" s="26"/>
      <c r="AC730" s="26"/>
    </row>
    <row r="731" spans="1:29" x14ac:dyDescent="0.2">
      <c r="A731" s="26"/>
      <c r="B731" s="26"/>
      <c r="C731" s="26"/>
      <c r="D731" s="26"/>
      <c r="E731" s="26"/>
      <c r="F731" s="26"/>
      <c r="G731" s="26"/>
      <c r="H731" s="26"/>
      <c r="I731" s="26"/>
      <c r="J731" s="26"/>
      <c r="K731" s="26"/>
      <c r="L731" s="26"/>
      <c r="M731" s="26"/>
      <c r="N731" s="26"/>
      <c r="O731" s="26"/>
      <c r="P731" s="26"/>
      <c r="Q731" s="26"/>
      <c r="R731" s="26"/>
      <c r="S731" s="26"/>
      <c r="T731" s="26"/>
      <c r="U731" s="26"/>
      <c r="V731" s="26"/>
      <c r="W731" s="26"/>
      <c r="X731" s="26"/>
      <c r="Y731" s="26"/>
      <c r="Z731" s="26"/>
      <c r="AA731" s="26"/>
      <c r="AB731" s="26"/>
      <c r="AC731" s="26"/>
    </row>
    <row r="732" spans="1:29" x14ac:dyDescent="0.2">
      <c r="A732" s="26"/>
      <c r="B732" s="26"/>
      <c r="C732" s="26"/>
      <c r="D732" s="26"/>
      <c r="E732" s="26"/>
      <c r="F732" s="26"/>
      <c r="G732" s="26"/>
      <c r="H732" s="26"/>
      <c r="I732" s="26"/>
      <c r="J732" s="26"/>
      <c r="K732" s="26"/>
      <c r="L732" s="26"/>
      <c r="M732" s="26"/>
      <c r="N732" s="26"/>
      <c r="O732" s="26"/>
      <c r="P732" s="26"/>
      <c r="Q732" s="26"/>
      <c r="R732" s="26"/>
      <c r="S732" s="26"/>
      <c r="T732" s="26"/>
      <c r="U732" s="26"/>
      <c r="V732" s="26"/>
      <c r="W732" s="26"/>
      <c r="X732" s="26"/>
      <c r="Y732" s="26"/>
      <c r="Z732" s="26"/>
      <c r="AA732" s="26"/>
      <c r="AB732" s="26"/>
      <c r="AC732" s="26"/>
    </row>
    <row r="733" spans="1:29" x14ac:dyDescent="0.2">
      <c r="A733" s="26"/>
      <c r="B733" s="26"/>
      <c r="C733" s="26"/>
      <c r="D733" s="26"/>
      <c r="E733" s="26"/>
      <c r="F733" s="26"/>
      <c r="G733" s="26"/>
      <c r="H733" s="26"/>
      <c r="I733" s="26"/>
      <c r="J733" s="26"/>
      <c r="K733" s="26"/>
      <c r="L733" s="26"/>
      <c r="M733" s="26"/>
      <c r="N733" s="26"/>
      <c r="O733" s="26"/>
      <c r="P733" s="26"/>
      <c r="Q733" s="26"/>
      <c r="R733" s="26"/>
      <c r="S733" s="26"/>
      <c r="T733" s="26"/>
      <c r="U733" s="26"/>
      <c r="V733" s="26"/>
      <c r="W733" s="26"/>
      <c r="X733" s="26"/>
      <c r="Y733" s="26"/>
      <c r="Z733" s="26"/>
      <c r="AA733" s="26"/>
      <c r="AB733" s="26"/>
      <c r="AC733" s="26"/>
    </row>
    <row r="734" spans="1:29" x14ac:dyDescent="0.2">
      <c r="A734" s="26"/>
      <c r="B734" s="26"/>
      <c r="C734" s="26"/>
      <c r="D734" s="26"/>
      <c r="E734" s="26"/>
      <c r="F734" s="26"/>
      <c r="G734" s="26"/>
      <c r="H734" s="26"/>
      <c r="I734" s="26"/>
      <c r="J734" s="26"/>
      <c r="K734" s="26"/>
      <c r="L734" s="26"/>
      <c r="M734" s="26"/>
      <c r="N734" s="26"/>
      <c r="O734" s="26"/>
      <c r="P734" s="26"/>
      <c r="Q734" s="26"/>
      <c r="R734" s="26"/>
      <c r="S734" s="26"/>
      <c r="T734" s="26"/>
      <c r="U734" s="26"/>
      <c r="V734" s="26"/>
      <c r="W734" s="26"/>
      <c r="X734" s="26"/>
      <c r="Y734" s="26"/>
      <c r="Z734" s="26"/>
      <c r="AA734" s="26"/>
      <c r="AB734" s="26"/>
      <c r="AC734" s="26"/>
    </row>
    <row r="735" spans="1:29" x14ac:dyDescent="0.2">
      <c r="A735" s="26"/>
      <c r="B735" s="26"/>
      <c r="C735" s="26"/>
      <c r="D735" s="26"/>
      <c r="E735" s="26"/>
      <c r="F735" s="26"/>
      <c r="G735" s="26"/>
      <c r="H735" s="26"/>
      <c r="I735" s="26"/>
      <c r="J735" s="26"/>
      <c r="K735" s="26"/>
      <c r="L735" s="26"/>
      <c r="M735" s="26"/>
      <c r="N735" s="26"/>
      <c r="O735" s="26"/>
      <c r="P735" s="26"/>
      <c r="Q735" s="26"/>
      <c r="R735" s="26"/>
      <c r="S735" s="26"/>
      <c r="T735" s="26"/>
      <c r="U735" s="26"/>
      <c r="V735" s="26"/>
      <c r="W735" s="26"/>
      <c r="X735" s="26"/>
      <c r="Y735" s="26"/>
      <c r="Z735" s="26"/>
      <c r="AA735" s="26"/>
      <c r="AB735" s="26"/>
      <c r="AC735" s="26"/>
    </row>
    <row r="736" spans="1:29" x14ac:dyDescent="0.2">
      <c r="A736" s="26"/>
      <c r="B736" s="26"/>
      <c r="C736" s="26"/>
      <c r="D736" s="26"/>
      <c r="E736" s="26"/>
      <c r="F736" s="26"/>
      <c r="G736" s="26"/>
      <c r="H736" s="26"/>
      <c r="I736" s="26"/>
      <c r="J736" s="26"/>
      <c r="K736" s="26"/>
      <c r="L736" s="26"/>
      <c r="M736" s="26"/>
      <c r="N736" s="26"/>
      <c r="O736" s="26"/>
      <c r="P736" s="26"/>
      <c r="Q736" s="26"/>
      <c r="R736" s="26"/>
      <c r="S736" s="26"/>
      <c r="T736" s="26"/>
      <c r="U736" s="26"/>
      <c r="V736" s="26"/>
      <c r="W736" s="26"/>
      <c r="X736" s="26"/>
      <c r="Y736" s="26"/>
      <c r="Z736" s="26"/>
      <c r="AA736" s="26"/>
      <c r="AB736" s="26"/>
      <c r="AC736" s="26"/>
    </row>
    <row r="737" spans="1:29" x14ac:dyDescent="0.2">
      <c r="A737" s="26"/>
      <c r="B737" s="26"/>
      <c r="C737" s="26"/>
      <c r="D737" s="26"/>
      <c r="E737" s="26"/>
      <c r="F737" s="26"/>
      <c r="G737" s="26"/>
      <c r="H737" s="26"/>
      <c r="I737" s="26"/>
      <c r="J737" s="26"/>
      <c r="K737" s="26"/>
      <c r="L737" s="26"/>
      <c r="M737" s="26"/>
      <c r="N737" s="26"/>
      <c r="O737" s="26"/>
      <c r="P737" s="26"/>
      <c r="Q737" s="26"/>
      <c r="R737" s="26"/>
      <c r="S737" s="26"/>
      <c r="T737" s="26"/>
      <c r="U737" s="26"/>
      <c r="V737" s="26"/>
      <c r="W737" s="26"/>
      <c r="X737" s="26"/>
      <c r="Y737" s="26"/>
      <c r="Z737" s="26"/>
      <c r="AA737" s="26"/>
      <c r="AB737" s="26"/>
      <c r="AC737" s="26"/>
    </row>
    <row r="738" spans="1:29" x14ac:dyDescent="0.2">
      <c r="A738" s="26"/>
      <c r="B738" s="26"/>
      <c r="C738" s="26"/>
      <c r="D738" s="26"/>
      <c r="E738" s="26"/>
      <c r="F738" s="26"/>
      <c r="G738" s="26"/>
      <c r="H738" s="26"/>
      <c r="I738" s="26"/>
      <c r="J738" s="26"/>
      <c r="K738" s="26"/>
      <c r="L738" s="26"/>
      <c r="M738" s="26"/>
      <c r="N738" s="26"/>
      <c r="O738" s="26"/>
      <c r="P738" s="26"/>
      <c r="Q738" s="26"/>
      <c r="R738" s="26"/>
      <c r="S738" s="26"/>
      <c r="T738" s="26"/>
      <c r="U738" s="26"/>
      <c r="V738" s="26"/>
      <c r="W738" s="26"/>
      <c r="X738" s="26"/>
      <c r="Y738" s="26"/>
      <c r="Z738" s="26"/>
      <c r="AA738" s="26"/>
      <c r="AB738" s="26"/>
      <c r="AC738" s="26"/>
    </row>
    <row r="739" spans="1:29" x14ac:dyDescent="0.2">
      <c r="A739" s="26"/>
      <c r="B739" s="26"/>
      <c r="C739" s="26"/>
      <c r="D739" s="26"/>
      <c r="E739" s="26"/>
      <c r="F739" s="26"/>
      <c r="G739" s="26"/>
      <c r="H739" s="26"/>
      <c r="I739" s="26"/>
      <c r="J739" s="26"/>
      <c r="K739" s="26"/>
      <c r="L739" s="26"/>
      <c r="M739" s="26"/>
      <c r="N739" s="26"/>
      <c r="O739" s="26"/>
      <c r="P739" s="26"/>
      <c r="Q739" s="26"/>
      <c r="R739" s="26"/>
      <c r="S739" s="26"/>
      <c r="T739" s="26"/>
      <c r="U739" s="26"/>
      <c r="V739" s="26"/>
      <c r="W739" s="26"/>
      <c r="X739" s="26"/>
      <c r="Y739" s="26"/>
      <c r="Z739" s="26"/>
      <c r="AA739" s="26"/>
      <c r="AB739" s="26"/>
      <c r="AC739" s="26"/>
    </row>
    <row r="740" spans="1:29" x14ac:dyDescent="0.2">
      <c r="A740" s="26"/>
      <c r="B740" s="26"/>
      <c r="C740" s="26"/>
      <c r="D740" s="26"/>
      <c r="E740" s="26"/>
      <c r="F740" s="26"/>
      <c r="G740" s="26"/>
      <c r="H740" s="26"/>
      <c r="I740" s="26"/>
      <c r="J740" s="26"/>
      <c r="K740" s="26"/>
      <c r="L740" s="26"/>
      <c r="M740" s="26"/>
      <c r="N740" s="26"/>
      <c r="O740" s="26"/>
      <c r="P740" s="26"/>
      <c r="Q740" s="26"/>
      <c r="R740" s="26"/>
      <c r="S740" s="26"/>
      <c r="T740" s="26"/>
      <c r="U740" s="26"/>
      <c r="V740" s="26"/>
      <c r="W740" s="26"/>
      <c r="X740" s="26"/>
      <c r="Y740" s="26"/>
      <c r="Z740" s="26"/>
      <c r="AA740" s="26"/>
      <c r="AB740" s="26"/>
      <c r="AC740" s="26"/>
    </row>
    <row r="741" spans="1:29" x14ac:dyDescent="0.2">
      <c r="A741" s="26"/>
      <c r="B741" s="26"/>
      <c r="C741" s="26"/>
      <c r="D741" s="26"/>
      <c r="E741" s="26"/>
      <c r="F741" s="26"/>
      <c r="G741" s="26"/>
      <c r="H741" s="26"/>
      <c r="I741" s="26"/>
      <c r="J741" s="26"/>
      <c r="K741" s="26"/>
      <c r="L741" s="26"/>
      <c r="M741" s="26"/>
      <c r="N741" s="26"/>
      <c r="O741" s="26"/>
      <c r="P741" s="26"/>
      <c r="Q741" s="26"/>
      <c r="R741" s="26"/>
      <c r="S741" s="26"/>
      <c r="T741" s="26"/>
      <c r="U741" s="26"/>
      <c r="V741" s="26"/>
      <c r="W741" s="26"/>
      <c r="X741" s="26"/>
      <c r="Y741" s="26"/>
      <c r="Z741" s="26"/>
      <c r="AA741" s="26"/>
      <c r="AB741" s="26"/>
      <c r="AC741" s="26"/>
    </row>
    <row r="742" spans="1:29" x14ac:dyDescent="0.2">
      <c r="A742" s="26"/>
      <c r="B742" s="26"/>
      <c r="C742" s="26"/>
      <c r="D742" s="26"/>
      <c r="E742" s="26"/>
      <c r="F742" s="26"/>
      <c r="G742" s="26"/>
      <c r="H742" s="26"/>
      <c r="I742" s="26"/>
      <c r="J742" s="26"/>
      <c r="K742" s="26"/>
      <c r="L742" s="26"/>
      <c r="M742" s="26"/>
      <c r="N742" s="26"/>
      <c r="O742" s="26"/>
      <c r="P742" s="26"/>
      <c r="Q742" s="26"/>
      <c r="R742" s="26"/>
      <c r="S742" s="26"/>
      <c r="T742" s="26"/>
      <c r="U742" s="26"/>
      <c r="V742" s="26"/>
      <c r="W742" s="26"/>
      <c r="X742" s="26"/>
      <c r="Y742" s="26"/>
      <c r="Z742" s="26"/>
      <c r="AA742" s="26"/>
      <c r="AB742" s="26"/>
      <c r="AC742" s="26"/>
    </row>
    <row r="743" spans="1:29" x14ac:dyDescent="0.2">
      <c r="A743" s="26"/>
      <c r="B743" s="26"/>
      <c r="C743" s="26"/>
      <c r="D743" s="26"/>
      <c r="E743" s="26"/>
      <c r="F743" s="26"/>
      <c r="G743" s="26"/>
      <c r="H743" s="26"/>
      <c r="I743" s="26"/>
      <c r="J743" s="26"/>
      <c r="K743" s="26"/>
      <c r="L743" s="26"/>
      <c r="M743" s="26"/>
      <c r="N743" s="26"/>
      <c r="O743" s="26"/>
      <c r="P743" s="26"/>
      <c r="Q743" s="26"/>
      <c r="R743" s="26"/>
      <c r="S743" s="26"/>
      <c r="T743" s="26"/>
      <c r="U743" s="26"/>
      <c r="V743" s="26"/>
      <c r="W743" s="26"/>
      <c r="X743" s="26"/>
      <c r="Y743" s="26"/>
      <c r="Z743" s="26"/>
      <c r="AA743" s="26"/>
      <c r="AB743" s="26"/>
      <c r="AC743" s="26"/>
    </row>
    <row r="744" spans="1:29" x14ac:dyDescent="0.2">
      <c r="A744" s="26"/>
      <c r="B744" s="26"/>
      <c r="C744" s="26"/>
      <c r="D744" s="26"/>
      <c r="E744" s="26"/>
      <c r="F744" s="26"/>
      <c r="G744" s="26"/>
      <c r="H744" s="26"/>
      <c r="I744" s="26"/>
      <c r="J744" s="26"/>
      <c r="K744" s="26"/>
      <c r="L744" s="26"/>
      <c r="M744" s="26"/>
      <c r="N744" s="26"/>
      <c r="O744" s="26"/>
      <c r="P744" s="26"/>
      <c r="Q744" s="26"/>
      <c r="R744" s="26"/>
      <c r="S744" s="26"/>
      <c r="T744" s="26"/>
      <c r="U744" s="26"/>
      <c r="V744" s="26"/>
      <c r="W744" s="26"/>
      <c r="X744" s="26"/>
      <c r="Y744" s="26"/>
      <c r="Z744" s="26"/>
      <c r="AA744" s="26"/>
      <c r="AB744" s="26"/>
      <c r="AC744" s="26"/>
    </row>
    <row r="745" spans="1:29" x14ac:dyDescent="0.2">
      <c r="A745" s="26"/>
      <c r="B745" s="26"/>
      <c r="C745" s="26"/>
      <c r="D745" s="26"/>
      <c r="E745" s="26"/>
      <c r="F745" s="26"/>
      <c r="G745" s="26"/>
      <c r="H745" s="26"/>
      <c r="I745" s="26"/>
      <c r="J745" s="26"/>
      <c r="K745" s="26"/>
      <c r="L745" s="26"/>
      <c r="M745" s="26"/>
      <c r="N745" s="26"/>
      <c r="O745" s="26"/>
      <c r="P745" s="26"/>
      <c r="Q745" s="26"/>
      <c r="R745" s="26"/>
      <c r="S745" s="26"/>
      <c r="T745" s="26"/>
      <c r="U745" s="26"/>
      <c r="V745" s="26"/>
      <c r="W745" s="26"/>
      <c r="X745" s="26"/>
      <c r="Y745" s="26"/>
      <c r="Z745" s="26"/>
      <c r="AA745" s="26"/>
      <c r="AB745" s="26"/>
      <c r="AC745" s="26"/>
    </row>
    <row r="746" spans="1:29" x14ac:dyDescent="0.2">
      <c r="A746" s="26"/>
      <c r="B746" s="26"/>
      <c r="C746" s="26"/>
      <c r="D746" s="26"/>
      <c r="E746" s="26"/>
      <c r="F746" s="26"/>
      <c r="G746" s="26"/>
      <c r="H746" s="26"/>
      <c r="I746" s="26"/>
      <c r="J746" s="26"/>
      <c r="K746" s="26"/>
      <c r="L746" s="26"/>
      <c r="M746" s="26"/>
      <c r="N746" s="26"/>
      <c r="O746" s="26"/>
      <c r="P746" s="26"/>
      <c r="Q746" s="26"/>
      <c r="R746" s="26"/>
      <c r="S746" s="26"/>
      <c r="T746" s="26"/>
      <c r="U746" s="26"/>
      <c r="V746" s="26"/>
      <c r="W746" s="26"/>
      <c r="X746" s="26"/>
      <c r="Y746" s="26"/>
      <c r="Z746" s="26"/>
      <c r="AA746" s="26"/>
      <c r="AB746" s="26"/>
      <c r="AC746" s="26"/>
    </row>
    <row r="747" spans="1:29" x14ac:dyDescent="0.2">
      <c r="A747" s="26"/>
      <c r="B747" s="26"/>
      <c r="C747" s="26"/>
      <c r="D747" s="26"/>
      <c r="E747" s="26"/>
      <c r="F747" s="26"/>
      <c r="G747" s="26"/>
      <c r="H747" s="26"/>
      <c r="I747" s="26"/>
      <c r="J747" s="26"/>
      <c r="K747" s="26"/>
      <c r="L747" s="26"/>
      <c r="M747" s="26"/>
      <c r="N747" s="26"/>
      <c r="O747" s="26"/>
      <c r="P747" s="26"/>
      <c r="Q747" s="26"/>
      <c r="R747" s="26"/>
      <c r="S747" s="26"/>
      <c r="T747" s="26"/>
      <c r="U747" s="26"/>
      <c r="V747" s="26"/>
      <c r="W747" s="26"/>
      <c r="X747" s="26"/>
      <c r="Y747" s="26"/>
      <c r="Z747" s="26"/>
      <c r="AA747" s="26"/>
      <c r="AB747" s="26"/>
      <c r="AC747" s="26"/>
    </row>
    <row r="748" spans="1:29" x14ac:dyDescent="0.2">
      <c r="A748" s="26"/>
      <c r="B748" s="26"/>
      <c r="C748" s="26"/>
      <c r="D748" s="26"/>
      <c r="E748" s="26"/>
      <c r="F748" s="26"/>
      <c r="G748" s="26"/>
      <c r="H748" s="26"/>
      <c r="I748" s="26"/>
      <c r="J748" s="26"/>
      <c r="K748" s="26"/>
      <c r="L748" s="26"/>
      <c r="M748" s="26"/>
      <c r="N748" s="26"/>
      <c r="O748" s="26"/>
      <c r="P748" s="26"/>
      <c r="Q748" s="26"/>
      <c r="R748" s="26"/>
      <c r="S748" s="26"/>
      <c r="T748" s="26"/>
      <c r="U748" s="26"/>
      <c r="V748" s="26"/>
      <c r="W748" s="26"/>
      <c r="X748" s="26"/>
      <c r="Y748" s="26"/>
      <c r="Z748" s="26"/>
      <c r="AA748" s="26"/>
      <c r="AB748" s="26"/>
      <c r="AC748" s="26"/>
    </row>
    <row r="749" spans="1:29" x14ac:dyDescent="0.2">
      <c r="A749" s="26"/>
      <c r="B749" s="26"/>
      <c r="C749" s="26"/>
      <c r="D749" s="26"/>
      <c r="E749" s="26"/>
      <c r="F749" s="26"/>
      <c r="G749" s="26"/>
      <c r="H749" s="26"/>
      <c r="I749" s="26"/>
      <c r="J749" s="26"/>
      <c r="K749" s="26"/>
      <c r="L749" s="26"/>
      <c r="M749" s="26"/>
      <c r="N749" s="26"/>
      <c r="O749" s="26"/>
      <c r="P749" s="26"/>
      <c r="Q749" s="26"/>
      <c r="R749" s="26"/>
      <c r="S749" s="26"/>
      <c r="T749" s="26"/>
      <c r="U749" s="26"/>
      <c r="V749" s="26"/>
      <c r="W749" s="26"/>
      <c r="X749" s="26"/>
      <c r="Y749" s="26"/>
      <c r="Z749" s="26"/>
      <c r="AA749" s="26"/>
      <c r="AB749" s="26"/>
      <c r="AC749" s="26"/>
    </row>
    <row r="750" spans="1:29" x14ac:dyDescent="0.2">
      <c r="A750" s="26"/>
      <c r="B750" s="26"/>
      <c r="C750" s="26"/>
      <c r="D750" s="26"/>
      <c r="E750" s="26"/>
      <c r="F750" s="26"/>
      <c r="G750" s="26"/>
      <c r="H750" s="26"/>
      <c r="I750" s="26"/>
      <c r="J750" s="26"/>
      <c r="K750" s="26"/>
      <c r="L750" s="26"/>
      <c r="M750" s="26"/>
      <c r="N750" s="26"/>
      <c r="O750" s="26"/>
      <c r="P750" s="26"/>
      <c r="Q750" s="26"/>
      <c r="R750" s="26"/>
      <c r="S750" s="26"/>
      <c r="T750" s="26"/>
      <c r="U750" s="26"/>
      <c r="V750" s="26"/>
      <c r="W750" s="26"/>
      <c r="X750" s="26"/>
      <c r="Y750" s="26"/>
      <c r="Z750" s="26"/>
      <c r="AA750" s="26"/>
      <c r="AB750" s="26"/>
      <c r="AC750" s="26"/>
    </row>
    <row r="751" spans="1:29" x14ac:dyDescent="0.2">
      <c r="A751" s="26"/>
      <c r="B751" s="26"/>
      <c r="C751" s="26"/>
      <c r="D751" s="26"/>
      <c r="E751" s="26"/>
      <c r="F751" s="26"/>
      <c r="G751" s="26"/>
      <c r="H751" s="26"/>
      <c r="I751" s="26"/>
      <c r="J751" s="26"/>
      <c r="K751" s="26"/>
      <c r="L751" s="26"/>
      <c r="M751" s="26"/>
      <c r="N751" s="26"/>
      <c r="O751" s="26"/>
      <c r="P751" s="26"/>
      <c r="Q751" s="26"/>
      <c r="R751" s="26"/>
      <c r="S751" s="26"/>
      <c r="T751" s="26"/>
      <c r="U751" s="26"/>
      <c r="V751" s="26"/>
      <c r="W751" s="26"/>
      <c r="X751" s="26"/>
      <c r="Y751" s="26"/>
      <c r="Z751" s="26"/>
      <c r="AA751" s="26"/>
      <c r="AB751" s="26"/>
      <c r="AC751" s="26"/>
    </row>
    <row r="752" spans="1:29" x14ac:dyDescent="0.2">
      <c r="A752" s="26"/>
      <c r="B752" s="26"/>
      <c r="C752" s="26"/>
      <c r="D752" s="26"/>
      <c r="E752" s="26"/>
      <c r="F752" s="26"/>
      <c r="G752" s="26"/>
      <c r="H752" s="26"/>
      <c r="I752" s="26"/>
      <c r="J752" s="26"/>
      <c r="K752" s="26"/>
      <c r="L752" s="26"/>
      <c r="M752" s="26"/>
      <c r="N752" s="26"/>
      <c r="O752" s="26"/>
      <c r="P752" s="26"/>
      <c r="Q752" s="26"/>
      <c r="R752" s="26"/>
      <c r="S752" s="26"/>
      <c r="T752" s="26"/>
      <c r="U752" s="26"/>
      <c r="V752" s="26"/>
      <c r="W752" s="26"/>
      <c r="X752" s="26"/>
      <c r="Y752" s="26"/>
      <c r="Z752" s="26"/>
      <c r="AA752" s="26"/>
      <c r="AB752" s="26"/>
      <c r="AC752" s="26"/>
    </row>
    <row r="753" spans="1:29" x14ac:dyDescent="0.2">
      <c r="A753" s="26"/>
      <c r="B753" s="26"/>
      <c r="C753" s="26"/>
      <c r="D753" s="26"/>
      <c r="E753" s="26"/>
      <c r="F753" s="26"/>
      <c r="G753" s="26"/>
      <c r="H753" s="26"/>
      <c r="I753" s="26"/>
      <c r="J753" s="26"/>
      <c r="K753" s="26"/>
      <c r="L753" s="26"/>
      <c r="M753" s="26"/>
      <c r="N753" s="26"/>
      <c r="O753" s="26"/>
      <c r="P753" s="26"/>
      <c r="Q753" s="26"/>
      <c r="R753" s="26"/>
      <c r="S753" s="26"/>
      <c r="T753" s="26"/>
      <c r="U753" s="26"/>
      <c r="V753" s="26"/>
      <c r="W753" s="26"/>
      <c r="X753" s="26"/>
      <c r="Y753" s="26"/>
      <c r="Z753" s="26"/>
      <c r="AA753" s="26"/>
      <c r="AB753" s="26"/>
      <c r="AC753" s="26"/>
    </row>
    <row r="754" spans="1:29" x14ac:dyDescent="0.2">
      <c r="A754" s="26"/>
      <c r="B754" s="26"/>
      <c r="C754" s="26"/>
      <c r="D754" s="26"/>
      <c r="E754" s="26"/>
      <c r="F754" s="26"/>
      <c r="G754" s="26"/>
      <c r="H754" s="26"/>
      <c r="I754" s="26"/>
      <c r="J754" s="26"/>
      <c r="K754" s="26"/>
      <c r="L754" s="26"/>
      <c r="M754" s="26"/>
      <c r="N754" s="26"/>
      <c r="O754" s="26"/>
      <c r="P754" s="26"/>
      <c r="Q754" s="26"/>
      <c r="R754" s="26"/>
      <c r="S754" s="26"/>
      <c r="T754" s="26"/>
      <c r="U754" s="26"/>
      <c r="V754" s="26"/>
      <c r="W754" s="26"/>
      <c r="X754" s="26"/>
      <c r="Y754" s="26"/>
      <c r="Z754" s="26"/>
      <c r="AA754" s="26"/>
      <c r="AB754" s="26"/>
      <c r="AC754" s="26"/>
    </row>
    <row r="755" spans="1:29" x14ac:dyDescent="0.2">
      <c r="A755" s="26"/>
      <c r="B755" s="26"/>
      <c r="C755" s="26"/>
      <c r="D755" s="26"/>
      <c r="E755" s="26"/>
      <c r="F755" s="26"/>
      <c r="G755" s="26"/>
      <c r="H755" s="26"/>
      <c r="I755" s="26"/>
      <c r="J755" s="26"/>
      <c r="K755" s="26"/>
      <c r="L755" s="26"/>
      <c r="M755" s="26"/>
      <c r="N755" s="26"/>
      <c r="O755" s="26"/>
      <c r="P755" s="26"/>
      <c r="Q755" s="26"/>
      <c r="R755" s="26"/>
      <c r="S755" s="26"/>
      <c r="T755" s="26"/>
      <c r="U755" s="26"/>
      <c r="V755" s="26"/>
      <c r="W755" s="26"/>
      <c r="X755" s="26"/>
      <c r="Y755" s="26"/>
      <c r="Z755" s="26"/>
      <c r="AA755" s="26"/>
      <c r="AB755" s="26"/>
      <c r="AC755" s="26"/>
    </row>
    <row r="756" spans="1:29" x14ac:dyDescent="0.2">
      <c r="A756" s="26"/>
      <c r="B756" s="26"/>
      <c r="C756" s="26"/>
      <c r="D756" s="26"/>
      <c r="E756" s="26"/>
      <c r="F756" s="26"/>
      <c r="G756" s="26"/>
      <c r="H756" s="26"/>
      <c r="I756" s="26"/>
      <c r="J756" s="26"/>
      <c r="K756" s="26"/>
      <c r="L756" s="26"/>
      <c r="M756" s="26"/>
      <c r="N756" s="26"/>
      <c r="O756" s="26"/>
      <c r="P756" s="26"/>
      <c r="Q756" s="26"/>
      <c r="R756" s="26"/>
      <c r="S756" s="26"/>
      <c r="T756" s="26"/>
      <c r="U756" s="26"/>
      <c r="V756" s="26"/>
      <c r="W756" s="26"/>
      <c r="X756" s="26"/>
      <c r="Y756" s="26"/>
      <c r="Z756" s="26"/>
      <c r="AA756" s="26"/>
      <c r="AB756" s="26"/>
      <c r="AC756" s="26"/>
    </row>
    <row r="757" spans="1:29" x14ac:dyDescent="0.2">
      <c r="A757" s="26"/>
      <c r="B757" s="26"/>
      <c r="C757" s="26"/>
      <c r="D757" s="26"/>
      <c r="E757" s="26"/>
      <c r="F757" s="26"/>
      <c r="G757" s="26"/>
      <c r="H757" s="26"/>
      <c r="I757" s="26"/>
      <c r="J757" s="26"/>
      <c r="K757" s="26"/>
      <c r="L757" s="26"/>
      <c r="M757" s="26"/>
      <c r="N757" s="26"/>
      <c r="O757" s="26"/>
      <c r="P757" s="26"/>
      <c r="Q757" s="26"/>
      <c r="R757" s="26"/>
      <c r="S757" s="26"/>
      <c r="T757" s="26"/>
      <c r="U757" s="26"/>
      <c r="V757" s="26"/>
      <c r="W757" s="26"/>
      <c r="X757" s="26"/>
      <c r="Y757" s="26"/>
      <c r="Z757" s="26"/>
      <c r="AA757" s="26"/>
      <c r="AB757" s="26"/>
      <c r="AC757" s="26"/>
    </row>
    <row r="758" spans="1:29" x14ac:dyDescent="0.2">
      <c r="A758" s="26"/>
      <c r="B758" s="26"/>
      <c r="C758" s="26"/>
      <c r="D758" s="26"/>
      <c r="E758" s="26"/>
      <c r="F758" s="26"/>
      <c r="G758" s="26"/>
      <c r="H758" s="26"/>
      <c r="I758" s="26"/>
      <c r="J758" s="26"/>
      <c r="K758" s="26"/>
      <c r="L758" s="26"/>
      <c r="M758" s="26"/>
      <c r="N758" s="26"/>
      <c r="O758" s="26"/>
      <c r="P758" s="26"/>
      <c r="Q758" s="26"/>
      <c r="R758" s="26"/>
      <c r="S758" s="26"/>
      <c r="T758" s="26"/>
      <c r="U758" s="26"/>
      <c r="V758" s="26"/>
      <c r="W758" s="26"/>
      <c r="X758" s="26"/>
      <c r="Y758" s="26"/>
      <c r="Z758" s="26"/>
      <c r="AA758" s="26"/>
      <c r="AB758" s="26"/>
      <c r="AC758" s="26"/>
    </row>
    <row r="759" spans="1:29" x14ac:dyDescent="0.2">
      <c r="A759" s="26"/>
      <c r="B759" s="26"/>
      <c r="C759" s="26"/>
      <c r="D759" s="26"/>
      <c r="E759" s="26"/>
      <c r="F759" s="26"/>
      <c r="G759" s="26"/>
      <c r="H759" s="26"/>
      <c r="I759" s="26"/>
      <c r="J759" s="26"/>
      <c r="K759" s="26"/>
      <c r="L759" s="26"/>
      <c r="M759" s="26"/>
      <c r="N759" s="26"/>
      <c r="O759" s="26"/>
      <c r="P759" s="26"/>
      <c r="Q759" s="26"/>
      <c r="R759" s="26"/>
      <c r="S759" s="26"/>
      <c r="T759" s="26"/>
      <c r="U759" s="26"/>
      <c r="V759" s="26"/>
      <c r="W759" s="26"/>
      <c r="X759" s="26"/>
      <c r="Y759" s="26"/>
      <c r="Z759" s="26"/>
      <c r="AA759" s="26"/>
      <c r="AB759" s="26"/>
      <c r="AC759" s="26"/>
    </row>
    <row r="760" spans="1:29" x14ac:dyDescent="0.2">
      <c r="A760" s="26"/>
      <c r="B760" s="26"/>
      <c r="C760" s="26"/>
      <c r="D760" s="26"/>
      <c r="E760" s="26"/>
      <c r="F760" s="26"/>
      <c r="G760" s="26"/>
      <c r="H760" s="26"/>
      <c r="I760" s="26"/>
      <c r="J760" s="26"/>
      <c r="K760" s="26"/>
      <c r="L760" s="26"/>
      <c r="M760" s="26"/>
      <c r="N760" s="26"/>
      <c r="O760" s="26"/>
      <c r="P760" s="26"/>
      <c r="Q760" s="26"/>
      <c r="R760" s="26"/>
      <c r="S760" s="26"/>
      <c r="T760" s="26"/>
      <c r="U760" s="26"/>
      <c r="V760" s="26"/>
      <c r="W760" s="26"/>
      <c r="X760" s="26"/>
      <c r="Y760" s="26"/>
      <c r="Z760" s="26"/>
      <c r="AA760" s="26"/>
      <c r="AB760" s="26"/>
      <c r="AC760" s="26"/>
    </row>
    <row r="761" spans="1:29" x14ac:dyDescent="0.2">
      <c r="A761" s="26"/>
      <c r="B761" s="26"/>
      <c r="C761" s="26"/>
      <c r="D761" s="26"/>
      <c r="E761" s="26"/>
      <c r="F761" s="26"/>
      <c r="G761" s="26"/>
      <c r="H761" s="26"/>
      <c r="I761" s="26"/>
      <c r="J761" s="26"/>
      <c r="K761" s="26"/>
      <c r="L761" s="26"/>
      <c r="M761" s="26"/>
      <c r="N761" s="26"/>
      <c r="O761" s="26"/>
      <c r="P761" s="26"/>
      <c r="Q761" s="26"/>
      <c r="R761" s="26"/>
      <c r="S761" s="26"/>
      <c r="T761" s="26"/>
      <c r="U761" s="26"/>
      <c r="V761" s="26"/>
      <c r="W761" s="26"/>
      <c r="X761" s="26"/>
      <c r="Y761" s="26"/>
      <c r="Z761" s="26"/>
      <c r="AA761" s="26"/>
      <c r="AB761" s="26"/>
      <c r="AC761" s="26"/>
    </row>
    <row r="762" spans="1:29" x14ac:dyDescent="0.2">
      <c r="A762" s="26"/>
      <c r="B762" s="26"/>
      <c r="C762" s="26"/>
      <c r="D762" s="26"/>
      <c r="E762" s="26"/>
      <c r="F762" s="26"/>
      <c r="G762" s="26"/>
      <c r="H762" s="26"/>
      <c r="I762" s="26"/>
      <c r="J762" s="26"/>
      <c r="K762" s="26"/>
      <c r="L762" s="26"/>
      <c r="M762" s="26"/>
      <c r="N762" s="26"/>
      <c r="O762" s="26"/>
      <c r="P762" s="26"/>
      <c r="Q762" s="26"/>
      <c r="R762" s="26"/>
      <c r="S762" s="26"/>
      <c r="T762" s="26"/>
      <c r="U762" s="26"/>
      <c r="V762" s="26"/>
      <c r="W762" s="26"/>
      <c r="X762" s="26"/>
      <c r="Y762" s="26"/>
      <c r="Z762" s="26"/>
      <c r="AA762" s="26"/>
      <c r="AB762" s="26"/>
      <c r="AC762" s="26"/>
    </row>
    <row r="763" spans="1:29" x14ac:dyDescent="0.2">
      <c r="A763" s="26"/>
      <c r="B763" s="26"/>
      <c r="C763" s="26"/>
      <c r="D763" s="26"/>
      <c r="E763" s="26"/>
      <c r="F763" s="26"/>
      <c r="G763" s="26"/>
      <c r="H763" s="26"/>
      <c r="I763" s="26"/>
      <c r="J763" s="26"/>
      <c r="K763" s="26"/>
      <c r="L763" s="26"/>
      <c r="M763" s="26"/>
      <c r="N763" s="26"/>
      <c r="O763" s="26"/>
      <c r="P763" s="26"/>
      <c r="Q763" s="26"/>
      <c r="R763" s="26"/>
      <c r="S763" s="26"/>
      <c r="T763" s="26"/>
      <c r="U763" s="26"/>
      <c r="V763" s="26"/>
      <c r="W763" s="26"/>
      <c r="X763" s="26"/>
      <c r="Y763" s="26"/>
      <c r="Z763" s="26"/>
      <c r="AA763" s="26"/>
      <c r="AB763" s="26"/>
      <c r="AC763" s="26"/>
    </row>
    <row r="764" spans="1:29" x14ac:dyDescent="0.2">
      <c r="A764" s="26"/>
      <c r="B764" s="26"/>
      <c r="C764" s="26"/>
      <c r="D764" s="26"/>
      <c r="E764" s="26"/>
      <c r="F764" s="26"/>
      <c r="G764" s="26"/>
      <c r="H764" s="26"/>
      <c r="I764" s="26"/>
      <c r="J764" s="26"/>
      <c r="K764" s="26"/>
      <c r="L764" s="26"/>
      <c r="M764" s="26"/>
      <c r="N764" s="26"/>
      <c r="O764" s="26"/>
      <c r="P764" s="26"/>
      <c r="Q764" s="26"/>
      <c r="R764" s="26"/>
      <c r="S764" s="26"/>
      <c r="T764" s="26"/>
      <c r="U764" s="26"/>
      <c r="V764" s="26"/>
      <c r="W764" s="26"/>
      <c r="X764" s="26"/>
      <c r="Y764" s="26"/>
      <c r="Z764" s="26"/>
      <c r="AA764" s="26"/>
      <c r="AB764" s="26"/>
      <c r="AC764" s="26"/>
    </row>
    <row r="765" spans="1:29" x14ac:dyDescent="0.2">
      <c r="A765" s="26"/>
      <c r="B765" s="26"/>
      <c r="C765" s="26"/>
      <c r="D765" s="26"/>
      <c r="E765" s="26"/>
      <c r="F765" s="26"/>
      <c r="G765" s="26"/>
      <c r="H765" s="26"/>
      <c r="I765" s="26"/>
      <c r="J765" s="26"/>
      <c r="K765" s="26"/>
      <c r="L765" s="26"/>
      <c r="M765" s="26"/>
      <c r="N765" s="26"/>
      <c r="O765" s="26"/>
      <c r="P765" s="26"/>
      <c r="Q765" s="26"/>
      <c r="R765" s="26"/>
      <c r="S765" s="26"/>
      <c r="T765" s="26"/>
      <c r="U765" s="26"/>
      <c r="V765" s="26"/>
      <c r="W765" s="26"/>
      <c r="X765" s="26"/>
      <c r="Y765" s="26"/>
      <c r="Z765" s="26"/>
      <c r="AA765" s="26"/>
      <c r="AB765" s="26"/>
      <c r="AC765" s="26"/>
    </row>
    <row r="766" spans="1:29" x14ac:dyDescent="0.2">
      <c r="A766" s="26"/>
      <c r="B766" s="26"/>
      <c r="C766" s="26"/>
      <c r="D766" s="26"/>
      <c r="E766" s="26"/>
      <c r="F766" s="26"/>
      <c r="G766" s="26"/>
      <c r="H766" s="26"/>
      <c r="I766" s="26"/>
      <c r="J766" s="26"/>
      <c r="K766" s="26"/>
      <c r="L766" s="26"/>
      <c r="M766" s="26"/>
      <c r="N766" s="26"/>
      <c r="O766" s="26"/>
      <c r="P766" s="26"/>
      <c r="Q766" s="26"/>
      <c r="R766" s="26"/>
      <c r="S766" s="26"/>
      <c r="T766" s="26"/>
      <c r="U766" s="26"/>
      <c r="V766" s="26"/>
      <c r="W766" s="26"/>
      <c r="X766" s="26"/>
      <c r="Y766" s="26"/>
      <c r="Z766" s="26"/>
      <c r="AA766" s="26"/>
      <c r="AB766" s="26"/>
      <c r="AC766" s="26"/>
    </row>
    <row r="767" spans="1:29" x14ac:dyDescent="0.2">
      <c r="A767" s="26"/>
      <c r="B767" s="26"/>
      <c r="C767" s="26"/>
      <c r="D767" s="26"/>
      <c r="E767" s="26"/>
      <c r="F767" s="26"/>
      <c r="G767" s="26"/>
      <c r="H767" s="26"/>
      <c r="I767" s="26"/>
      <c r="J767" s="26"/>
      <c r="K767" s="26"/>
      <c r="L767" s="26"/>
      <c r="M767" s="26"/>
      <c r="N767" s="26"/>
      <c r="O767" s="26"/>
      <c r="P767" s="26"/>
      <c r="Q767" s="26"/>
      <c r="R767" s="26"/>
      <c r="S767" s="26"/>
      <c r="T767" s="26"/>
      <c r="U767" s="26"/>
      <c r="V767" s="26"/>
      <c r="W767" s="26"/>
      <c r="X767" s="26"/>
      <c r="Y767" s="26"/>
      <c r="Z767" s="26"/>
      <c r="AA767" s="26"/>
      <c r="AB767" s="26"/>
      <c r="AC767" s="26"/>
    </row>
    <row r="768" spans="1:29" x14ac:dyDescent="0.2">
      <c r="A768" s="26"/>
      <c r="B768" s="26"/>
      <c r="C768" s="26"/>
      <c r="D768" s="26"/>
      <c r="E768" s="26"/>
      <c r="F768" s="26"/>
      <c r="G768" s="26"/>
      <c r="H768" s="26"/>
      <c r="I768" s="26"/>
      <c r="J768" s="26"/>
      <c r="K768" s="26"/>
      <c r="L768" s="26"/>
      <c r="M768" s="26"/>
      <c r="N768" s="26"/>
      <c r="O768" s="26"/>
      <c r="P768" s="26"/>
      <c r="Q768" s="26"/>
      <c r="R768" s="26"/>
      <c r="S768" s="26"/>
      <c r="T768" s="26"/>
      <c r="U768" s="26"/>
      <c r="V768" s="26"/>
      <c r="W768" s="26"/>
      <c r="X768" s="26"/>
      <c r="Y768" s="26"/>
      <c r="Z768" s="26"/>
      <c r="AA768" s="26"/>
      <c r="AB768" s="26"/>
      <c r="AC768" s="26"/>
    </row>
    <row r="769" spans="1:29" x14ac:dyDescent="0.2">
      <c r="A769" s="26"/>
      <c r="B769" s="26"/>
      <c r="C769" s="26"/>
      <c r="D769" s="26"/>
      <c r="E769" s="26"/>
      <c r="F769" s="26"/>
      <c r="G769" s="26"/>
      <c r="H769" s="26"/>
      <c r="I769" s="26"/>
      <c r="J769" s="26"/>
      <c r="K769" s="26"/>
      <c r="L769" s="26"/>
      <c r="M769" s="26"/>
      <c r="N769" s="26"/>
      <c r="O769" s="26"/>
      <c r="P769" s="26"/>
      <c r="Q769" s="26"/>
      <c r="R769" s="26"/>
      <c r="S769" s="26"/>
      <c r="T769" s="26"/>
      <c r="U769" s="26"/>
      <c r="V769" s="26"/>
      <c r="W769" s="26"/>
      <c r="X769" s="26"/>
      <c r="Y769" s="26"/>
      <c r="Z769" s="26"/>
      <c r="AA769" s="26"/>
      <c r="AB769" s="26"/>
      <c r="AC769" s="26"/>
    </row>
    <row r="770" spans="1:29" x14ac:dyDescent="0.2">
      <c r="A770" s="26"/>
      <c r="B770" s="26"/>
      <c r="C770" s="26"/>
      <c r="D770" s="26"/>
      <c r="E770" s="26"/>
      <c r="F770" s="26"/>
      <c r="G770" s="26"/>
      <c r="H770" s="26"/>
      <c r="I770" s="26"/>
      <c r="J770" s="26"/>
      <c r="K770" s="26"/>
      <c r="L770" s="26"/>
      <c r="M770" s="26"/>
      <c r="N770" s="26"/>
      <c r="O770" s="26"/>
      <c r="P770" s="26"/>
      <c r="Q770" s="26"/>
      <c r="R770" s="26"/>
      <c r="S770" s="26"/>
      <c r="T770" s="26"/>
      <c r="U770" s="26"/>
      <c r="V770" s="26"/>
      <c r="W770" s="26"/>
      <c r="X770" s="26"/>
      <c r="Y770" s="26"/>
      <c r="Z770" s="26"/>
      <c r="AA770" s="26"/>
      <c r="AB770" s="26"/>
      <c r="AC770" s="26"/>
    </row>
    <row r="771" spans="1:29" x14ac:dyDescent="0.2">
      <c r="A771" s="26"/>
      <c r="B771" s="26"/>
      <c r="C771" s="26"/>
      <c r="D771" s="26"/>
      <c r="E771" s="26"/>
      <c r="F771" s="26"/>
      <c r="G771" s="26"/>
      <c r="H771" s="26"/>
      <c r="I771" s="26"/>
      <c r="J771" s="26"/>
      <c r="K771" s="26"/>
      <c r="L771" s="26"/>
      <c r="M771" s="26"/>
      <c r="N771" s="26"/>
      <c r="O771" s="26"/>
      <c r="P771" s="26"/>
      <c r="Q771" s="26"/>
      <c r="R771" s="26"/>
      <c r="S771" s="26"/>
      <c r="T771" s="26"/>
      <c r="U771" s="26"/>
      <c r="V771" s="26"/>
      <c r="W771" s="26"/>
      <c r="X771" s="26"/>
      <c r="Y771" s="26"/>
      <c r="Z771" s="26"/>
      <c r="AA771" s="26"/>
      <c r="AB771" s="26"/>
      <c r="AC771" s="26"/>
    </row>
    <row r="772" spans="1:29" x14ac:dyDescent="0.2">
      <c r="A772" s="26"/>
      <c r="B772" s="26"/>
      <c r="C772" s="26"/>
      <c r="D772" s="26"/>
      <c r="E772" s="26"/>
      <c r="F772" s="26"/>
      <c r="G772" s="26"/>
      <c r="H772" s="26"/>
      <c r="I772" s="26"/>
      <c r="J772" s="26"/>
      <c r="K772" s="26"/>
      <c r="L772" s="26"/>
      <c r="M772" s="26"/>
      <c r="N772" s="26"/>
      <c r="O772" s="26"/>
      <c r="P772" s="26"/>
      <c r="Q772" s="26"/>
      <c r="R772" s="26"/>
      <c r="S772" s="26"/>
      <c r="T772" s="26"/>
      <c r="U772" s="26"/>
      <c r="V772" s="26"/>
      <c r="W772" s="26"/>
      <c r="X772" s="26"/>
      <c r="Y772" s="26"/>
      <c r="Z772" s="26"/>
      <c r="AA772" s="26"/>
      <c r="AB772" s="26"/>
      <c r="AC772" s="26"/>
    </row>
    <row r="773" spans="1:29" x14ac:dyDescent="0.2">
      <c r="A773" s="26"/>
      <c r="B773" s="26"/>
      <c r="C773" s="26"/>
      <c r="D773" s="26"/>
      <c r="E773" s="26"/>
      <c r="F773" s="26"/>
      <c r="G773" s="26"/>
      <c r="H773" s="26"/>
      <c r="I773" s="26"/>
      <c r="J773" s="26"/>
      <c r="K773" s="26"/>
      <c r="L773" s="26"/>
      <c r="M773" s="26"/>
      <c r="N773" s="26"/>
      <c r="O773" s="26"/>
      <c r="P773" s="26"/>
      <c r="Q773" s="26"/>
      <c r="R773" s="26"/>
      <c r="S773" s="26"/>
      <c r="T773" s="26"/>
      <c r="U773" s="26"/>
      <c r="V773" s="26"/>
      <c r="W773" s="26"/>
      <c r="X773" s="26"/>
      <c r="Y773" s="26"/>
      <c r="Z773" s="26"/>
      <c r="AA773" s="26"/>
      <c r="AB773" s="26"/>
      <c r="AC773" s="26"/>
    </row>
    <row r="774" spans="1:29" x14ac:dyDescent="0.2">
      <c r="A774" s="26"/>
      <c r="B774" s="26"/>
      <c r="C774" s="26"/>
      <c r="D774" s="26"/>
      <c r="E774" s="26"/>
      <c r="F774" s="26"/>
      <c r="G774" s="26"/>
      <c r="H774" s="26"/>
      <c r="I774" s="26"/>
      <c r="J774" s="26"/>
      <c r="K774" s="26"/>
      <c r="L774" s="26"/>
      <c r="M774" s="26"/>
      <c r="N774" s="26"/>
      <c r="O774" s="26"/>
      <c r="P774" s="26"/>
      <c r="Q774" s="26"/>
      <c r="R774" s="26"/>
      <c r="S774" s="26"/>
      <c r="T774" s="26"/>
      <c r="U774" s="26"/>
      <c r="V774" s="26"/>
      <c r="W774" s="26"/>
      <c r="X774" s="26"/>
      <c r="Y774" s="26"/>
      <c r="Z774" s="26"/>
      <c r="AA774" s="26"/>
      <c r="AB774" s="26"/>
      <c r="AC774" s="26"/>
    </row>
    <row r="775" spans="1:29" x14ac:dyDescent="0.2">
      <c r="A775" s="26"/>
      <c r="B775" s="26"/>
      <c r="C775" s="26"/>
      <c r="D775" s="26"/>
      <c r="E775" s="26"/>
      <c r="F775" s="26"/>
      <c r="G775" s="26"/>
      <c r="H775" s="26"/>
      <c r="I775" s="26"/>
      <c r="J775" s="26"/>
      <c r="K775" s="26"/>
      <c r="L775" s="26"/>
      <c r="M775" s="26"/>
      <c r="N775" s="26"/>
      <c r="O775" s="26"/>
      <c r="P775" s="26"/>
      <c r="Q775" s="26"/>
      <c r="R775" s="26"/>
      <c r="S775" s="26"/>
      <c r="T775" s="26"/>
      <c r="U775" s="26"/>
      <c r="V775" s="26"/>
      <c r="W775" s="26"/>
      <c r="X775" s="26"/>
      <c r="Y775" s="26"/>
      <c r="Z775" s="26"/>
      <c r="AA775" s="26"/>
      <c r="AB775" s="26"/>
      <c r="AC775" s="26"/>
    </row>
    <row r="776" spans="1:29" x14ac:dyDescent="0.2">
      <c r="A776" s="26"/>
      <c r="B776" s="26"/>
      <c r="C776" s="26"/>
      <c r="D776" s="26"/>
      <c r="E776" s="26"/>
      <c r="F776" s="26"/>
      <c r="G776" s="26"/>
      <c r="H776" s="26"/>
      <c r="I776" s="26"/>
      <c r="J776" s="26"/>
      <c r="K776" s="26"/>
      <c r="L776" s="26"/>
      <c r="M776" s="26"/>
      <c r="N776" s="26"/>
      <c r="O776" s="26"/>
      <c r="P776" s="26"/>
      <c r="Q776" s="26"/>
      <c r="R776" s="26"/>
      <c r="S776" s="26"/>
      <c r="T776" s="26"/>
      <c r="U776" s="26"/>
      <c r="V776" s="26"/>
      <c r="W776" s="26"/>
      <c r="X776" s="26"/>
      <c r="Y776" s="26"/>
      <c r="Z776" s="26"/>
      <c r="AA776" s="26"/>
      <c r="AB776" s="26"/>
      <c r="AC776" s="26"/>
    </row>
    <row r="777" spans="1:29" x14ac:dyDescent="0.2">
      <c r="A777" s="26"/>
      <c r="B777" s="26"/>
      <c r="C777" s="26"/>
      <c r="D777" s="26"/>
      <c r="E777" s="26"/>
      <c r="F777" s="26"/>
      <c r="G777" s="26"/>
      <c r="H777" s="26"/>
      <c r="I777" s="26"/>
      <c r="J777" s="26"/>
      <c r="K777" s="26"/>
      <c r="L777" s="26"/>
      <c r="M777" s="26"/>
      <c r="N777" s="26"/>
      <c r="O777" s="26"/>
      <c r="P777" s="26"/>
      <c r="Q777" s="26"/>
      <c r="R777" s="26"/>
      <c r="S777" s="26"/>
      <c r="T777" s="26"/>
      <c r="U777" s="26"/>
      <c r="V777" s="26"/>
      <c r="W777" s="26"/>
      <c r="X777" s="26"/>
      <c r="Y777" s="26"/>
      <c r="Z777" s="26"/>
      <c r="AA777" s="26"/>
      <c r="AB777" s="26"/>
      <c r="AC777" s="26"/>
    </row>
    <row r="778" spans="1:29" x14ac:dyDescent="0.2">
      <c r="A778" s="26"/>
      <c r="B778" s="26"/>
      <c r="C778" s="26"/>
      <c r="D778" s="26"/>
      <c r="E778" s="26"/>
      <c r="F778" s="26"/>
      <c r="G778" s="26"/>
      <c r="H778" s="26"/>
      <c r="I778" s="26"/>
      <c r="J778" s="26"/>
      <c r="K778" s="26"/>
      <c r="L778" s="26"/>
      <c r="M778" s="26"/>
      <c r="N778" s="26"/>
      <c r="O778" s="26"/>
      <c r="P778" s="26"/>
      <c r="Q778" s="26"/>
      <c r="R778" s="26"/>
      <c r="S778" s="26"/>
      <c r="T778" s="26"/>
      <c r="U778" s="26"/>
      <c r="V778" s="26"/>
      <c r="W778" s="26"/>
      <c r="X778" s="26"/>
      <c r="Y778" s="26"/>
      <c r="Z778" s="26"/>
      <c r="AA778" s="26"/>
      <c r="AB778" s="26"/>
      <c r="AC778" s="26"/>
    </row>
    <row r="779" spans="1:29" x14ac:dyDescent="0.2">
      <c r="A779" s="26"/>
      <c r="B779" s="26"/>
      <c r="C779" s="26"/>
      <c r="D779" s="26"/>
      <c r="E779" s="26"/>
      <c r="F779" s="26"/>
      <c r="G779" s="26"/>
      <c r="H779" s="26"/>
      <c r="I779" s="26"/>
      <c r="J779" s="26"/>
      <c r="K779" s="26"/>
      <c r="L779" s="26"/>
      <c r="M779" s="26"/>
      <c r="N779" s="26"/>
      <c r="O779" s="26"/>
      <c r="P779" s="26"/>
      <c r="Q779" s="26"/>
      <c r="R779" s="26"/>
      <c r="S779" s="26"/>
      <c r="T779" s="26"/>
      <c r="U779" s="26"/>
      <c r="V779" s="26"/>
      <c r="W779" s="26"/>
      <c r="X779" s="26"/>
      <c r="Y779" s="26"/>
      <c r="Z779" s="26"/>
      <c r="AA779" s="26"/>
      <c r="AB779" s="26"/>
      <c r="AC779" s="26"/>
    </row>
    <row r="780" spans="1:29" x14ac:dyDescent="0.2">
      <c r="A780" s="26"/>
      <c r="B780" s="26"/>
      <c r="C780" s="26"/>
      <c r="D780" s="26"/>
      <c r="E780" s="26"/>
      <c r="F780" s="26"/>
      <c r="G780" s="26"/>
      <c r="H780" s="26"/>
      <c r="I780" s="26"/>
      <c r="J780" s="26"/>
      <c r="K780" s="26"/>
      <c r="L780" s="26"/>
      <c r="M780" s="26"/>
      <c r="N780" s="26"/>
      <c r="O780" s="26"/>
      <c r="P780" s="26"/>
      <c r="Q780" s="26"/>
      <c r="R780" s="26"/>
      <c r="S780" s="26"/>
      <c r="T780" s="26"/>
      <c r="U780" s="26"/>
      <c r="V780" s="26"/>
      <c r="W780" s="26"/>
      <c r="X780" s="26"/>
      <c r="Y780" s="26"/>
      <c r="Z780" s="26"/>
      <c r="AA780" s="26"/>
      <c r="AB780" s="26"/>
      <c r="AC780" s="26"/>
    </row>
    <row r="781" spans="1:29" x14ac:dyDescent="0.2">
      <c r="A781" s="26"/>
      <c r="B781" s="26"/>
      <c r="C781" s="26"/>
      <c r="D781" s="26"/>
      <c r="E781" s="26"/>
      <c r="F781" s="26"/>
      <c r="G781" s="26"/>
      <c r="H781" s="26"/>
      <c r="I781" s="26"/>
      <c r="J781" s="26"/>
      <c r="K781" s="26"/>
      <c r="L781" s="26"/>
      <c r="M781" s="26"/>
      <c r="N781" s="26"/>
      <c r="O781" s="26"/>
      <c r="P781" s="26"/>
      <c r="Q781" s="26"/>
      <c r="R781" s="26"/>
      <c r="S781" s="26"/>
      <c r="T781" s="26"/>
      <c r="U781" s="26"/>
      <c r="V781" s="26"/>
      <c r="W781" s="26"/>
      <c r="X781" s="26"/>
      <c r="Y781" s="26"/>
      <c r="Z781" s="26"/>
      <c r="AA781" s="26"/>
      <c r="AB781" s="26"/>
      <c r="AC781" s="26"/>
    </row>
    <row r="782" spans="1:29" x14ac:dyDescent="0.2">
      <c r="A782" s="26"/>
      <c r="B782" s="26"/>
      <c r="C782" s="26"/>
      <c r="D782" s="26"/>
      <c r="E782" s="26"/>
      <c r="F782" s="26"/>
      <c r="G782" s="26"/>
      <c r="H782" s="26"/>
      <c r="I782" s="26"/>
      <c r="J782" s="26"/>
      <c r="K782" s="26"/>
      <c r="L782" s="26"/>
      <c r="M782" s="26"/>
      <c r="N782" s="26"/>
      <c r="O782" s="26"/>
      <c r="P782" s="26"/>
      <c r="Q782" s="26"/>
      <c r="R782" s="26"/>
      <c r="S782" s="26"/>
      <c r="T782" s="26"/>
      <c r="U782" s="26"/>
      <c r="V782" s="26"/>
      <c r="W782" s="26"/>
      <c r="X782" s="26"/>
      <c r="Y782" s="26"/>
      <c r="Z782" s="26"/>
      <c r="AA782" s="26"/>
      <c r="AB782" s="26"/>
      <c r="AC782" s="26"/>
    </row>
    <row r="783" spans="1:29" x14ac:dyDescent="0.2">
      <c r="A783" s="26"/>
      <c r="B783" s="26"/>
      <c r="C783" s="26"/>
      <c r="D783" s="26"/>
      <c r="E783" s="26"/>
      <c r="F783" s="26"/>
      <c r="G783" s="26"/>
      <c r="H783" s="26"/>
      <c r="I783" s="26"/>
      <c r="J783" s="26"/>
      <c r="K783" s="26"/>
      <c r="L783" s="26"/>
      <c r="M783" s="26"/>
      <c r="N783" s="26"/>
      <c r="O783" s="26"/>
      <c r="P783" s="26"/>
      <c r="Q783" s="26"/>
      <c r="R783" s="26"/>
      <c r="S783" s="26"/>
      <c r="T783" s="26"/>
      <c r="U783" s="26"/>
      <c r="V783" s="26"/>
      <c r="W783" s="26"/>
      <c r="X783" s="26"/>
      <c r="Y783" s="26"/>
      <c r="Z783" s="26"/>
      <c r="AA783" s="26"/>
      <c r="AB783" s="26"/>
      <c r="AC783" s="26"/>
    </row>
    <row r="784" spans="1:29" x14ac:dyDescent="0.2">
      <c r="A784" s="26"/>
      <c r="B784" s="26"/>
      <c r="C784" s="26"/>
      <c r="D784" s="26"/>
      <c r="E784" s="26"/>
      <c r="F784" s="26"/>
      <c r="G784" s="26"/>
      <c r="H784" s="26"/>
      <c r="I784" s="26"/>
      <c r="J784" s="26"/>
      <c r="K784" s="26"/>
      <c r="L784" s="26"/>
      <c r="M784" s="26"/>
      <c r="N784" s="26"/>
      <c r="O784" s="26"/>
      <c r="P784" s="26"/>
      <c r="Q784" s="26"/>
      <c r="R784" s="26"/>
      <c r="S784" s="26"/>
      <c r="T784" s="26"/>
      <c r="U784" s="26"/>
      <c r="V784" s="26"/>
      <c r="W784" s="26"/>
      <c r="X784" s="26"/>
      <c r="Y784" s="26"/>
      <c r="Z784" s="26"/>
      <c r="AA784" s="26"/>
      <c r="AB784" s="26"/>
      <c r="AC784" s="26"/>
    </row>
    <row r="785" spans="1:29" x14ac:dyDescent="0.2">
      <c r="A785" s="26"/>
      <c r="B785" s="26"/>
      <c r="C785" s="26"/>
      <c r="D785" s="26"/>
      <c r="E785" s="26"/>
      <c r="F785" s="26"/>
      <c r="G785" s="26"/>
      <c r="H785" s="26"/>
      <c r="I785" s="26"/>
      <c r="J785" s="26"/>
      <c r="K785" s="26"/>
      <c r="L785" s="26"/>
      <c r="M785" s="26"/>
      <c r="N785" s="26"/>
      <c r="O785" s="26"/>
      <c r="P785" s="26"/>
      <c r="Q785" s="26"/>
      <c r="R785" s="26"/>
      <c r="S785" s="26"/>
      <c r="T785" s="26"/>
      <c r="U785" s="26"/>
      <c r="V785" s="26"/>
      <c r="W785" s="26"/>
      <c r="X785" s="26"/>
      <c r="Y785" s="26"/>
      <c r="Z785" s="26"/>
      <c r="AA785" s="26"/>
      <c r="AB785" s="26"/>
      <c r="AC785" s="26"/>
    </row>
    <row r="786" spans="1:29" x14ac:dyDescent="0.2">
      <c r="A786" s="26"/>
      <c r="B786" s="26"/>
      <c r="C786" s="26"/>
      <c r="D786" s="26"/>
      <c r="E786" s="26"/>
      <c r="F786" s="26"/>
      <c r="G786" s="26"/>
      <c r="H786" s="26"/>
      <c r="I786" s="26"/>
      <c r="J786" s="26"/>
      <c r="K786" s="26"/>
      <c r="L786" s="26"/>
      <c r="M786" s="26"/>
      <c r="N786" s="26"/>
      <c r="O786" s="26"/>
      <c r="P786" s="26"/>
      <c r="Q786" s="26"/>
      <c r="R786" s="26"/>
      <c r="S786" s="26"/>
      <c r="T786" s="26"/>
      <c r="U786" s="26"/>
      <c r="V786" s="26"/>
      <c r="W786" s="26"/>
      <c r="X786" s="26"/>
      <c r="Y786" s="26"/>
      <c r="Z786" s="26"/>
      <c r="AA786" s="26"/>
      <c r="AB786" s="26"/>
      <c r="AC786" s="26"/>
    </row>
    <row r="787" spans="1:29" x14ac:dyDescent="0.2">
      <c r="A787" s="26"/>
      <c r="B787" s="26"/>
      <c r="C787" s="26"/>
      <c r="D787" s="26"/>
      <c r="E787" s="26"/>
      <c r="F787" s="26"/>
      <c r="G787" s="26"/>
      <c r="H787" s="26"/>
      <c r="I787" s="26"/>
      <c r="J787" s="26"/>
      <c r="K787" s="26"/>
      <c r="L787" s="26"/>
      <c r="M787" s="26"/>
      <c r="N787" s="26"/>
      <c r="O787" s="26"/>
      <c r="P787" s="26"/>
      <c r="Q787" s="26"/>
      <c r="R787" s="26"/>
      <c r="S787" s="26"/>
      <c r="T787" s="26"/>
      <c r="U787" s="26"/>
      <c r="V787" s="26"/>
      <c r="W787" s="26"/>
      <c r="X787" s="26"/>
      <c r="Y787" s="26"/>
      <c r="Z787" s="26"/>
      <c r="AA787" s="26"/>
      <c r="AB787" s="26"/>
      <c r="AC787" s="26"/>
    </row>
    <row r="788" spans="1:29" x14ac:dyDescent="0.2">
      <c r="A788" s="26"/>
      <c r="B788" s="26"/>
      <c r="C788" s="26"/>
      <c r="D788" s="26"/>
      <c r="E788" s="26"/>
      <c r="F788" s="26"/>
      <c r="G788" s="26"/>
      <c r="H788" s="26"/>
      <c r="I788" s="26"/>
      <c r="J788" s="26"/>
      <c r="K788" s="26"/>
      <c r="L788" s="26"/>
      <c r="M788" s="26"/>
      <c r="N788" s="26"/>
      <c r="O788" s="26"/>
      <c r="P788" s="26"/>
      <c r="Q788" s="26"/>
      <c r="R788" s="26"/>
      <c r="S788" s="26"/>
      <c r="T788" s="26"/>
      <c r="U788" s="26"/>
      <c r="V788" s="26"/>
      <c r="W788" s="26"/>
      <c r="X788" s="26"/>
      <c r="Y788" s="26"/>
      <c r="Z788" s="26"/>
      <c r="AA788" s="26"/>
      <c r="AB788" s="26"/>
      <c r="AC788" s="26"/>
    </row>
    <row r="789" spans="1:29" x14ac:dyDescent="0.2">
      <c r="A789" s="26"/>
      <c r="B789" s="26"/>
      <c r="C789" s="26"/>
      <c r="D789" s="26"/>
      <c r="E789" s="26"/>
      <c r="F789" s="26"/>
      <c r="G789" s="26"/>
      <c r="H789" s="26"/>
      <c r="I789" s="26"/>
      <c r="J789" s="26"/>
      <c r="K789" s="26"/>
      <c r="L789" s="26"/>
      <c r="M789" s="26"/>
      <c r="N789" s="26"/>
      <c r="O789" s="26"/>
      <c r="P789" s="26"/>
      <c r="Q789" s="26"/>
      <c r="R789" s="26"/>
      <c r="S789" s="26"/>
      <c r="T789" s="26"/>
      <c r="U789" s="26"/>
      <c r="V789" s="26"/>
      <c r="W789" s="26"/>
      <c r="X789" s="26"/>
      <c r="Y789" s="26"/>
      <c r="Z789" s="26"/>
      <c r="AA789" s="26"/>
      <c r="AB789" s="26"/>
      <c r="AC789" s="26"/>
    </row>
    <row r="790" spans="1:29" x14ac:dyDescent="0.2">
      <c r="A790" s="26"/>
      <c r="B790" s="26"/>
      <c r="C790" s="26"/>
      <c r="D790" s="26"/>
      <c r="E790" s="26"/>
      <c r="F790" s="26"/>
      <c r="G790" s="26"/>
      <c r="H790" s="26"/>
      <c r="I790" s="26"/>
      <c r="J790" s="26"/>
      <c r="K790" s="26"/>
      <c r="L790" s="26"/>
      <c r="M790" s="26"/>
      <c r="N790" s="26"/>
      <c r="O790" s="26"/>
      <c r="P790" s="26"/>
      <c r="Q790" s="26"/>
      <c r="R790" s="26"/>
      <c r="S790" s="26"/>
      <c r="T790" s="26"/>
      <c r="U790" s="26"/>
      <c r="V790" s="26"/>
      <c r="W790" s="26"/>
      <c r="X790" s="26"/>
      <c r="Y790" s="26"/>
      <c r="Z790" s="26"/>
      <c r="AA790" s="26"/>
      <c r="AB790" s="26"/>
      <c r="AC790" s="26"/>
    </row>
    <row r="791" spans="1:29" x14ac:dyDescent="0.2">
      <c r="A791" s="26"/>
      <c r="B791" s="26"/>
      <c r="C791" s="26"/>
      <c r="D791" s="26"/>
      <c r="E791" s="26"/>
      <c r="F791" s="26"/>
      <c r="G791" s="26"/>
      <c r="H791" s="26"/>
      <c r="I791" s="26"/>
      <c r="J791" s="26"/>
      <c r="K791" s="26"/>
      <c r="L791" s="26"/>
      <c r="M791" s="26"/>
      <c r="N791" s="26"/>
      <c r="O791" s="26"/>
      <c r="P791" s="26"/>
      <c r="Q791" s="26"/>
      <c r="R791" s="26"/>
      <c r="S791" s="26"/>
      <c r="T791" s="26"/>
      <c r="U791" s="26"/>
      <c r="V791" s="26"/>
      <c r="W791" s="26"/>
      <c r="X791" s="26"/>
      <c r="Y791" s="26"/>
      <c r="Z791" s="26"/>
      <c r="AA791" s="26"/>
      <c r="AB791" s="26"/>
      <c r="AC791" s="26"/>
    </row>
    <row r="792" spans="1:29" x14ac:dyDescent="0.2">
      <c r="A792" s="26"/>
      <c r="B792" s="26"/>
      <c r="C792" s="26"/>
      <c r="D792" s="26"/>
      <c r="E792" s="26"/>
      <c r="F792" s="26"/>
      <c r="G792" s="26"/>
      <c r="H792" s="26"/>
      <c r="I792" s="26"/>
      <c r="J792" s="26"/>
      <c r="K792" s="26"/>
      <c r="L792" s="26"/>
      <c r="M792" s="26"/>
      <c r="N792" s="26"/>
      <c r="O792" s="26"/>
      <c r="P792" s="26"/>
      <c r="Q792" s="26"/>
      <c r="R792" s="26"/>
      <c r="S792" s="26"/>
      <c r="T792" s="26"/>
      <c r="U792" s="26"/>
      <c r="V792" s="26"/>
      <c r="W792" s="26"/>
      <c r="X792" s="26"/>
      <c r="Y792" s="26"/>
      <c r="Z792" s="26"/>
      <c r="AA792" s="26"/>
      <c r="AB792" s="26"/>
      <c r="AC792" s="26"/>
    </row>
    <row r="793" spans="1:29" x14ac:dyDescent="0.2">
      <c r="A793" s="26"/>
      <c r="B793" s="26"/>
      <c r="C793" s="26"/>
      <c r="D793" s="26"/>
      <c r="E793" s="26"/>
      <c r="F793" s="26"/>
      <c r="G793" s="26"/>
      <c r="H793" s="26"/>
      <c r="I793" s="26"/>
      <c r="J793" s="26"/>
      <c r="K793" s="26"/>
      <c r="L793" s="26"/>
      <c r="M793" s="26"/>
      <c r="N793" s="26"/>
      <c r="O793" s="26"/>
      <c r="P793" s="26"/>
      <c r="Q793" s="26"/>
      <c r="R793" s="26"/>
      <c r="S793" s="26"/>
      <c r="T793" s="26"/>
      <c r="U793" s="26"/>
      <c r="V793" s="26"/>
      <c r="W793" s="26"/>
      <c r="X793" s="26"/>
      <c r="Y793" s="26"/>
      <c r="Z793" s="26"/>
      <c r="AA793" s="26"/>
      <c r="AB793" s="26"/>
      <c r="AC793" s="26"/>
    </row>
    <row r="794" spans="1:29" x14ac:dyDescent="0.2">
      <c r="A794" s="26"/>
      <c r="B794" s="26"/>
      <c r="C794" s="26"/>
      <c r="D794" s="26"/>
      <c r="E794" s="26"/>
      <c r="F794" s="26"/>
      <c r="G794" s="26"/>
      <c r="H794" s="26"/>
      <c r="I794" s="26"/>
      <c r="J794" s="26"/>
      <c r="K794" s="26"/>
      <c r="L794" s="26"/>
      <c r="M794" s="26"/>
      <c r="N794" s="26"/>
      <c r="O794" s="26"/>
      <c r="P794" s="26"/>
      <c r="Q794" s="26"/>
      <c r="R794" s="26"/>
      <c r="S794" s="26"/>
      <c r="T794" s="26"/>
      <c r="U794" s="26"/>
      <c r="V794" s="26"/>
      <c r="W794" s="26"/>
      <c r="X794" s="26"/>
      <c r="Y794" s="26"/>
      <c r="Z794" s="26"/>
      <c r="AA794" s="26"/>
      <c r="AB794" s="26"/>
      <c r="AC794" s="26"/>
    </row>
    <row r="795" spans="1:29" x14ac:dyDescent="0.2">
      <c r="A795" s="26"/>
      <c r="B795" s="26"/>
      <c r="C795" s="26"/>
      <c r="D795" s="26"/>
      <c r="E795" s="26"/>
      <c r="F795" s="26"/>
      <c r="G795" s="26"/>
      <c r="H795" s="26"/>
      <c r="I795" s="26"/>
      <c r="J795" s="26"/>
      <c r="K795" s="26"/>
      <c r="L795" s="26"/>
      <c r="M795" s="26"/>
      <c r="N795" s="26"/>
      <c r="O795" s="26"/>
      <c r="P795" s="26"/>
      <c r="Q795" s="26"/>
      <c r="R795" s="26"/>
      <c r="S795" s="26"/>
      <c r="T795" s="26"/>
      <c r="U795" s="26"/>
      <c r="V795" s="26"/>
      <c r="W795" s="26"/>
      <c r="X795" s="26"/>
      <c r="Y795" s="26"/>
      <c r="Z795" s="26"/>
      <c r="AA795" s="26"/>
      <c r="AB795" s="26"/>
      <c r="AC795" s="26"/>
    </row>
    <row r="796" spans="1:29" x14ac:dyDescent="0.2">
      <c r="A796" s="26"/>
      <c r="B796" s="26"/>
      <c r="C796" s="26"/>
      <c r="D796" s="26"/>
      <c r="E796" s="26"/>
      <c r="F796" s="26"/>
      <c r="G796" s="26"/>
      <c r="H796" s="26"/>
      <c r="I796" s="26"/>
      <c r="J796" s="26"/>
      <c r="K796" s="26"/>
      <c r="L796" s="26"/>
      <c r="M796" s="26"/>
      <c r="N796" s="26"/>
      <c r="O796" s="26"/>
      <c r="P796" s="26"/>
      <c r="Q796" s="26"/>
      <c r="R796" s="26"/>
      <c r="S796" s="26"/>
      <c r="T796" s="26"/>
      <c r="U796" s="26"/>
      <c r="V796" s="26"/>
      <c r="W796" s="26"/>
      <c r="X796" s="26"/>
      <c r="Y796" s="26"/>
      <c r="Z796" s="26"/>
      <c r="AA796" s="26"/>
      <c r="AB796" s="26"/>
      <c r="AC796" s="26"/>
    </row>
    <row r="797" spans="1:29" x14ac:dyDescent="0.2">
      <c r="A797" s="26"/>
      <c r="B797" s="26"/>
      <c r="C797" s="26"/>
      <c r="D797" s="26"/>
      <c r="E797" s="26"/>
      <c r="F797" s="26"/>
      <c r="G797" s="26"/>
      <c r="H797" s="26"/>
      <c r="I797" s="26"/>
      <c r="J797" s="26"/>
      <c r="K797" s="26"/>
      <c r="L797" s="26"/>
      <c r="M797" s="26"/>
      <c r="N797" s="26"/>
      <c r="O797" s="26"/>
      <c r="P797" s="26"/>
      <c r="Q797" s="26"/>
      <c r="R797" s="26"/>
      <c r="S797" s="26"/>
      <c r="T797" s="26"/>
      <c r="U797" s="26"/>
      <c r="V797" s="26"/>
      <c r="W797" s="26"/>
      <c r="X797" s="26"/>
      <c r="Y797" s="26"/>
      <c r="Z797" s="26"/>
      <c r="AA797" s="26"/>
      <c r="AB797" s="26"/>
      <c r="AC797" s="26"/>
    </row>
    <row r="798" spans="1:29" x14ac:dyDescent="0.2">
      <c r="A798" s="26"/>
      <c r="B798" s="26"/>
      <c r="C798" s="26"/>
      <c r="D798" s="26"/>
      <c r="E798" s="26"/>
      <c r="F798" s="26"/>
      <c r="G798" s="26"/>
      <c r="H798" s="26"/>
      <c r="I798" s="26"/>
      <c r="J798" s="26"/>
      <c r="K798" s="26"/>
      <c r="L798" s="26"/>
      <c r="M798" s="26"/>
      <c r="N798" s="26"/>
      <c r="O798" s="26"/>
      <c r="P798" s="26"/>
      <c r="Q798" s="26"/>
      <c r="R798" s="26"/>
      <c r="S798" s="26"/>
      <c r="T798" s="26"/>
      <c r="U798" s="26"/>
      <c r="V798" s="26"/>
      <c r="W798" s="26"/>
      <c r="X798" s="26"/>
      <c r="Y798" s="26"/>
      <c r="Z798" s="26"/>
      <c r="AA798" s="26"/>
      <c r="AB798" s="26"/>
      <c r="AC798" s="26"/>
    </row>
    <row r="799" spans="1:29" x14ac:dyDescent="0.2">
      <c r="A799" s="26"/>
      <c r="B799" s="26"/>
      <c r="C799" s="26"/>
      <c r="D799" s="26"/>
      <c r="E799" s="26"/>
      <c r="F799" s="26"/>
      <c r="G799" s="26"/>
      <c r="H799" s="26"/>
      <c r="I799" s="26"/>
      <c r="J799" s="26"/>
      <c r="K799" s="26"/>
      <c r="L799" s="26"/>
      <c r="M799" s="26"/>
      <c r="N799" s="26"/>
      <c r="O799" s="26"/>
      <c r="P799" s="26"/>
      <c r="Q799" s="26"/>
      <c r="R799" s="26"/>
      <c r="S799" s="26"/>
      <c r="T799" s="26"/>
      <c r="U799" s="26"/>
      <c r="V799" s="26"/>
      <c r="W799" s="26"/>
      <c r="X799" s="26"/>
      <c r="Y799" s="26"/>
      <c r="Z799" s="26"/>
      <c r="AA799" s="26"/>
      <c r="AB799" s="26"/>
      <c r="AC799" s="26"/>
    </row>
    <row r="800" spans="1:29" x14ac:dyDescent="0.2">
      <c r="A800" s="26"/>
      <c r="B800" s="26"/>
      <c r="C800" s="26"/>
      <c r="D800" s="26"/>
      <c r="E800" s="26"/>
      <c r="F800" s="26"/>
      <c r="G800" s="26"/>
      <c r="H800" s="26"/>
      <c r="I800" s="26"/>
      <c r="J800" s="26"/>
      <c r="K800" s="26"/>
      <c r="L800" s="26"/>
      <c r="M800" s="26"/>
      <c r="N800" s="26"/>
      <c r="O800" s="26"/>
      <c r="P800" s="26"/>
      <c r="Q800" s="26"/>
      <c r="R800" s="26"/>
      <c r="S800" s="26"/>
      <c r="T800" s="26"/>
      <c r="U800" s="26"/>
      <c r="V800" s="26"/>
      <c r="W800" s="26"/>
      <c r="X800" s="26"/>
      <c r="Y800" s="26"/>
      <c r="Z800" s="26"/>
      <c r="AA800" s="26"/>
      <c r="AB800" s="26"/>
      <c r="AC800" s="26"/>
    </row>
    <row r="801" spans="1:29" x14ac:dyDescent="0.2">
      <c r="A801" s="26"/>
      <c r="B801" s="26"/>
      <c r="C801" s="26"/>
      <c r="D801" s="26"/>
      <c r="E801" s="26"/>
      <c r="F801" s="26"/>
      <c r="G801" s="26"/>
      <c r="H801" s="26"/>
      <c r="I801" s="26"/>
      <c r="J801" s="26"/>
      <c r="K801" s="26"/>
      <c r="L801" s="26"/>
      <c r="M801" s="26"/>
      <c r="N801" s="26"/>
      <c r="O801" s="26"/>
      <c r="P801" s="26"/>
      <c r="Q801" s="26"/>
      <c r="R801" s="26"/>
      <c r="S801" s="26"/>
      <c r="T801" s="26"/>
      <c r="U801" s="26"/>
      <c r="V801" s="26"/>
      <c r="W801" s="26"/>
      <c r="X801" s="26"/>
      <c r="Y801" s="26"/>
      <c r="Z801" s="26"/>
      <c r="AA801" s="26"/>
      <c r="AB801" s="26"/>
      <c r="AC801" s="26"/>
    </row>
    <row r="802" spans="1:29" x14ac:dyDescent="0.2">
      <c r="A802" s="26"/>
      <c r="B802" s="26"/>
      <c r="C802" s="26"/>
      <c r="D802" s="26"/>
      <c r="E802" s="26"/>
      <c r="F802" s="26"/>
      <c r="G802" s="26"/>
      <c r="H802" s="26"/>
      <c r="I802" s="26"/>
      <c r="J802" s="26"/>
      <c r="K802" s="26"/>
      <c r="L802" s="26"/>
      <c r="M802" s="26"/>
      <c r="N802" s="26"/>
      <c r="O802" s="26"/>
      <c r="P802" s="26"/>
      <c r="Q802" s="26"/>
      <c r="R802" s="26"/>
      <c r="S802" s="26"/>
      <c r="T802" s="26"/>
      <c r="U802" s="26"/>
      <c r="V802" s="26"/>
      <c r="W802" s="26"/>
      <c r="X802" s="26"/>
      <c r="Y802" s="26"/>
      <c r="Z802" s="26"/>
      <c r="AA802" s="26"/>
      <c r="AB802" s="26"/>
      <c r="AC802" s="26"/>
    </row>
    <row r="803" spans="1:29" x14ac:dyDescent="0.2">
      <c r="A803" s="26"/>
      <c r="B803" s="26"/>
      <c r="C803" s="26"/>
      <c r="D803" s="26"/>
      <c r="E803" s="26"/>
      <c r="F803" s="26"/>
      <c r="G803" s="26"/>
      <c r="H803" s="26"/>
      <c r="I803" s="26"/>
      <c r="J803" s="26"/>
      <c r="K803" s="26"/>
      <c r="L803" s="26"/>
      <c r="M803" s="26"/>
      <c r="N803" s="26"/>
      <c r="O803" s="26"/>
      <c r="P803" s="26"/>
      <c r="Q803" s="26"/>
      <c r="R803" s="26"/>
      <c r="S803" s="26"/>
      <c r="T803" s="26"/>
      <c r="U803" s="26"/>
      <c r="V803" s="26"/>
      <c r="W803" s="26"/>
      <c r="X803" s="26"/>
      <c r="Y803" s="26"/>
      <c r="Z803" s="26"/>
      <c r="AA803" s="26"/>
      <c r="AB803" s="26"/>
      <c r="AC803" s="26"/>
    </row>
    <row r="804" spans="1:29" x14ac:dyDescent="0.2">
      <c r="A804" s="26"/>
      <c r="B804" s="26"/>
      <c r="C804" s="26"/>
      <c r="D804" s="26"/>
      <c r="E804" s="26"/>
      <c r="F804" s="26"/>
      <c r="G804" s="26"/>
      <c r="H804" s="26"/>
      <c r="I804" s="26"/>
      <c r="J804" s="26"/>
      <c r="K804" s="26"/>
      <c r="L804" s="26"/>
      <c r="M804" s="26"/>
      <c r="N804" s="26"/>
      <c r="O804" s="26"/>
      <c r="P804" s="26"/>
      <c r="Q804" s="26"/>
      <c r="R804" s="26"/>
      <c r="S804" s="26"/>
      <c r="T804" s="26"/>
      <c r="U804" s="26"/>
      <c r="V804" s="26"/>
      <c r="W804" s="26"/>
      <c r="X804" s="26"/>
      <c r="Y804" s="26"/>
      <c r="Z804" s="26"/>
      <c r="AA804" s="26"/>
      <c r="AB804" s="26"/>
      <c r="AC804" s="26"/>
    </row>
    <row r="805" spans="1:29" x14ac:dyDescent="0.2">
      <c r="A805" s="26"/>
      <c r="B805" s="26"/>
      <c r="C805" s="26"/>
      <c r="D805" s="26"/>
      <c r="E805" s="26"/>
      <c r="F805" s="26"/>
      <c r="G805" s="26"/>
      <c r="H805" s="26"/>
      <c r="I805" s="26"/>
      <c r="J805" s="26"/>
      <c r="K805" s="26"/>
      <c r="L805" s="26"/>
      <c r="M805" s="26"/>
      <c r="N805" s="26"/>
      <c r="O805" s="26"/>
      <c r="P805" s="26"/>
      <c r="Q805" s="26"/>
      <c r="R805" s="26"/>
      <c r="S805" s="26"/>
      <c r="T805" s="26"/>
      <c r="U805" s="26"/>
      <c r="V805" s="26"/>
      <c r="W805" s="26"/>
      <c r="X805" s="26"/>
      <c r="Y805" s="26"/>
      <c r="Z805" s="26"/>
      <c r="AA805" s="26"/>
      <c r="AB805" s="26"/>
      <c r="AC805" s="26"/>
    </row>
    <row r="806" spans="1:29" x14ac:dyDescent="0.2">
      <c r="A806" s="26"/>
      <c r="B806" s="26"/>
      <c r="C806" s="26"/>
      <c r="D806" s="26"/>
      <c r="E806" s="26"/>
      <c r="F806" s="26"/>
      <c r="G806" s="26"/>
      <c r="H806" s="26"/>
      <c r="I806" s="26"/>
      <c r="J806" s="26"/>
      <c r="K806" s="26"/>
      <c r="L806" s="26"/>
      <c r="M806" s="26"/>
      <c r="N806" s="26"/>
      <c r="O806" s="26"/>
      <c r="P806" s="26"/>
      <c r="Q806" s="26"/>
      <c r="R806" s="26"/>
      <c r="S806" s="26"/>
      <c r="T806" s="26"/>
      <c r="U806" s="26"/>
      <c r="V806" s="26"/>
      <c r="W806" s="26"/>
      <c r="X806" s="26"/>
      <c r="Y806" s="26"/>
      <c r="Z806" s="26"/>
      <c r="AA806" s="26"/>
      <c r="AB806" s="26"/>
      <c r="AC806" s="26"/>
    </row>
    <row r="807" spans="1:29" x14ac:dyDescent="0.2">
      <c r="A807" s="26"/>
      <c r="B807" s="26"/>
      <c r="C807" s="26"/>
      <c r="D807" s="26"/>
      <c r="E807" s="26"/>
      <c r="F807" s="26"/>
      <c r="G807" s="26"/>
      <c r="H807" s="26"/>
      <c r="I807" s="26"/>
      <c r="J807" s="26"/>
      <c r="K807" s="26"/>
      <c r="L807" s="26"/>
      <c r="M807" s="26"/>
      <c r="N807" s="26"/>
      <c r="O807" s="26"/>
      <c r="P807" s="26"/>
      <c r="Q807" s="26"/>
      <c r="R807" s="26"/>
      <c r="S807" s="26"/>
      <c r="T807" s="26"/>
      <c r="U807" s="26"/>
      <c r="V807" s="26"/>
      <c r="W807" s="26"/>
      <c r="X807" s="26"/>
      <c r="Y807" s="26"/>
      <c r="Z807" s="26"/>
      <c r="AA807" s="26"/>
      <c r="AB807" s="26"/>
      <c r="AC807" s="26"/>
    </row>
    <row r="808" spans="1:29" x14ac:dyDescent="0.2">
      <c r="A808" s="26"/>
      <c r="B808" s="26"/>
      <c r="C808" s="26"/>
      <c r="D808" s="26"/>
      <c r="E808" s="26"/>
      <c r="F808" s="26"/>
      <c r="G808" s="26"/>
      <c r="H808" s="26"/>
      <c r="I808" s="26"/>
      <c r="J808" s="26"/>
      <c r="K808" s="26"/>
      <c r="L808" s="26"/>
      <c r="M808" s="26"/>
      <c r="N808" s="26"/>
      <c r="O808" s="26"/>
      <c r="P808" s="26"/>
      <c r="Q808" s="26"/>
      <c r="R808" s="26"/>
      <c r="S808" s="26"/>
      <c r="T808" s="26"/>
      <c r="U808" s="26"/>
      <c r="V808" s="26"/>
      <c r="W808" s="26"/>
      <c r="X808" s="26"/>
      <c r="Y808" s="26"/>
      <c r="Z808" s="26"/>
      <c r="AA808" s="26"/>
      <c r="AB808" s="26"/>
      <c r="AC808" s="26"/>
    </row>
    <row r="809" spans="1:29" x14ac:dyDescent="0.2">
      <c r="A809" s="26"/>
      <c r="B809" s="26"/>
      <c r="C809" s="26"/>
      <c r="D809" s="26"/>
      <c r="E809" s="26"/>
      <c r="F809" s="26"/>
      <c r="G809" s="26"/>
      <c r="H809" s="26"/>
      <c r="I809" s="26"/>
      <c r="J809" s="26"/>
      <c r="K809" s="26"/>
      <c r="L809" s="26"/>
      <c r="M809" s="26"/>
      <c r="N809" s="26"/>
      <c r="O809" s="26"/>
      <c r="P809" s="26"/>
      <c r="Q809" s="26"/>
      <c r="R809" s="26"/>
      <c r="S809" s="26"/>
      <c r="T809" s="26"/>
      <c r="U809" s="26"/>
      <c r="V809" s="26"/>
      <c r="W809" s="26"/>
      <c r="X809" s="26"/>
      <c r="Y809" s="26"/>
      <c r="Z809" s="26"/>
      <c r="AA809" s="26"/>
      <c r="AB809" s="26"/>
      <c r="AC809" s="26"/>
    </row>
    <row r="810" spans="1:29" x14ac:dyDescent="0.2">
      <c r="A810" s="26"/>
      <c r="B810" s="26"/>
      <c r="C810" s="26"/>
      <c r="D810" s="26"/>
      <c r="E810" s="26"/>
      <c r="F810" s="26"/>
      <c r="G810" s="26"/>
      <c r="H810" s="26"/>
      <c r="I810" s="26"/>
      <c r="J810" s="26"/>
      <c r="K810" s="26"/>
      <c r="L810" s="26"/>
      <c r="M810" s="26"/>
      <c r="N810" s="26"/>
      <c r="O810" s="26"/>
      <c r="P810" s="26"/>
      <c r="Q810" s="26"/>
      <c r="R810" s="26"/>
      <c r="S810" s="26"/>
      <c r="T810" s="26"/>
      <c r="U810" s="26"/>
      <c r="V810" s="26"/>
      <c r="W810" s="26"/>
      <c r="X810" s="26"/>
      <c r="Y810" s="26"/>
      <c r="Z810" s="26"/>
      <c r="AA810" s="26"/>
      <c r="AB810" s="26"/>
      <c r="AC810" s="26"/>
    </row>
    <row r="811" spans="1:29" x14ac:dyDescent="0.2">
      <c r="A811" s="26"/>
      <c r="B811" s="26"/>
      <c r="C811" s="26"/>
      <c r="D811" s="26"/>
      <c r="E811" s="26"/>
      <c r="F811" s="26"/>
      <c r="G811" s="26"/>
      <c r="H811" s="26"/>
      <c r="I811" s="26"/>
      <c r="J811" s="26"/>
      <c r="K811" s="26"/>
      <c r="L811" s="26"/>
      <c r="M811" s="26"/>
      <c r="N811" s="26"/>
      <c r="O811" s="26"/>
      <c r="P811" s="26"/>
      <c r="Q811" s="26"/>
      <c r="R811" s="26"/>
      <c r="S811" s="26"/>
      <c r="T811" s="26"/>
      <c r="U811" s="26"/>
      <c r="V811" s="26"/>
      <c r="W811" s="26"/>
      <c r="X811" s="26"/>
      <c r="Y811" s="26"/>
      <c r="Z811" s="26"/>
      <c r="AA811" s="26"/>
      <c r="AB811" s="26"/>
      <c r="AC811" s="26"/>
    </row>
    <row r="812" spans="1:29" x14ac:dyDescent="0.2">
      <c r="A812" s="26"/>
      <c r="B812" s="26"/>
      <c r="C812" s="26"/>
      <c r="D812" s="26"/>
      <c r="E812" s="26"/>
      <c r="F812" s="26"/>
      <c r="G812" s="26"/>
      <c r="H812" s="26"/>
      <c r="I812" s="26"/>
      <c r="J812" s="26"/>
      <c r="K812" s="26"/>
      <c r="L812" s="26"/>
      <c r="M812" s="26"/>
      <c r="N812" s="26"/>
      <c r="O812" s="26"/>
      <c r="P812" s="26"/>
      <c r="Q812" s="26"/>
      <c r="R812" s="26"/>
      <c r="S812" s="26"/>
      <c r="T812" s="26"/>
      <c r="U812" s="26"/>
      <c r="V812" s="26"/>
      <c r="W812" s="26"/>
      <c r="X812" s="26"/>
      <c r="Y812" s="26"/>
      <c r="Z812" s="26"/>
      <c r="AA812" s="26"/>
      <c r="AB812" s="26"/>
      <c r="AC812" s="26"/>
    </row>
    <row r="813" spans="1:29" x14ac:dyDescent="0.2">
      <c r="A813" s="26"/>
      <c r="B813" s="26"/>
      <c r="C813" s="26"/>
      <c r="D813" s="26"/>
      <c r="E813" s="26"/>
      <c r="F813" s="26"/>
      <c r="G813" s="26"/>
      <c r="H813" s="26"/>
      <c r="I813" s="26"/>
      <c r="J813" s="26"/>
      <c r="K813" s="26"/>
      <c r="L813" s="26"/>
      <c r="M813" s="26"/>
      <c r="N813" s="26"/>
      <c r="O813" s="26"/>
      <c r="P813" s="26"/>
      <c r="Q813" s="26"/>
      <c r="R813" s="26"/>
      <c r="S813" s="26"/>
      <c r="T813" s="26"/>
      <c r="U813" s="26"/>
      <c r="V813" s="26"/>
      <c r="W813" s="26"/>
      <c r="X813" s="26"/>
      <c r="Y813" s="26"/>
      <c r="Z813" s="26"/>
      <c r="AA813" s="26"/>
      <c r="AB813" s="26"/>
      <c r="AC813" s="26"/>
    </row>
    <row r="814" spans="1:29" x14ac:dyDescent="0.2">
      <c r="A814" s="26"/>
      <c r="B814" s="26"/>
      <c r="C814" s="26"/>
      <c r="D814" s="26"/>
      <c r="E814" s="26"/>
      <c r="F814" s="26"/>
      <c r="G814" s="26"/>
      <c r="H814" s="26"/>
      <c r="I814" s="26"/>
      <c r="J814" s="26"/>
      <c r="K814" s="26"/>
      <c r="L814" s="26"/>
      <c r="M814" s="26"/>
      <c r="N814" s="26"/>
      <c r="O814" s="26"/>
      <c r="P814" s="26"/>
      <c r="Q814" s="26"/>
      <c r="R814" s="26"/>
      <c r="S814" s="26"/>
      <c r="T814" s="26"/>
      <c r="U814" s="26"/>
      <c r="V814" s="26"/>
      <c r="W814" s="26"/>
      <c r="X814" s="26"/>
      <c r="Y814" s="26"/>
      <c r="Z814" s="26"/>
      <c r="AA814" s="26"/>
      <c r="AB814" s="26"/>
      <c r="AC814" s="26"/>
    </row>
    <row r="815" spans="1:29" x14ac:dyDescent="0.2">
      <c r="A815" s="26"/>
      <c r="B815" s="26"/>
      <c r="C815" s="26"/>
      <c r="D815" s="26"/>
      <c r="E815" s="26"/>
      <c r="F815" s="26"/>
      <c r="G815" s="26"/>
      <c r="H815" s="26"/>
      <c r="I815" s="26"/>
      <c r="J815" s="26"/>
      <c r="K815" s="26"/>
      <c r="L815" s="26"/>
      <c r="M815" s="26"/>
      <c r="N815" s="26"/>
      <c r="O815" s="26"/>
      <c r="P815" s="26"/>
      <c r="Q815" s="26"/>
      <c r="R815" s="26"/>
      <c r="S815" s="26"/>
      <c r="T815" s="26"/>
      <c r="U815" s="26"/>
      <c r="V815" s="26"/>
      <c r="W815" s="26"/>
      <c r="X815" s="26"/>
      <c r="Y815" s="26"/>
      <c r="Z815" s="26"/>
      <c r="AA815" s="26"/>
      <c r="AB815" s="26"/>
      <c r="AC815" s="26"/>
    </row>
    <row r="816" spans="1:29" x14ac:dyDescent="0.2">
      <c r="A816" s="26"/>
      <c r="B816" s="26"/>
      <c r="C816" s="26"/>
      <c r="D816" s="26"/>
      <c r="E816" s="26"/>
      <c r="F816" s="26"/>
      <c r="G816" s="26"/>
      <c r="H816" s="26"/>
      <c r="I816" s="26"/>
      <c r="J816" s="26"/>
      <c r="K816" s="26"/>
      <c r="L816" s="26"/>
      <c r="M816" s="26"/>
      <c r="N816" s="26"/>
      <c r="O816" s="26"/>
      <c r="P816" s="26"/>
      <c r="Q816" s="26"/>
      <c r="R816" s="26"/>
      <c r="S816" s="26"/>
      <c r="T816" s="26"/>
      <c r="U816" s="26"/>
      <c r="V816" s="26"/>
      <c r="W816" s="26"/>
      <c r="X816" s="26"/>
      <c r="Y816" s="26"/>
      <c r="Z816" s="26"/>
      <c r="AA816" s="26"/>
      <c r="AB816" s="26"/>
      <c r="AC816" s="26"/>
    </row>
    <row r="817" spans="1:29" x14ac:dyDescent="0.2">
      <c r="A817" s="26"/>
      <c r="B817" s="26"/>
      <c r="C817" s="26"/>
      <c r="D817" s="26"/>
      <c r="E817" s="26"/>
      <c r="F817" s="26"/>
      <c r="G817" s="26"/>
      <c r="H817" s="26"/>
      <c r="I817" s="26"/>
      <c r="J817" s="26"/>
      <c r="K817" s="26"/>
      <c r="L817" s="26"/>
      <c r="M817" s="26"/>
      <c r="N817" s="26"/>
      <c r="O817" s="26"/>
      <c r="P817" s="26"/>
      <c r="Q817" s="26"/>
      <c r="R817" s="26"/>
      <c r="S817" s="26"/>
      <c r="T817" s="26"/>
      <c r="U817" s="26"/>
      <c r="V817" s="26"/>
      <c r="W817" s="26"/>
      <c r="X817" s="26"/>
      <c r="Y817" s="26"/>
      <c r="Z817" s="26"/>
      <c r="AA817" s="26"/>
      <c r="AB817" s="26"/>
      <c r="AC817" s="26"/>
    </row>
    <row r="818" spans="1:29" x14ac:dyDescent="0.2">
      <c r="A818" s="26"/>
      <c r="B818" s="26"/>
      <c r="C818" s="26"/>
      <c r="D818" s="26"/>
      <c r="E818" s="26"/>
      <c r="F818" s="26"/>
      <c r="G818" s="26"/>
      <c r="H818" s="26"/>
      <c r="I818" s="26"/>
      <c r="J818" s="26"/>
      <c r="K818" s="26"/>
      <c r="L818" s="26"/>
      <c r="M818" s="26"/>
      <c r="N818" s="26"/>
      <c r="O818" s="26"/>
      <c r="P818" s="26"/>
      <c r="Q818" s="26"/>
      <c r="R818" s="26"/>
      <c r="S818" s="26"/>
      <c r="T818" s="26"/>
      <c r="U818" s="26"/>
      <c r="V818" s="26"/>
      <c r="W818" s="26"/>
      <c r="X818" s="26"/>
      <c r="Y818" s="26"/>
      <c r="Z818" s="26"/>
      <c r="AA818" s="26"/>
      <c r="AB818" s="26"/>
      <c r="AC818" s="26"/>
    </row>
    <row r="819" spans="1:29" x14ac:dyDescent="0.2">
      <c r="A819" s="26"/>
      <c r="B819" s="26"/>
      <c r="C819" s="26"/>
      <c r="D819" s="26"/>
      <c r="E819" s="26"/>
      <c r="F819" s="26"/>
      <c r="G819" s="26"/>
      <c r="H819" s="26"/>
      <c r="I819" s="26"/>
      <c r="J819" s="26"/>
      <c r="K819" s="26"/>
      <c r="L819" s="26"/>
      <c r="M819" s="26"/>
      <c r="N819" s="26"/>
      <c r="O819" s="26"/>
      <c r="P819" s="26"/>
      <c r="Q819" s="26"/>
      <c r="R819" s="26"/>
      <c r="S819" s="26"/>
      <c r="T819" s="26"/>
      <c r="U819" s="26"/>
      <c r="V819" s="26"/>
      <c r="W819" s="26"/>
      <c r="X819" s="26"/>
      <c r="Y819" s="26"/>
      <c r="Z819" s="26"/>
      <c r="AA819" s="26"/>
      <c r="AB819" s="26"/>
      <c r="AC819" s="26"/>
    </row>
    <row r="820" spans="1:29" x14ac:dyDescent="0.2">
      <c r="A820" s="26"/>
      <c r="B820" s="26"/>
      <c r="C820" s="26"/>
      <c r="D820" s="26"/>
      <c r="E820" s="26"/>
      <c r="F820" s="26"/>
      <c r="G820" s="26"/>
      <c r="H820" s="26"/>
      <c r="I820" s="26"/>
      <c r="J820" s="26"/>
      <c r="K820" s="26"/>
      <c r="L820" s="26"/>
      <c r="M820" s="26"/>
      <c r="N820" s="26"/>
      <c r="O820" s="26"/>
      <c r="P820" s="26"/>
      <c r="Q820" s="26"/>
      <c r="R820" s="26"/>
      <c r="S820" s="26"/>
      <c r="T820" s="26"/>
      <c r="U820" s="26"/>
      <c r="V820" s="26"/>
      <c r="W820" s="26"/>
      <c r="X820" s="26"/>
      <c r="Y820" s="26"/>
      <c r="Z820" s="26"/>
      <c r="AA820" s="26"/>
      <c r="AB820" s="26"/>
      <c r="AC820" s="26"/>
    </row>
    <row r="821" spans="1:29" x14ac:dyDescent="0.2">
      <c r="A821" s="26"/>
      <c r="B821" s="26"/>
      <c r="C821" s="26"/>
      <c r="D821" s="26"/>
      <c r="E821" s="26"/>
      <c r="F821" s="26"/>
      <c r="G821" s="26"/>
      <c r="H821" s="26"/>
      <c r="I821" s="26"/>
      <c r="J821" s="26"/>
      <c r="K821" s="26"/>
      <c r="L821" s="26"/>
      <c r="M821" s="26"/>
      <c r="N821" s="26"/>
      <c r="O821" s="26"/>
      <c r="P821" s="26"/>
      <c r="Q821" s="26"/>
      <c r="R821" s="26"/>
      <c r="S821" s="26"/>
      <c r="T821" s="26"/>
      <c r="U821" s="26"/>
      <c r="V821" s="26"/>
      <c r="W821" s="26"/>
      <c r="X821" s="26"/>
      <c r="Y821" s="26"/>
      <c r="Z821" s="26"/>
      <c r="AA821" s="26"/>
      <c r="AB821" s="26"/>
      <c r="AC821" s="26"/>
    </row>
    <row r="822" spans="1:29" x14ac:dyDescent="0.2">
      <c r="A822" s="26"/>
      <c r="B822" s="26"/>
      <c r="C822" s="26"/>
      <c r="D822" s="26"/>
      <c r="E822" s="26"/>
      <c r="F822" s="26"/>
      <c r="G822" s="26"/>
      <c r="H822" s="26"/>
      <c r="I822" s="26"/>
      <c r="J822" s="26"/>
      <c r="K822" s="26"/>
      <c r="L822" s="26"/>
      <c r="M822" s="26"/>
      <c r="N822" s="26"/>
      <c r="O822" s="26"/>
      <c r="P822" s="26"/>
      <c r="Q822" s="26"/>
      <c r="R822" s="26"/>
      <c r="S822" s="26"/>
      <c r="T822" s="26"/>
      <c r="U822" s="26"/>
      <c r="V822" s="26"/>
      <c r="W822" s="26"/>
      <c r="X822" s="26"/>
      <c r="Y822" s="26"/>
      <c r="Z822" s="26"/>
      <c r="AA822" s="26"/>
      <c r="AB822" s="26"/>
      <c r="AC822" s="26"/>
    </row>
    <row r="823" spans="1:29" x14ac:dyDescent="0.2">
      <c r="A823" s="26"/>
      <c r="B823" s="26"/>
      <c r="C823" s="26"/>
      <c r="D823" s="26"/>
      <c r="E823" s="26"/>
      <c r="F823" s="26"/>
      <c r="G823" s="26"/>
      <c r="H823" s="26"/>
      <c r="I823" s="26"/>
      <c r="J823" s="26"/>
      <c r="K823" s="26"/>
      <c r="L823" s="26"/>
      <c r="M823" s="26"/>
      <c r="N823" s="26"/>
      <c r="O823" s="26"/>
      <c r="P823" s="26"/>
      <c r="Q823" s="26"/>
      <c r="R823" s="26"/>
      <c r="S823" s="26"/>
      <c r="T823" s="26"/>
      <c r="U823" s="26"/>
      <c r="V823" s="26"/>
      <c r="W823" s="26"/>
      <c r="X823" s="26"/>
      <c r="Y823" s="26"/>
      <c r="Z823" s="26"/>
      <c r="AA823" s="26"/>
      <c r="AB823" s="26"/>
      <c r="AC823" s="26"/>
    </row>
    <row r="824" spans="1:29" x14ac:dyDescent="0.2">
      <c r="A824" s="26"/>
      <c r="B824" s="26"/>
      <c r="C824" s="26"/>
      <c r="D824" s="26"/>
      <c r="E824" s="26"/>
      <c r="F824" s="26"/>
      <c r="G824" s="26"/>
      <c r="H824" s="26"/>
      <c r="I824" s="26"/>
      <c r="J824" s="26"/>
      <c r="K824" s="26"/>
      <c r="L824" s="26"/>
      <c r="M824" s="26"/>
      <c r="N824" s="26"/>
      <c r="O824" s="26"/>
      <c r="P824" s="26"/>
      <c r="Q824" s="26"/>
      <c r="R824" s="26"/>
      <c r="S824" s="26"/>
      <c r="T824" s="26"/>
      <c r="U824" s="26"/>
      <c r="V824" s="26"/>
      <c r="W824" s="26"/>
      <c r="X824" s="26"/>
      <c r="Y824" s="26"/>
      <c r="Z824" s="26"/>
      <c r="AA824" s="26"/>
      <c r="AB824" s="26"/>
      <c r="AC824" s="26"/>
    </row>
    <row r="825" spans="1:29" x14ac:dyDescent="0.2">
      <c r="A825" s="26"/>
      <c r="B825" s="26"/>
      <c r="C825" s="26"/>
      <c r="D825" s="26"/>
      <c r="E825" s="26"/>
      <c r="F825" s="26"/>
      <c r="G825" s="26"/>
      <c r="H825" s="26"/>
      <c r="I825" s="26"/>
      <c r="J825" s="26"/>
      <c r="K825" s="26"/>
      <c r="L825" s="26"/>
      <c r="M825" s="26"/>
      <c r="N825" s="26"/>
      <c r="O825" s="26"/>
      <c r="P825" s="26"/>
      <c r="Q825" s="26"/>
      <c r="R825" s="26"/>
      <c r="S825" s="26"/>
      <c r="T825" s="26"/>
      <c r="U825" s="26"/>
      <c r="V825" s="26"/>
      <c r="W825" s="26"/>
      <c r="X825" s="26"/>
      <c r="Y825" s="26"/>
      <c r="Z825" s="26"/>
      <c r="AA825" s="26"/>
      <c r="AB825" s="26"/>
      <c r="AC825" s="26"/>
    </row>
    <row r="826" spans="1:29" x14ac:dyDescent="0.2">
      <c r="A826" s="26"/>
      <c r="B826" s="26"/>
      <c r="C826" s="26"/>
      <c r="D826" s="26"/>
      <c r="E826" s="26"/>
      <c r="F826" s="26"/>
      <c r="G826" s="26"/>
      <c r="H826" s="26"/>
      <c r="I826" s="26"/>
      <c r="J826" s="26"/>
      <c r="K826" s="26"/>
      <c r="L826" s="26"/>
      <c r="M826" s="26"/>
      <c r="N826" s="26"/>
      <c r="O826" s="26"/>
      <c r="P826" s="26"/>
      <c r="Q826" s="26"/>
      <c r="R826" s="26"/>
      <c r="S826" s="26"/>
      <c r="T826" s="26"/>
      <c r="U826" s="26"/>
      <c r="V826" s="26"/>
      <c r="W826" s="26"/>
      <c r="X826" s="26"/>
      <c r="Y826" s="26"/>
      <c r="Z826" s="26"/>
      <c r="AA826" s="26"/>
      <c r="AB826" s="26"/>
      <c r="AC826" s="26"/>
    </row>
    <row r="827" spans="1:29" x14ac:dyDescent="0.2">
      <c r="A827" s="26"/>
      <c r="B827" s="26"/>
      <c r="C827" s="26"/>
      <c r="D827" s="26"/>
      <c r="E827" s="26"/>
      <c r="F827" s="26"/>
      <c r="G827" s="26"/>
      <c r="H827" s="26"/>
      <c r="I827" s="26"/>
      <c r="J827" s="26"/>
      <c r="K827" s="26"/>
      <c r="L827" s="26"/>
      <c r="M827" s="26"/>
      <c r="N827" s="26"/>
      <c r="O827" s="26"/>
      <c r="P827" s="26"/>
      <c r="Q827" s="26"/>
      <c r="R827" s="26"/>
      <c r="S827" s="26"/>
      <c r="T827" s="26"/>
      <c r="U827" s="26"/>
      <c r="V827" s="26"/>
      <c r="W827" s="26"/>
      <c r="X827" s="26"/>
      <c r="Y827" s="26"/>
      <c r="Z827" s="26"/>
      <c r="AA827" s="26"/>
      <c r="AB827" s="26"/>
      <c r="AC827" s="26"/>
    </row>
    <row r="828" spans="1:29" x14ac:dyDescent="0.2">
      <c r="A828" s="26"/>
      <c r="B828" s="26"/>
      <c r="C828" s="26"/>
      <c r="D828" s="26"/>
      <c r="E828" s="26"/>
      <c r="F828" s="26"/>
      <c r="G828" s="26"/>
      <c r="H828" s="26"/>
      <c r="I828" s="26"/>
      <c r="J828" s="26"/>
      <c r="K828" s="26"/>
      <c r="L828" s="26"/>
      <c r="M828" s="26"/>
      <c r="N828" s="26"/>
      <c r="O828" s="26"/>
      <c r="P828" s="26"/>
      <c r="Q828" s="26"/>
      <c r="R828" s="26"/>
      <c r="S828" s="26"/>
      <c r="T828" s="26"/>
      <c r="U828" s="26"/>
      <c r="V828" s="26"/>
      <c r="W828" s="26"/>
      <c r="X828" s="26"/>
      <c r="Y828" s="26"/>
      <c r="Z828" s="26"/>
      <c r="AA828" s="26"/>
      <c r="AB828" s="26"/>
      <c r="AC828" s="26"/>
    </row>
    <row r="829" spans="1:29" x14ac:dyDescent="0.2">
      <c r="A829" s="26"/>
      <c r="B829" s="26"/>
      <c r="C829" s="26"/>
      <c r="D829" s="26"/>
      <c r="E829" s="26"/>
      <c r="F829" s="26"/>
      <c r="G829" s="26"/>
      <c r="H829" s="26"/>
      <c r="I829" s="26"/>
      <c r="J829" s="26"/>
      <c r="K829" s="26"/>
      <c r="L829" s="26"/>
      <c r="M829" s="26"/>
      <c r="N829" s="26"/>
      <c r="O829" s="26"/>
      <c r="P829" s="26"/>
      <c r="Q829" s="26"/>
      <c r="R829" s="26"/>
      <c r="S829" s="26"/>
      <c r="T829" s="26"/>
      <c r="U829" s="26"/>
      <c r="V829" s="26"/>
      <c r="W829" s="26"/>
      <c r="X829" s="26"/>
      <c r="Y829" s="26"/>
      <c r="Z829" s="26"/>
      <c r="AA829" s="26"/>
      <c r="AB829" s="26"/>
      <c r="AC829" s="26"/>
    </row>
    <row r="830" spans="1:29" x14ac:dyDescent="0.2">
      <c r="A830" s="26"/>
      <c r="B830" s="26"/>
      <c r="C830" s="26"/>
      <c r="D830" s="26"/>
      <c r="E830" s="26"/>
      <c r="F830" s="26"/>
      <c r="G830" s="26"/>
      <c r="H830" s="26"/>
      <c r="I830" s="26"/>
      <c r="J830" s="26"/>
      <c r="K830" s="26"/>
      <c r="L830" s="26"/>
      <c r="M830" s="26"/>
      <c r="N830" s="26"/>
      <c r="O830" s="26"/>
      <c r="P830" s="26"/>
      <c r="Q830" s="26"/>
      <c r="R830" s="26"/>
      <c r="S830" s="26"/>
      <c r="T830" s="26"/>
      <c r="U830" s="26"/>
      <c r="V830" s="26"/>
      <c r="W830" s="26"/>
      <c r="X830" s="26"/>
      <c r="Y830" s="26"/>
      <c r="Z830" s="26"/>
      <c r="AA830" s="26"/>
      <c r="AB830" s="26"/>
      <c r="AC830" s="26"/>
    </row>
    <row r="831" spans="1:29" x14ac:dyDescent="0.2">
      <c r="A831" s="26"/>
      <c r="B831" s="26"/>
      <c r="C831" s="26"/>
      <c r="D831" s="26"/>
      <c r="E831" s="26"/>
      <c r="F831" s="26"/>
      <c r="G831" s="26"/>
      <c r="H831" s="26"/>
      <c r="I831" s="26"/>
      <c r="J831" s="26"/>
      <c r="K831" s="26"/>
      <c r="L831" s="26"/>
      <c r="M831" s="26"/>
      <c r="N831" s="26"/>
      <c r="O831" s="26"/>
      <c r="P831" s="26"/>
      <c r="Q831" s="26"/>
      <c r="R831" s="26"/>
      <c r="S831" s="26"/>
      <c r="T831" s="26"/>
      <c r="U831" s="26"/>
      <c r="V831" s="26"/>
      <c r="W831" s="26"/>
      <c r="X831" s="26"/>
      <c r="Y831" s="26"/>
      <c r="Z831" s="26"/>
      <c r="AA831" s="26"/>
      <c r="AB831" s="26"/>
      <c r="AC831" s="26"/>
    </row>
    <row r="832" spans="1:29" x14ac:dyDescent="0.2">
      <c r="A832" s="26"/>
      <c r="B832" s="26"/>
      <c r="C832" s="26"/>
      <c r="D832" s="26"/>
      <c r="E832" s="26"/>
      <c r="F832" s="26"/>
      <c r="G832" s="26"/>
      <c r="H832" s="26"/>
      <c r="I832" s="26"/>
      <c r="J832" s="26"/>
      <c r="K832" s="26"/>
      <c r="L832" s="26"/>
      <c r="M832" s="26"/>
      <c r="N832" s="26"/>
      <c r="O832" s="26"/>
      <c r="P832" s="26"/>
      <c r="Q832" s="26"/>
      <c r="R832" s="26"/>
      <c r="S832" s="26"/>
      <c r="T832" s="26"/>
      <c r="U832" s="26"/>
      <c r="V832" s="26"/>
      <c r="W832" s="26"/>
      <c r="X832" s="26"/>
      <c r="Y832" s="26"/>
      <c r="Z832" s="26"/>
      <c r="AA832" s="26"/>
      <c r="AB832" s="26"/>
      <c r="AC832" s="26"/>
    </row>
    <row r="833" spans="1:29" x14ac:dyDescent="0.2">
      <c r="A833" s="26"/>
      <c r="B833" s="26"/>
      <c r="C833" s="26"/>
      <c r="D833" s="26"/>
      <c r="E833" s="26"/>
      <c r="F833" s="26"/>
      <c r="G833" s="26"/>
      <c r="H833" s="26"/>
      <c r="I833" s="26"/>
      <c r="J833" s="26"/>
      <c r="K833" s="26"/>
      <c r="L833" s="26"/>
      <c r="M833" s="26"/>
      <c r="N833" s="26"/>
      <c r="O833" s="26"/>
      <c r="P833" s="26"/>
      <c r="Q833" s="26"/>
      <c r="R833" s="26"/>
      <c r="S833" s="26"/>
      <c r="T833" s="26"/>
      <c r="U833" s="26"/>
      <c r="V833" s="26"/>
      <c r="W833" s="26"/>
      <c r="X833" s="26"/>
      <c r="Y833" s="26"/>
      <c r="Z833" s="26"/>
      <c r="AA833" s="26"/>
      <c r="AB833" s="26"/>
      <c r="AC833" s="26"/>
    </row>
    <row r="834" spans="1:29" x14ac:dyDescent="0.2">
      <c r="A834" s="26"/>
      <c r="B834" s="26"/>
      <c r="C834" s="26"/>
      <c r="D834" s="26"/>
      <c r="E834" s="26"/>
      <c r="F834" s="26"/>
      <c r="G834" s="26"/>
      <c r="H834" s="26"/>
      <c r="I834" s="26"/>
      <c r="J834" s="26"/>
      <c r="K834" s="26"/>
      <c r="L834" s="26"/>
      <c r="M834" s="26"/>
      <c r="N834" s="26"/>
      <c r="O834" s="26"/>
      <c r="P834" s="26"/>
      <c r="Q834" s="26"/>
      <c r="R834" s="26"/>
      <c r="S834" s="26"/>
      <c r="T834" s="26"/>
      <c r="U834" s="26"/>
      <c r="V834" s="26"/>
      <c r="W834" s="26"/>
      <c r="X834" s="26"/>
      <c r="Y834" s="26"/>
      <c r="Z834" s="26"/>
      <c r="AA834" s="26"/>
      <c r="AB834" s="26"/>
      <c r="AC834" s="26"/>
    </row>
    <row r="835" spans="1:29" x14ac:dyDescent="0.2">
      <c r="A835" s="26"/>
      <c r="B835" s="26"/>
      <c r="C835" s="26"/>
      <c r="D835" s="26"/>
      <c r="E835" s="26"/>
      <c r="F835" s="26"/>
      <c r="G835" s="26"/>
      <c r="H835" s="26"/>
      <c r="I835" s="26"/>
      <c r="J835" s="26"/>
      <c r="K835" s="26"/>
      <c r="L835" s="26"/>
      <c r="M835" s="26"/>
      <c r="N835" s="26"/>
      <c r="O835" s="26"/>
      <c r="P835" s="26"/>
      <c r="Q835" s="26"/>
      <c r="R835" s="26"/>
      <c r="S835" s="26"/>
      <c r="T835" s="26"/>
      <c r="U835" s="26"/>
      <c r="V835" s="26"/>
      <c r="W835" s="26"/>
      <c r="X835" s="26"/>
      <c r="Y835" s="26"/>
      <c r="Z835" s="26"/>
      <c r="AA835" s="26"/>
      <c r="AB835" s="26"/>
      <c r="AC835" s="26"/>
    </row>
    <row r="836" spans="1:29" x14ac:dyDescent="0.2">
      <c r="A836" s="26"/>
      <c r="B836" s="26"/>
      <c r="C836" s="26"/>
      <c r="D836" s="26"/>
      <c r="E836" s="26"/>
      <c r="F836" s="26"/>
      <c r="G836" s="26"/>
      <c r="H836" s="26"/>
      <c r="I836" s="26"/>
      <c r="J836" s="26"/>
      <c r="K836" s="26"/>
      <c r="L836" s="26"/>
      <c r="M836" s="26"/>
      <c r="N836" s="26"/>
      <c r="O836" s="26"/>
      <c r="P836" s="26"/>
      <c r="Q836" s="26"/>
      <c r="R836" s="26"/>
      <c r="S836" s="26"/>
      <c r="T836" s="26"/>
      <c r="U836" s="26"/>
      <c r="V836" s="26"/>
      <c r="W836" s="26"/>
      <c r="X836" s="26"/>
      <c r="Y836" s="26"/>
      <c r="Z836" s="26"/>
      <c r="AA836" s="26"/>
      <c r="AB836" s="26"/>
      <c r="AC836" s="26"/>
    </row>
    <row r="837" spans="1:29" x14ac:dyDescent="0.2">
      <c r="A837" s="26"/>
      <c r="B837" s="26"/>
      <c r="C837" s="26"/>
      <c r="D837" s="26"/>
      <c r="E837" s="26"/>
      <c r="F837" s="26"/>
      <c r="G837" s="26"/>
      <c r="H837" s="26"/>
      <c r="I837" s="26"/>
      <c r="J837" s="26"/>
      <c r="K837" s="26"/>
      <c r="L837" s="26"/>
      <c r="M837" s="26"/>
      <c r="N837" s="26"/>
      <c r="O837" s="26"/>
      <c r="P837" s="26"/>
      <c r="Q837" s="26"/>
      <c r="R837" s="26"/>
      <c r="S837" s="26"/>
      <c r="T837" s="26"/>
      <c r="U837" s="26"/>
      <c r="V837" s="26"/>
      <c r="W837" s="26"/>
      <c r="X837" s="26"/>
      <c r="Y837" s="26"/>
      <c r="Z837" s="26"/>
      <c r="AA837" s="26"/>
      <c r="AB837" s="26"/>
      <c r="AC837" s="26"/>
    </row>
    <row r="838" spans="1:29" x14ac:dyDescent="0.2">
      <c r="A838" s="26"/>
      <c r="B838" s="26"/>
      <c r="C838" s="26"/>
      <c r="D838" s="26"/>
      <c r="E838" s="26"/>
      <c r="F838" s="26"/>
      <c r="G838" s="26"/>
      <c r="H838" s="26"/>
      <c r="I838" s="26"/>
      <c r="J838" s="26"/>
      <c r="K838" s="26"/>
      <c r="L838" s="26"/>
      <c r="M838" s="26"/>
      <c r="N838" s="26"/>
      <c r="O838" s="26"/>
      <c r="P838" s="26"/>
      <c r="Q838" s="26"/>
      <c r="R838" s="26"/>
      <c r="S838" s="26"/>
      <c r="T838" s="26"/>
      <c r="U838" s="26"/>
      <c r="V838" s="26"/>
      <c r="W838" s="26"/>
      <c r="X838" s="26"/>
      <c r="Y838" s="26"/>
      <c r="Z838" s="26"/>
      <c r="AA838" s="26"/>
      <c r="AB838" s="26"/>
      <c r="AC838" s="26"/>
    </row>
    <row r="839" spans="1:29" x14ac:dyDescent="0.2">
      <c r="A839" s="26"/>
      <c r="B839" s="26"/>
      <c r="C839" s="26"/>
      <c r="D839" s="26"/>
      <c r="E839" s="26"/>
      <c r="F839" s="26"/>
      <c r="G839" s="26"/>
      <c r="H839" s="26"/>
      <c r="I839" s="26"/>
      <c r="J839" s="26"/>
      <c r="K839" s="26"/>
      <c r="L839" s="26"/>
      <c r="M839" s="26"/>
      <c r="N839" s="26"/>
      <c r="O839" s="26"/>
      <c r="P839" s="26"/>
      <c r="Q839" s="26"/>
      <c r="R839" s="26"/>
      <c r="S839" s="26"/>
      <c r="T839" s="26"/>
      <c r="U839" s="26"/>
      <c r="V839" s="26"/>
      <c r="W839" s="26"/>
      <c r="X839" s="26"/>
      <c r="Y839" s="26"/>
      <c r="Z839" s="26"/>
      <c r="AA839" s="26"/>
      <c r="AB839" s="26"/>
      <c r="AC839" s="26"/>
    </row>
    <row r="840" spans="1:29" x14ac:dyDescent="0.2">
      <c r="A840" s="26"/>
      <c r="B840" s="26"/>
      <c r="C840" s="26"/>
      <c r="D840" s="26"/>
      <c r="E840" s="26"/>
      <c r="F840" s="26"/>
      <c r="G840" s="26"/>
      <c r="H840" s="26"/>
      <c r="I840" s="26"/>
      <c r="J840" s="26"/>
      <c r="K840" s="26"/>
      <c r="L840" s="26"/>
      <c r="M840" s="26"/>
      <c r="N840" s="26"/>
      <c r="O840" s="26"/>
      <c r="P840" s="26"/>
      <c r="Q840" s="26"/>
      <c r="R840" s="26"/>
      <c r="S840" s="26"/>
      <c r="T840" s="26"/>
      <c r="U840" s="26"/>
      <c r="V840" s="26"/>
      <c r="W840" s="26"/>
      <c r="X840" s="26"/>
      <c r="Y840" s="26"/>
      <c r="Z840" s="26"/>
      <c r="AA840" s="26"/>
      <c r="AB840" s="26"/>
      <c r="AC840" s="26"/>
    </row>
    <row r="841" spans="1:29" x14ac:dyDescent="0.2">
      <c r="A841" s="26"/>
      <c r="B841" s="26"/>
      <c r="C841" s="26"/>
      <c r="D841" s="26"/>
      <c r="E841" s="26"/>
      <c r="F841" s="26"/>
      <c r="G841" s="26"/>
      <c r="H841" s="26"/>
      <c r="I841" s="26"/>
      <c r="J841" s="26"/>
      <c r="K841" s="26"/>
      <c r="L841" s="26"/>
      <c r="M841" s="26"/>
      <c r="N841" s="26"/>
      <c r="O841" s="26"/>
      <c r="P841" s="26"/>
      <c r="Q841" s="26"/>
      <c r="R841" s="26"/>
      <c r="S841" s="26"/>
      <c r="T841" s="26"/>
      <c r="U841" s="26"/>
      <c r="V841" s="26"/>
      <c r="W841" s="26"/>
      <c r="X841" s="26"/>
      <c r="Y841" s="26"/>
      <c r="Z841" s="26"/>
      <c r="AA841" s="26"/>
      <c r="AB841" s="26"/>
      <c r="AC841" s="26"/>
    </row>
    <row r="842" spans="1:29" x14ac:dyDescent="0.2">
      <c r="A842" s="26"/>
      <c r="B842" s="26"/>
      <c r="C842" s="26"/>
      <c r="D842" s="26"/>
      <c r="E842" s="26"/>
      <c r="F842" s="26"/>
      <c r="G842" s="26"/>
      <c r="H842" s="26"/>
      <c r="I842" s="26"/>
      <c r="J842" s="26"/>
      <c r="K842" s="26"/>
      <c r="L842" s="26"/>
      <c r="M842" s="26"/>
      <c r="N842" s="26"/>
      <c r="O842" s="26"/>
      <c r="P842" s="26"/>
      <c r="Q842" s="26"/>
      <c r="R842" s="26"/>
      <c r="S842" s="26"/>
      <c r="T842" s="26"/>
      <c r="U842" s="26"/>
      <c r="V842" s="26"/>
      <c r="W842" s="26"/>
      <c r="X842" s="26"/>
      <c r="Y842" s="26"/>
      <c r="Z842" s="26"/>
      <c r="AA842" s="26"/>
      <c r="AB842" s="26"/>
      <c r="AC842" s="26"/>
    </row>
    <row r="843" spans="1:29" x14ac:dyDescent="0.2">
      <c r="A843" s="26"/>
      <c r="B843" s="26"/>
      <c r="C843" s="26"/>
      <c r="D843" s="26"/>
      <c r="E843" s="26"/>
      <c r="F843" s="26"/>
      <c r="G843" s="26"/>
      <c r="H843" s="26"/>
      <c r="I843" s="26"/>
      <c r="J843" s="26"/>
      <c r="K843" s="26"/>
      <c r="L843" s="26"/>
      <c r="M843" s="26"/>
      <c r="N843" s="26"/>
      <c r="O843" s="26"/>
      <c r="P843" s="26"/>
      <c r="Q843" s="26"/>
      <c r="R843" s="26"/>
      <c r="S843" s="26"/>
      <c r="T843" s="26"/>
      <c r="U843" s="26"/>
      <c r="V843" s="26"/>
      <c r="W843" s="26"/>
      <c r="X843" s="26"/>
      <c r="Y843" s="26"/>
      <c r="Z843" s="26"/>
      <c r="AA843" s="26"/>
      <c r="AB843" s="26"/>
      <c r="AC843" s="26"/>
    </row>
    <row r="844" spans="1:29" x14ac:dyDescent="0.2">
      <c r="A844" s="26"/>
      <c r="B844" s="26"/>
      <c r="C844" s="26"/>
      <c r="D844" s="26"/>
      <c r="E844" s="26"/>
      <c r="F844" s="26"/>
      <c r="G844" s="26"/>
      <c r="H844" s="26"/>
      <c r="I844" s="26"/>
      <c r="J844" s="26"/>
      <c r="K844" s="26"/>
      <c r="L844" s="26"/>
      <c r="M844" s="26"/>
      <c r="N844" s="26"/>
      <c r="O844" s="26"/>
      <c r="P844" s="26"/>
      <c r="Q844" s="26"/>
      <c r="R844" s="26"/>
      <c r="S844" s="26"/>
      <c r="T844" s="26"/>
      <c r="U844" s="26"/>
      <c r="V844" s="26"/>
      <c r="W844" s="26"/>
      <c r="X844" s="26"/>
      <c r="Y844" s="26"/>
      <c r="Z844" s="26"/>
      <c r="AA844" s="26"/>
      <c r="AB844" s="26"/>
      <c r="AC844" s="26"/>
    </row>
    <row r="845" spans="1:29" x14ac:dyDescent="0.2">
      <c r="A845" s="26"/>
      <c r="B845" s="26"/>
      <c r="C845" s="26"/>
      <c r="D845" s="26"/>
      <c r="E845" s="26"/>
      <c r="F845" s="26"/>
      <c r="G845" s="26"/>
      <c r="H845" s="26"/>
      <c r="I845" s="26"/>
      <c r="J845" s="26"/>
      <c r="K845" s="26"/>
      <c r="L845" s="26"/>
      <c r="M845" s="26"/>
      <c r="N845" s="26"/>
      <c r="O845" s="26"/>
      <c r="P845" s="26"/>
      <c r="Q845" s="26"/>
      <c r="R845" s="26"/>
      <c r="S845" s="26"/>
      <c r="T845" s="26"/>
      <c r="U845" s="26"/>
      <c r="V845" s="26"/>
      <c r="W845" s="26"/>
      <c r="X845" s="26"/>
      <c r="Y845" s="26"/>
      <c r="Z845" s="26"/>
      <c r="AA845" s="26"/>
      <c r="AB845" s="26"/>
      <c r="AC845" s="26"/>
    </row>
    <row r="846" spans="1:29" x14ac:dyDescent="0.2">
      <c r="A846" s="26"/>
      <c r="B846" s="26"/>
      <c r="C846" s="26"/>
      <c r="D846" s="26"/>
      <c r="E846" s="26"/>
      <c r="F846" s="26"/>
      <c r="G846" s="26"/>
      <c r="H846" s="26"/>
      <c r="I846" s="26"/>
      <c r="J846" s="26"/>
      <c r="K846" s="26"/>
      <c r="L846" s="26"/>
      <c r="M846" s="26"/>
      <c r="N846" s="26"/>
      <c r="O846" s="26"/>
      <c r="P846" s="26"/>
      <c r="Q846" s="26"/>
      <c r="R846" s="26"/>
      <c r="S846" s="26"/>
      <c r="T846" s="26"/>
      <c r="U846" s="26"/>
      <c r="V846" s="26"/>
      <c r="W846" s="26"/>
      <c r="X846" s="26"/>
      <c r="Y846" s="26"/>
      <c r="Z846" s="26"/>
      <c r="AA846" s="26"/>
      <c r="AB846" s="26"/>
      <c r="AC846" s="26"/>
    </row>
    <row r="847" spans="1:29" x14ac:dyDescent="0.2">
      <c r="A847" s="26"/>
      <c r="B847" s="26"/>
      <c r="C847" s="26"/>
      <c r="D847" s="26"/>
      <c r="E847" s="26"/>
      <c r="F847" s="26"/>
      <c r="G847" s="26"/>
      <c r="H847" s="26"/>
      <c r="I847" s="26"/>
      <c r="J847" s="26"/>
      <c r="K847" s="26"/>
      <c r="L847" s="26"/>
      <c r="M847" s="26"/>
      <c r="N847" s="26"/>
      <c r="O847" s="26"/>
      <c r="P847" s="26"/>
      <c r="Q847" s="26"/>
      <c r="R847" s="26"/>
      <c r="S847" s="26"/>
      <c r="T847" s="26"/>
      <c r="U847" s="26"/>
      <c r="V847" s="26"/>
      <c r="W847" s="26"/>
      <c r="X847" s="26"/>
      <c r="Y847" s="26"/>
      <c r="Z847" s="26"/>
      <c r="AA847" s="26"/>
      <c r="AB847" s="26"/>
      <c r="AC847" s="26"/>
    </row>
    <row r="848" spans="1:29" x14ac:dyDescent="0.2">
      <c r="A848" s="26"/>
      <c r="B848" s="26"/>
      <c r="C848" s="26"/>
      <c r="D848" s="26"/>
      <c r="E848" s="26"/>
      <c r="F848" s="26"/>
      <c r="G848" s="26"/>
      <c r="H848" s="26"/>
      <c r="I848" s="26"/>
      <c r="J848" s="26"/>
      <c r="K848" s="26"/>
      <c r="L848" s="26"/>
      <c r="M848" s="26"/>
      <c r="N848" s="26"/>
      <c r="O848" s="26"/>
      <c r="P848" s="26"/>
      <c r="Q848" s="26"/>
      <c r="R848" s="26"/>
      <c r="S848" s="26"/>
      <c r="T848" s="26"/>
      <c r="U848" s="26"/>
      <c r="V848" s="26"/>
      <c r="W848" s="26"/>
      <c r="X848" s="26"/>
      <c r="Y848" s="26"/>
      <c r="Z848" s="26"/>
      <c r="AA848" s="26"/>
      <c r="AB848" s="26"/>
      <c r="AC848" s="26"/>
    </row>
    <row r="849" spans="1:29" x14ac:dyDescent="0.2">
      <c r="A849" s="26"/>
      <c r="B849" s="26"/>
      <c r="C849" s="26"/>
      <c r="D849" s="26"/>
      <c r="E849" s="26"/>
      <c r="F849" s="26"/>
      <c r="G849" s="26"/>
      <c r="H849" s="26"/>
      <c r="I849" s="26"/>
      <c r="J849" s="26"/>
      <c r="K849" s="26"/>
      <c r="L849" s="26"/>
      <c r="M849" s="26"/>
      <c r="N849" s="26"/>
      <c r="O849" s="26"/>
      <c r="P849" s="26"/>
      <c r="Q849" s="26"/>
      <c r="R849" s="26"/>
      <c r="S849" s="26"/>
      <c r="T849" s="26"/>
      <c r="U849" s="26"/>
      <c r="V849" s="26"/>
      <c r="W849" s="26"/>
      <c r="X849" s="26"/>
      <c r="Y849" s="26"/>
      <c r="Z849" s="26"/>
      <c r="AA849" s="26"/>
      <c r="AB849" s="26"/>
      <c r="AC849" s="26"/>
    </row>
    <row r="850" spans="1:29" x14ac:dyDescent="0.2">
      <c r="A850" s="26"/>
      <c r="B850" s="26"/>
      <c r="C850" s="26"/>
      <c r="D850" s="26"/>
      <c r="E850" s="26"/>
      <c r="F850" s="26"/>
      <c r="G850" s="26"/>
      <c r="H850" s="26"/>
      <c r="I850" s="26"/>
      <c r="J850" s="26"/>
      <c r="K850" s="26"/>
      <c r="L850" s="26"/>
      <c r="M850" s="26"/>
      <c r="N850" s="26"/>
      <c r="O850" s="26"/>
      <c r="P850" s="26"/>
      <c r="Q850" s="26"/>
      <c r="R850" s="26"/>
      <c r="S850" s="26"/>
      <c r="T850" s="26"/>
      <c r="U850" s="26"/>
      <c r="V850" s="26"/>
      <c r="W850" s="26"/>
      <c r="X850" s="26"/>
      <c r="Y850" s="26"/>
      <c r="Z850" s="26"/>
      <c r="AA850" s="26"/>
      <c r="AB850" s="26"/>
      <c r="AC850" s="26"/>
    </row>
    <row r="851" spans="1:29" x14ac:dyDescent="0.2">
      <c r="A851" s="26"/>
      <c r="B851" s="26"/>
      <c r="C851" s="26"/>
      <c r="D851" s="26"/>
      <c r="E851" s="26"/>
      <c r="F851" s="26"/>
      <c r="G851" s="26"/>
      <c r="H851" s="26"/>
      <c r="I851" s="26"/>
      <c r="J851" s="26"/>
      <c r="K851" s="26"/>
      <c r="L851" s="26"/>
      <c r="M851" s="26"/>
      <c r="N851" s="26"/>
      <c r="O851" s="26"/>
      <c r="P851" s="26"/>
      <c r="Q851" s="26"/>
      <c r="R851" s="26"/>
      <c r="S851" s="26"/>
      <c r="T851" s="26"/>
      <c r="U851" s="26"/>
      <c r="V851" s="26"/>
      <c r="W851" s="26"/>
      <c r="X851" s="26"/>
      <c r="Y851" s="26"/>
      <c r="Z851" s="26"/>
      <c r="AA851" s="26"/>
      <c r="AB851" s="26"/>
      <c r="AC851" s="26"/>
    </row>
    <row r="852" spans="1:29" x14ac:dyDescent="0.2">
      <c r="A852" s="26"/>
      <c r="B852" s="26"/>
      <c r="C852" s="26"/>
      <c r="D852" s="26"/>
      <c r="E852" s="26"/>
      <c r="F852" s="26"/>
      <c r="G852" s="26"/>
      <c r="H852" s="26"/>
      <c r="I852" s="26"/>
      <c r="J852" s="26"/>
      <c r="K852" s="26"/>
      <c r="L852" s="26"/>
      <c r="M852" s="26"/>
      <c r="N852" s="26"/>
      <c r="O852" s="26"/>
      <c r="P852" s="26"/>
      <c r="Q852" s="26"/>
      <c r="R852" s="26"/>
      <c r="S852" s="26"/>
      <c r="T852" s="26"/>
      <c r="U852" s="26"/>
      <c r="V852" s="26"/>
      <c r="W852" s="26"/>
      <c r="X852" s="26"/>
      <c r="Y852" s="26"/>
      <c r="Z852" s="26"/>
      <c r="AA852" s="26"/>
      <c r="AB852" s="26"/>
      <c r="AC852" s="26"/>
    </row>
    <row r="853" spans="1:29" x14ac:dyDescent="0.2">
      <c r="A853" s="26"/>
      <c r="B853" s="26"/>
      <c r="C853" s="26"/>
      <c r="D853" s="26"/>
      <c r="E853" s="26"/>
      <c r="F853" s="26"/>
      <c r="G853" s="26"/>
      <c r="H853" s="26"/>
      <c r="I853" s="26"/>
      <c r="J853" s="26"/>
      <c r="K853" s="26"/>
      <c r="L853" s="26"/>
      <c r="M853" s="26"/>
      <c r="N853" s="26"/>
      <c r="O853" s="26"/>
      <c r="P853" s="26"/>
      <c r="Q853" s="26"/>
      <c r="R853" s="26"/>
      <c r="S853" s="26"/>
      <c r="T853" s="26"/>
      <c r="U853" s="26"/>
      <c r="V853" s="26"/>
      <c r="W853" s="26"/>
      <c r="X853" s="26"/>
      <c r="Y853" s="26"/>
      <c r="Z853" s="26"/>
      <c r="AA853" s="26"/>
      <c r="AB853" s="26"/>
      <c r="AC853" s="26"/>
    </row>
    <row r="854" spans="1:29" x14ac:dyDescent="0.2">
      <c r="A854" s="26"/>
      <c r="B854" s="26"/>
      <c r="C854" s="26"/>
      <c r="D854" s="26"/>
      <c r="E854" s="26"/>
      <c r="F854" s="26"/>
      <c r="G854" s="26"/>
      <c r="H854" s="26"/>
      <c r="I854" s="26"/>
      <c r="J854" s="26"/>
      <c r="K854" s="26"/>
      <c r="L854" s="26"/>
      <c r="M854" s="26"/>
      <c r="N854" s="26"/>
      <c r="O854" s="26"/>
      <c r="P854" s="26"/>
      <c r="Q854" s="26"/>
      <c r="R854" s="26"/>
      <c r="S854" s="26"/>
      <c r="T854" s="26"/>
      <c r="U854" s="26"/>
      <c r="V854" s="26"/>
      <c r="W854" s="26"/>
      <c r="X854" s="26"/>
      <c r="Y854" s="26"/>
      <c r="Z854" s="26"/>
      <c r="AA854" s="26"/>
      <c r="AB854" s="26"/>
      <c r="AC854" s="26"/>
    </row>
    <row r="855" spans="1:29" x14ac:dyDescent="0.2">
      <c r="A855" s="26"/>
      <c r="B855" s="26"/>
      <c r="C855" s="26"/>
      <c r="D855" s="26"/>
      <c r="E855" s="26"/>
      <c r="F855" s="26"/>
      <c r="G855" s="26"/>
      <c r="H855" s="26"/>
      <c r="I855" s="26"/>
      <c r="J855" s="26"/>
      <c r="K855" s="26"/>
      <c r="L855" s="26"/>
      <c r="M855" s="26"/>
      <c r="N855" s="26"/>
      <c r="O855" s="26"/>
      <c r="P855" s="26"/>
      <c r="Q855" s="26"/>
      <c r="R855" s="26"/>
      <c r="S855" s="26"/>
      <c r="T855" s="26"/>
      <c r="U855" s="26"/>
      <c r="V855" s="26"/>
      <c r="W855" s="26"/>
      <c r="X855" s="26"/>
      <c r="Y855" s="26"/>
      <c r="Z855" s="26"/>
      <c r="AA855" s="26"/>
      <c r="AB855" s="26"/>
      <c r="AC855" s="26"/>
    </row>
    <row r="856" spans="1:29" x14ac:dyDescent="0.2">
      <c r="A856" s="26"/>
      <c r="B856" s="26"/>
      <c r="C856" s="26"/>
      <c r="D856" s="26"/>
      <c r="E856" s="26"/>
      <c r="F856" s="26"/>
      <c r="G856" s="26"/>
      <c r="H856" s="26"/>
      <c r="I856" s="26"/>
      <c r="J856" s="26"/>
      <c r="K856" s="26"/>
      <c r="L856" s="26"/>
      <c r="M856" s="26"/>
      <c r="N856" s="26"/>
      <c r="O856" s="26"/>
      <c r="P856" s="26"/>
      <c r="Q856" s="26"/>
      <c r="R856" s="26"/>
      <c r="S856" s="26"/>
      <c r="T856" s="26"/>
      <c r="U856" s="26"/>
      <c r="V856" s="26"/>
      <c r="W856" s="26"/>
      <c r="X856" s="26"/>
      <c r="Y856" s="26"/>
      <c r="Z856" s="26"/>
      <c r="AA856" s="26"/>
      <c r="AB856" s="26"/>
      <c r="AC856" s="26"/>
    </row>
    <row r="857" spans="1:29" x14ac:dyDescent="0.2">
      <c r="A857" s="26"/>
      <c r="B857" s="26"/>
      <c r="C857" s="26"/>
      <c r="D857" s="26"/>
      <c r="E857" s="26"/>
      <c r="F857" s="26"/>
      <c r="G857" s="26"/>
      <c r="H857" s="26"/>
      <c r="I857" s="26"/>
      <c r="J857" s="26"/>
      <c r="K857" s="26"/>
      <c r="L857" s="26"/>
      <c r="M857" s="26"/>
      <c r="N857" s="26"/>
      <c r="O857" s="26"/>
      <c r="P857" s="26"/>
      <c r="Q857" s="26"/>
      <c r="R857" s="26"/>
      <c r="S857" s="26"/>
      <c r="T857" s="26"/>
      <c r="U857" s="26"/>
      <c r="V857" s="26"/>
      <c r="W857" s="26"/>
      <c r="X857" s="26"/>
      <c r="Y857" s="26"/>
      <c r="Z857" s="26"/>
      <c r="AA857" s="26"/>
      <c r="AB857" s="26"/>
      <c r="AC857" s="26"/>
    </row>
    <row r="858" spans="1:29" x14ac:dyDescent="0.2">
      <c r="A858" s="26"/>
      <c r="B858" s="26"/>
      <c r="C858" s="26"/>
      <c r="D858" s="26"/>
      <c r="E858" s="26"/>
      <c r="F858" s="26"/>
      <c r="G858" s="26"/>
      <c r="H858" s="26"/>
      <c r="I858" s="26"/>
      <c r="J858" s="26"/>
      <c r="K858" s="26"/>
      <c r="L858" s="26"/>
      <c r="M858" s="26"/>
      <c r="N858" s="26"/>
      <c r="O858" s="26"/>
      <c r="P858" s="26"/>
      <c r="Q858" s="26"/>
      <c r="R858" s="26"/>
      <c r="S858" s="26"/>
      <c r="T858" s="26"/>
      <c r="U858" s="26"/>
      <c r="V858" s="26"/>
      <c r="W858" s="26"/>
      <c r="X858" s="26"/>
      <c r="Y858" s="26"/>
      <c r="Z858" s="26"/>
      <c r="AA858" s="26"/>
      <c r="AB858" s="26"/>
      <c r="AC858" s="26"/>
    </row>
    <row r="859" spans="1:29" x14ac:dyDescent="0.2">
      <c r="A859" s="26"/>
      <c r="B859" s="26"/>
      <c r="C859" s="26"/>
      <c r="D859" s="26"/>
      <c r="E859" s="26"/>
      <c r="F859" s="26"/>
      <c r="G859" s="26"/>
      <c r="H859" s="26"/>
      <c r="I859" s="26"/>
      <c r="J859" s="26"/>
      <c r="K859" s="26"/>
      <c r="L859" s="26"/>
      <c r="M859" s="26"/>
      <c r="N859" s="26"/>
      <c r="O859" s="26"/>
      <c r="P859" s="26"/>
      <c r="Q859" s="26"/>
      <c r="R859" s="26"/>
      <c r="S859" s="26"/>
      <c r="T859" s="26"/>
      <c r="U859" s="26"/>
      <c r="V859" s="26"/>
      <c r="W859" s="26"/>
      <c r="X859" s="26"/>
      <c r="Y859" s="26"/>
      <c r="Z859" s="26"/>
      <c r="AA859" s="26"/>
      <c r="AB859" s="26"/>
      <c r="AC859" s="26"/>
    </row>
    <row r="860" spans="1:29" x14ac:dyDescent="0.2">
      <c r="A860" s="26"/>
      <c r="B860" s="26"/>
      <c r="C860" s="26"/>
      <c r="D860" s="26"/>
      <c r="E860" s="26"/>
      <c r="F860" s="26"/>
      <c r="G860" s="26"/>
      <c r="H860" s="26"/>
      <c r="I860" s="26"/>
      <c r="J860" s="26"/>
      <c r="K860" s="26"/>
      <c r="L860" s="26"/>
      <c r="M860" s="26"/>
      <c r="N860" s="26"/>
      <c r="O860" s="26"/>
      <c r="P860" s="26"/>
      <c r="Q860" s="26"/>
      <c r="R860" s="26"/>
      <c r="S860" s="26"/>
      <c r="T860" s="26"/>
      <c r="U860" s="26"/>
      <c r="V860" s="26"/>
      <c r="W860" s="26"/>
      <c r="X860" s="26"/>
      <c r="Y860" s="26"/>
      <c r="Z860" s="26"/>
      <c r="AA860" s="26"/>
      <c r="AB860" s="26"/>
      <c r="AC860" s="26"/>
    </row>
    <row r="861" spans="1:29" x14ac:dyDescent="0.2">
      <c r="A861" s="26"/>
      <c r="B861" s="26"/>
      <c r="C861" s="26"/>
      <c r="D861" s="26"/>
      <c r="E861" s="26"/>
      <c r="F861" s="26"/>
      <c r="G861" s="26"/>
      <c r="H861" s="26"/>
      <c r="I861" s="26"/>
      <c r="J861" s="26"/>
      <c r="K861" s="26"/>
      <c r="L861" s="26"/>
      <c r="M861" s="26"/>
      <c r="N861" s="26"/>
      <c r="O861" s="26"/>
      <c r="P861" s="26"/>
      <c r="Q861" s="26"/>
      <c r="R861" s="26"/>
      <c r="S861" s="26"/>
      <c r="T861" s="26"/>
      <c r="U861" s="26"/>
      <c r="V861" s="26"/>
      <c r="W861" s="26"/>
      <c r="X861" s="26"/>
      <c r="Y861" s="26"/>
      <c r="Z861" s="26"/>
      <c r="AA861" s="26"/>
      <c r="AB861" s="26"/>
      <c r="AC861" s="26"/>
    </row>
    <row r="862" spans="1:29" x14ac:dyDescent="0.2">
      <c r="A862" s="26"/>
      <c r="B862" s="26"/>
      <c r="C862" s="26"/>
      <c r="D862" s="26"/>
      <c r="E862" s="26"/>
      <c r="F862" s="26"/>
      <c r="G862" s="26"/>
      <c r="H862" s="26"/>
      <c r="I862" s="26"/>
      <c r="J862" s="26"/>
      <c r="K862" s="26"/>
      <c r="L862" s="26"/>
      <c r="M862" s="26"/>
      <c r="N862" s="26"/>
      <c r="O862" s="26"/>
      <c r="P862" s="26"/>
      <c r="Q862" s="26"/>
      <c r="R862" s="26"/>
      <c r="S862" s="26"/>
      <c r="T862" s="26"/>
      <c r="U862" s="26"/>
      <c r="V862" s="26"/>
      <c r="W862" s="26"/>
      <c r="X862" s="26"/>
      <c r="Y862" s="26"/>
      <c r="Z862" s="26"/>
      <c r="AA862" s="26"/>
      <c r="AB862" s="26"/>
      <c r="AC862" s="26"/>
    </row>
    <row r="863" spans="1:29" x14ac:dyDescent="0.2">
      <c r="A863" s="26"/>
      <c r="B863" s="26"/>
      <c r="C863" s="26"/>
      <c r="D863" s="26"/>
      <c r="E863" s="26"/>
      <c r="F863" s="26"/>
      <c r="G863" s="26"/>
      <c r="H863" s="26"/>
      <c r="I863" s="26"/>
      <c r="J863" s="26"/>
      <c r="K863" s="26"/>
      <c r="L863" s="26"/>
      <c r="M863" s="26"/>
      <c r="N863" s="26"/>
      <c r="O863" s="26"/>
      <c r="P863" s="26"/>
      <c r="Q863" s="26"/>
      <c r="R863" s="26"/>
      <c r="S863" s="26"/>
      <c r="T863" s="26"/>
      <c r="U863" s="26"/>
      <c r="V863" s="26"/>
      <c r="W863" s="26"/>
      <c r="X863" s="26"/>
      <c r="Y863" s="26"/>
      <c r="Z863" s="26"/>
      <c r="AA863" s="26"/>
      <c r="AB863" s="26"/>
      <c r="AC863" s="26"/>
    </row>
    <row r="864" spans="1:29" x14ac:dyDescent="0.2">
      <c r="A864" s="26"/>
      <c r="B864" s="26"/>
      <c r="C864" s="26"/>
      <c r="D864" s="26"/>
      <c r="E864" s="26"/>
      <c r="F864" s="26"/>
      <c r="G864" s="26"/>
      <c r="H864" s="26"/>
      <c r="I864" s="26"/>
      <c r="J864" s="26"/>
      <c r="K864" s="26"/>
      <c r="L864" s="26"/>
      <c r="M864" s="26"/>
      <c r="N864" s="26"/>
      <c r="O864" s="26"/>
      <c r="P864" s="26"/>
      <c r="Q864" s="26"/>
      <c r="R864" s="26"/>
      <c r="S864" s="26"/>
      <c r="T864" s="26"/>
      <c r="U864" s="26"/>
      <c r="V864" s="26"/>
      <c r="W864" s="26"/>
      <c r="X864" s="26"/>
      <c r="Y864" s="26"/>
      <c r="Z864" s="26"/>
      <c r="AA864" s="26"/>
      <c r="AB864" s="26"/>
      <c r="AC864" s="26"/>
    </row>
    <row r="865" spans="1:29" x14ac:dyDescent="0.2">
      <c r="A865" s="26"/>
      <c r="B865" s="26"/>
      <c r="C865" s="26"/>
      <c r="D865" s="26"/>
      <c r="E865" s="26"/>
      <c r="F865" s="26"/>
      <c r="G865" s="26"/>
      <c r="H865" s="26"/>
      <c r="I865" s="26"/>
      <c r="J865" s="26"/>
      <c r="K865" s="26"/>
      <c r="L865" s="26"/>
      <c r="M865" s="26"/>
      <c r="N865" s="26"/>
      <c r="O865" s="26"/>
      <c r="P865" s="26"/>
      <c r="Q865" s="26"/>
      <c r="R865" s="26"/>
      <c r="S865" s="26"/>
      <c r="T865" s="26"/>
      <c r="U865" s="26"/>
      <c r="V865" s="26"/>
      <c r="W865" s="26"/>
      <c r="X865" s="26"/>
      <c r="Y865" s="26"/>
      <c r="Z865" s="26"/>
      <c r="AA865" s="26"/>
      <c r="AB865" s="26"/>
      <c r="AC865" s="26"/>
    </row>
    <row r="866" spans="1:29" x14ac:dyDescent="0.2">
      <c r="A866" s="26"/>
      <c r="B866" s="26"/>
      <c r="C866" s="26"/>
      <c r="D866" s="26"/>
      <c r="E866" s="26"/>
      <c r="F866" s="26"/>
      <c r="G866" s="26"/>
      <c r="H866" s="26"/>
      <c r="I866" s="26"/>
      <c r="J866" s="26"/>
      <c r="K866" s="26"/>
      <c r="L866" s="26"/>
      <c r="M866" s="26"/>
      <c r="N866" s="26"/>
      <c r="O866" s="26"/>
      <c r="P866" s="26"/>
      <c r="Q866" s="26"/>
      <c r="R866" s="26"/>
      <c r="S866" s="26"/>
      <c r="T866" s="26"/>
      <c r="U866" s="26"/>
      <c r="V866" s="26"/>
      <c r="W866" s="26"/>
      <c r="X866" s="26"/>
      <c r="Y866" s="26"/>
      <c r="Z866" s="26"/>
      <c r="AA866" s="26"/>
      <c r="AB866" s="26"/>
      <c r="AC866" s="26"/>
    </row>
    <row r="867" spans="1:29" x14ac:dyDescent="0.2">
      <c r="A867" s="26"/>
      <c r="B867" s="26"/>
      <c r="C867" s="26"/>
      <c r="D867" s="26"/>
      <c r="E867" s="26"/>
      <c r="F867" s="26"/>
      <c r="G867" s="26"/>
      <c r="H867" s="26"/>
      <c r="I867" s="26"/>
      <c r="J867" s="26"/>
      <c r="K867" s="26"/>
      <c r="L867" s="26"/>
      <c r="M867" s="26"/>
      <c r="N867" s="26"/>
      <c r="O867" s="26"/>
      <c r="P867" s="26"/>
      <c r="Q867" s="26"/>
      <c r="R867" s="26"/>
      <c r="S867" s="26"/>
      <c r="T867" s="26"/>
      <c r="U867" s="26"/>
      <c r="V867" s="26"/>
      <c r="W867" s="26"/>
      <c r="X867" s="26"/>
      <c r="Y867" s="26"/>
      <c r="Z867" s="26"/>
      <c r="AA867" s="26"/>
      <c r="AB867" s="26"/>
      <c r="AC867" s="26"/>
    </row>
    <row r="868" spans="1:29" x14ac:dyDescent="0.2">
      <c r="A868" s="26"/>
      <c r="B868" s="26"/>
      <c r="C868" s="26"/>
      <c r="D868" s="26"/>
      <c r="E868" s="26"/>
      <c r="F868" s="26"/>
      <c r="G868" s="26"/>
      <c r="H868" s="26"/>
      <c r="I868" s="26"/>
      <c r="J868" s="26"/>
      <c r="K868" s="26"/>
      <c r="L868" s="26"/>
      <c r="M868" s="26"/>
      <c r="N868" s="26"/>
      <c r="O868" s="26"/>
      <c r="P868" s="26"/>
      <c r="Q868" s="26"/>
      <c r="R868" s="26"/>
      <c r="S868" s="26"/>
      <c r="T868" s="26"/>
      <c r="U868" s="26"/>
      <c r="V868" s="26"/>
      <c r="W868" s="26"/>
      <c r="X868" s="26"/>
      <c r="Y868" s="26"/>
      <c r="Z868" s="26"/>
      <c r="AA868" s="26"/>
      <c r="AB868" s="26"/>
      <c r="AC868" s="26"/>
    </row>
    <row r="869" spans="1:29" x14ac:dyDescent="0.2">
      <c r="A869" s="26"/>
      <c r="B869" s="26"/>
      <c r="C869" s="26"/>
      <c r="D869" s="26"/>
      <c r="E869" s="26"/>
      <c r="F869" s="26"/>
      <c r="G869" s="26"/>
      <c r="H869" s="26"/>
      <c r="I869" s="26"/>
      <c r="J869" s="26"/>
      <c r="K869" s="26"/>
      <c r="L869" s="26"/>
      <c r="M869" s="26"/>
      <c r="N869" s="26"/>
      <c r="O869" s="26"/>
      <c r="P869" s="26"/>
      <c r="Q869" s="26"/>
      <c r="R869" s="26"/>
      <c r="S869" s="26"/>
      <c r="T869" s="26"/>
      <c r="U869" s="26"/>
      <c r="V869" s="26"/>
      <c r="W869" s="26"/>
      <c r="X869" s="26"/>
      <c r="Y869" s="26"/>
      <c r="Z869" s="26"/>
      <c r="AA869" s="26"/>
      <c r="AB869" s="26"/>
      <c r="AC869" s="26"/>
    </row>
    <row r="870" spans="1:29" x14ac:dyDescent="0.2">
      <c r="A870" s="26"/>
      <c r="B870" s="26"/>
      <c r="C870" s="26"/>
      <c r="D870" s="26"/>
      <c r="E870" s="26"/>
      <c r="F870" s="26"/>
      <c r="G870" s="26"/>
      <c r="H870" s="26"/>
      <c r="I870" s="26"/>
      <c r="J870" s="26"/>
      <c r="K870" s="26"/>
      <c r="L870" s="26"/>
      <c r="M870" s="26"/>
      <c r="N870" s="26"/>
      <c r="O870" s="26"/>
      <c r="P870" s="26"/>
      <c r="Q870" s="26"/>
      <c r="R870" s="26"/>
      <c r="S870" s="26"/>
      <c r="T870" s="26"/>
      <c r="U870" s="26"/>
      <c r="V870" s="26"/>
      <c r="W870" s="26"/>
      <c r="X870" s="26"/>
      <c r="Y870" s="26"/>
      <c r="Z870" s="26"/>
      <c r="AA870" s="26"/>
      <c r="AB870" s="26"/>
      <c r="AC870" s="26"/>
    </row>
    <row r="871" spans="1:29" x14ac:dyDescent="0.2">
      <c r="A871" s="26"/>
      <c r="B871" s="26"/>
      <c r="C871" s="26"/>
      <c r="D871" s="26"/>
      <c r="E871" s="26"/>
      <c r="F871" s="26"/>
      <c r="G871" s="26"/>
      <c r="H871" s="26"/>
      <c r="I871" s="26"/>
      <c r="J871" s="26"/>
      <c r="K871" s="26"/>
      <c r="L871" s="26"/>
      <c r="M871" s="26"/>
      <c r="N871" s="26"/>
      <c r="O871" s="26"/>
      <c r="P871" s="26"/>
      <c r="Q871" s="26"/>
      <c r="R871" s="26"/>
      <c r="S871" s="26"/>
      <c r="T871" s="26"/>
      <c r="U871" s="26"/>
      <c r="V871" s="26"/>
      <c r="W871" s="26"/>
      <c r="X871" s="26"/>
      <c r="Y871" s="26"/>
      <c r="Z871" s="26"/>
      <c r="AA871" s="26"/>
      <c r="AB871" s="26"/>
      <c r="AC871" s="26"/>
    </row>
    <row r="872" spans="1:29" x14ac:dyDescent="0.2">
      <c r="A872" s="26"/>
      <c r="B872" s="26"/>
      <c r="C872" s="26"/>
      <c r="D872" s="26"/>
      <c r="E872" s="26"/>
      <c r="F872" s="26"/>
      <c r="G872" s="26"/>
      <c r="H872" s="26"/>
      <c r="I872" s="26"/>
      <c r="J872" s="26"/>
      <c r="K872" s="26"/>
      <c r="L872" s="26"/>
      <c r="M872" s="26"/>
      <c r="N872" s="26"/>
      <c r="O872" s="26"/>
      <c r="P872" s="26"/>
      <c r="Q872" s="26"/>
      <c r="R872" s="26"/>
      <c r="S872" s="26"/>
      <c r="T872" s="26"/>
      <c r="U872" s="26"/>
      <c r="V872" s="26"/>
      <c r="W872" s="26"/>
      <c r="X872" s="26"/>
      <c r="Y872" s="26"/>
      <c r="Z872" s="26"/>
      <c r="AA872" s="26"/>
      <c r="AB872" s="26"/>
      <c r="AC872" s="26"/>
    </row>
    <row r="873" spans="1:29" x14ac:dyDescent="0.2">
      <c r="A873" s="26"/>
      <c r="B873" s="26"/>
      <c r="C873" s="26"/>
      <c r="D873" s="26"/>
      <c r="E873" s="26"/>
      <c r="F873" s="26"/>
      <c r="G873" s="26"/>
      <c r="H873" s="26"/>
      <c r="I873" s="26"/>
      <c r="J873" s="26"/>
      <c r="K873" s="26"/>
      <c r="L873" s="26"/>
      <c r="M873" s="26"/>
      <c r="N873" s="26"/>
      <c r="O873" s="26"/>
      <c r="P873" s="26"/>
      <c r="Q873" s="26"/>
      <c r="R873" s="26"/>
      <c r="S873" s="26"/>
      <c r="T873" s="26"/>
      <c r="U873" s="26"/>
      <c r="V873" s="26"/>
      <c r="W873" s="26"/>
      <c r="X873" s="26"/>
      <c r="Y873" s="26"/>
      <c r="Z873" s="26"/>
      <c r="AA873" s="26"/>
      <c r="AB873" s="26"/>
      <c r="AC873" s="26"/>
    </row>
    <row r="874" spans="1:29" x14ac:dyDescent="0.2">
      <c r="A874" s="26"/>
      <c r="B874" s="26"/>
      <c r="C874" s="26"/>
      <c r="D874" s="26"/>
      <c r="E874" s="26"/>
      <c r="F874" s="26"/>
      <c r="G874" s="26"/>
      <c r="H874" s="26"/>
      <c r="I874" s="26"/>
      <c r="J874" s="26"/>
      <c r="K874" s="26"/>
      <c r="L874" s="26"/>
      <c r="M874" s="26"/>
      <c r="N874" s="26"/>
      <c r="O874" s="26"/>
      <c r="P874" s="26"/>
      <c r="Q874" s="26"/>
      <c r="R874" s="26"/>
      <c r="S874" s="26"/>
      <c r="T874" s="26"/>
      <c r="U874" s="26"/>
      <c r="V874" s="26"/>
      <c r="W874" s="26"/>
      <c r="X874" s="26"/>
      <c r="Y874" s="26"/>
      <c r="Z874" s="26"/>
      <c r="AA874" s="26"/>
      <c r="AB874" s="26"/>
      <c r="AC874" s="26"/>
    </row>
    <row r="875" spans="1:29" x14ac:dyDescent="0.2">
      <c r="A875" s="26"/>
      <c r="B875" s="26"/>
      <c r="C875" s="26"/>
      <c r="D875" s="26"/>
      <c r="E875" s="26"/>
      <c r="F875" s="26"/>
      <c r="G875" s="26"/>
      <c r="H875" s="26"/>
      <c r="I875" s="26"/>
      <c r="J875" s="26"/>
      <c r="K875" s="26"/>
      <c r="L875" s="26"/>
      <c r="M875" s="26"/>
      <c r="N875" s="26"/>
      <c r="O875" s="26"/>
      <c r="P875" s="26"/>
      <c r="Q875" s="26"/>
      <c r="R875" s="26"/>
      <c r="S875" s="26"/>
      <c r="T875" s="26"/>
      <c r="U875" s="26"/>
      <c r="V875" s="26"/>
      <c r="W875" s="26"/>
      <c r="X875" s="26"/>
      <c r="Y875" s="26"/>
      <c r="Z875" s="26"/>
      <c r="AA875" s="26"/>
      <c r="AB875" s="26"/>
      <c r="AC875" s="26"/>
    </row>
    <row r="876" spans="1:29" x14ac:dyDescent="0.2">
      <c r="A876" s="26"/>
      <c r="B876" s="26"/>
      <c r="C876" s="26"/>
      <c r="D876" s="26"/>
      <c r="E876" s="26"/>
      <c r="F876" s="26"/>
      <c r="G876" s="26"/>
      <c r="H876" s="26"/>
      <c r="I876" s="26"/>
      <c r="J876" s="26"/>
      <c r="K876" s="26"/>
      <c r="L876" s="26"/>
      <c r="M876" s="26"/>
      <c r="N876" s="26"/>
      <c r="O876" s="26"/>
      <c r="P876" s="26"/>
      <c r="Q876" s="26"/>
      <c r="R876" s="26"/>
      <c r="S876" s="26"/>
      <c r="T876" s="26"/>
      <c r="U876" s="26"/>
      <c r="V876" s="26"/>
      <c r="W876" s="26"/>
      <c r="X876" s="26"/>
      <c r="Y876" s="26"/>
      <c r="Z876" s="26"/>
      <c r="AA876" s="26"/>
      <c r="AB876" s="26"/>
      <c r="AC876" s="26"/>
    </row>
    <row r="877" spans="1:29" x14ac:dyDescent="0.2">
      <c r="A877" s="26"/>
      <c r="B877" s="26"/>
      <c r="C877" s="26"/>
      <c r="D877" s="26"/>
      <c r="E877" s="26"/>
      <c r="F877" s="26"/>
      <c r="G877" s="26"/>
      <c r="H877" s="26"/>
      <c r="I877" s="26"/>
      <c r="J877" s="26"/>
      <c r="K877" s="26"/>
      <c r="L877" s="26"/>
      <c r="M877" s="26"/>
      <c r="N877" s="26"/>
      <c r="O877" s="26"/>
      <c r="P877" s="26"/>
      <c r="Q877" s="26"/>
      <c r="R877" s="26"/>
      <c r="S877" s="26"/>
      <c r="T877" s="26"/>
      <c r="U877" s="26"/>
      <c r="V877" s="26"/>
      <c r="W877" s="26"/>
      <c r="X877" s="26"/>
      <c r="Y877" s="26"/>
      <c r="Z877" s="26"/>
      <c r="AA877" s="26"/>
      <c r="AB877" s="26"/>
      <c r="AC877" s="26"/>
    </row>
    <row r="878" spans="1:29" x14ac:dyDescent="0.2">
      <c r="A878" s="26"/>
      <c r="B878" s="26"/>
      <c r="C878" s="26"/>
      <c r="D878" s="26"/>
      <c r="E878" s="26"/>
      <c r="F878" s="26"/>
      <c r="G878" s="26"/>
      <c r="H878" s="26"/>
      <c r="I878" s="26"/>
      <c r="J878" s="26"/>
      <c r="K878" s="26"/>
      <c r="L878" s="26"/>
      <c r="M878" s="26"/>
      <c r="N878" s="26"/>
      <c r="O878" s="26"/>
      <c r="P878" s="26"/>
      <c r="Q878" s="26"/>
      <c r="R878" s="26"/>
      <c r="S878" s="26"/>
      <c r="T878" s="26"/>
      <c r="U878" s="26"/>
      <c r="V878" s="26"/>
      <c r="W878" s="26"/>
      <c r="X878" s="26"/>
      <c r="Y878" s="26"/>
      <c r="Z878" s="26"/>
      <c r="AA878" s="26"/>
      <c r="AB878" s="26"/>
      <c r="AC878" s="26"/>
    </row>
    <row r="879" spans="1:29" x14ac:dyDescent="0.2">
      <c r="A879" s="26"/>
      <c r="B879" s="26"/>
      <c r="C879" s="26"/>
      <c r="D879" s="26"/>
      <c r="E879" s="26"/>
      <c r="F879" s="26"/>
      <c r="G879" s="26"/>
      <c r="H879" s="26"/>
      <c r="I879" s="26"/>
      <c r="J879" s="26"/>
      <c r="K879" s="26"/>
      <c r="L879" s="26"/>
      <c r="M879" s="26"/>
      <c r="N879" s="26"/>
      <c r="O879" s="26"/>
      <c r="P879" s="26"/>
      <c r="Q879" s="26"/>
      <c r="R879" s="26"/>
      <c r="S879" s="26"/>
      <c r="T879" s="26"/>
      <c r="U879" s="26"/>
      <c r="V879" s="26"/>
      <c r="W879" s="26"/>
      <c r="X879" s="26"/>
      <c r="Y879" s="26"/>
      <c r="Z879" s="26"/>
      <c r="AA879" s="26"/>
      <c r="AB879" s="26"/>
      <c r="AC879" s="26"/>
    </row>
    <row r="880" spans="1:29" x14ac:dyDescent="0.2">
      <c r="A880" s="26"/>
      <c r="B880" s="26"/>
      <c r="C880" s="26"/>
      <c r="D880" s="26"/>
      <c r="E880" s="26"/>
      <c r="F880" s="26"/>
      <c r="G880" s="26"/>
      <c r="H880" s="26"/>
      <c r="I880" s="26"/>
      <c r="J880" s="26"/>
      <c r="K880" s="26"/>
      <c r="L880" s="26"/>
      <c r="M880" s="26"/>
      <c r="N880" s="26"/>
      <c r="O880" s="26"/>
      <c r="P880" s="26"/>
      <c r="Q880" s="26"/>
      <c r="R880" s="26"/>
      <c r="S880" s="26"/>
      <c r="T880" s="26"/>
      <c r="U880" s="26"/>
      <c r="V880" s="26"/>
      <c r="W880" s="26"/>
      <c r="X880" s="26"/>
      <c r="Y880" s="26"/>
      <c r="Z880" s="26"/>
      <c r="AA880" s="26"/>
      <c r="AB880" s="26"/>
      <c r="AC880" s="26"/>
    </row>
    <row r="881" spans="1:29" x14ac:dyDescent="0.2">
      <c r="A881" s="26"/>
      <c r="B881" s="26"/>
      <c r="C881" s="26"/>
      <c r="D881" s="26"/>
      <c r="E881" s="26"/>
      <c r="F881" s="26"/>
      <c r="G881" s="26"/>
      <c r="H881" s="26"/>
      <c r="I881" s="26"/>
      <c r="J881" s="26"/>
      <c r="K881" s="26"/>
      <c r="L881" s="26"/>
      <c r="M881" s="26"/>
      <c r="N881" s="26"/>
      <c r="O881" s="26"/>
      <c r="P881" s="26"/>
      <c r="Q881" s="26"/>
      <c r="R881" s="26"/>
      <c r="S881" s="26"/>
      <c r="T881" s="26"/>
      <c r="U881" s="26"/>
      <c r="V881" s="26"/>
      <c r="W881" s="26"/>
      <c r="X881" s="26"/>
      <c r="Y881" s="26"/>
      <c r="Z881" s="26"/>
      <c r="AA881" s="26"/>
      <c r="AB881" s="26"/>
      <c r="AC881" s="26"/>
    </row>
    <row r="882" spans="1:29" x14ac:dyDescent="0.2">
      <c r="A882" s="26"/>
      <c r="B882" s="26"/>
      <c r="C882" s="26"/>
      <c r="D882" s="26"/>
      <c r="E882" s="26"/>
      <c r="F882" s="26"/>
      <c r="G882" s="26"/>
      <c r="H882" s="26"/>
      <c r="I882" s="26"/>
      <c r="J882" s="26"/>
      <c r="K882" s="26"/>
      <c r="L882" s="26"/>
      <c r="M882" s="26"/>
      <c r="N882" s="26"/>
      <c r="O882" s="26"/>
      <c r="P882" s="26"/>
      <c r="Q882" s="26"/>
      <c r="R882" s="26"/>
      <c r="S882" s="26"/>
      <c r="T882" s="26"/>
      <c r="U882" s="26"/>
      <c r="V882" s="26"/>
      <c r="W882" s="26"/>
      <c r="X882" s="26"/>
      <c r="Y882" s="26"/>
      <c r="Z882" s="26"/>
      <c r="AA882" s="26"/>
      <c r="AB882" s="26"/>
      <c r="AC882" s="26"/>
    </row>
    <row r="883" spans="1:29" x14ac:dyDescent="0.2">
      <c r="A883" s="26"/>
      <c r="B883" s="26"/>
      <c r="C883" s="26"/>
      <c r="D883" s="26"/>
      <c r="E883" s="26"/>
      <c r="F883" s="26"/>
      <c r="G883" s="26"/>
      <c r="H883" s="26"/>
      <c r="I883" s="26"/>
      <c r="J883" s="26"/>
      <c r="K883" s="26"/>
      <c r="L883" s="26"/>
      <c r="M883" s="26"/>
      <c r="N883" s="26"/>
      <c r="O883" s="26"/>
      <c r="P883" s="26"/>
      <c r="Q883" s="26"/>
      <c r="R883" s="26"/>
      <c r="S883" s="26"/>
      <c r="T883" s="26"/>
      <c r="U883" s="26"/>
      <c r="V883" s="26"/>
      <c r="W883" s="26"/>
      <c r="X883" s="26"/>
      <c r="Y883" s="26"/>
      <c r="Z883" s="26"/>
      <c r="AA883" s="26"/>
      <c r="AB883" s="26"/>
      <c r="AC883" s="26"/>
    </row>
    <row r="884" spans="1:29" x14ac:dyDescent="0.2">
      <c r="A884" s="26"/>
      <c r="B884" s="26"/>
      <c r="C884" s="26"/>
      <c r="D884" s="26"/>
      <c r="E884" s="26"/>
      <c r="F884" s="26"/>
      <c r="G884" s="26"/>
      <c r="H884" s="26"/>
      <c r="I884" s="26"/>
      <c r="J884" s="26"/>
      <c r="K884" s="26"/>
      <c r="L884" s="26"/>
      <c r="M884" s="26"/>
      <c r="N884" s="26"/>
      <c r="O884" s="26"/>
      <c r="P884" s="26"/>
      <c r="Q884" s="26"/>
      <c r="R884" s="26"/>
      <c r="S884" s="26"/>
      <c r="T884" s="26"/>
      <c r="U884" s="26"/>
      <c r="V884" s="26"/>
      <c r="W884" s="26"/>
      <c r="X884" s="26"/>
      <c r="Y884" s="26"/>
      <c r="Z884" s="26"/>
      <c r="AA884" s="26"/>
      <c r="AB884" s="26"/>
      <c r="AC884" s="26"/>
    </row>
    <row r="885" spans="1:29" x14ac:dyDescent="0.2">
      <c r="A885" s="26"/>
      <c r="B885" s="26"/>
      <c r="C885" s="26"/>
      <c r="D885" s="26"/>
      <c r="E885" s="26"/>
      <c r="F885" s="26"/>
      <c r="G885" s="26"/>
      <c r="H885" s="26"/>
      <c r="I885" s="26"/>
      <c r="J885" s="26"/>
      <c r="K885" s="26"/>
      <c r="L885" s="26"/>
      <c r="M885" s="26"/>
      <c r="N885" s="26"/>
      <c r="O885" s="26"/>
      <c r="P885" s="26"/>
      <c r="Q885" s="26"/>
      <c r="R885" s="26"/>
      <c r="S885" s="26"/>
      <c r="T885" s="26"/>
      <c r="U885" s="26"/>
      <c r="V885" s="26"/>
      <c r="W885" s="26"/>
      <c r="X885" s="26"/>
      <c r="Y885" s="26"/>
      <c r="Z885" s="26"/>
      <c r="AA885" s="26"/>
      <c r="AB885" s="26"/>
      <c r="AC885" s="26"/>
    </row>
    <row r="886" spans="1:29" x14ac:dyDescent="0.2">
      <c r="A886" s="26"/>
      <c r="B886" s="26"/>
      <c r="C886" s="26"/>
      <c r="D886" s="26"/>
      <c r="E886" s="26"/>
      <c r="F886" s="26"/>
      <c r="G886" s="26"/>
      <c r="H886" s="26"/>
      <c r="I886" s="26"/>
      <c r="J886" s="26"/>
      <c r="K886" s="26"/>
      <c r="L886" s="26"/>
      <c r="M886" s="26"/>
      <c r="N886" s="26"/>
      <c r="O886" s="26"/>
      <c r="P886" s="26"/>
      <c r="Q886" s="26"/>
      <c r="R886" s="26"/>
      <c r="S886" s="26"/>
      <c r="T886" s="26"/>
      <c r="U886" s="26"/>
      <c r="V886" s="26"/>
      <c r="W886" s="26"/>
      <c r="X886" s="26"/>
      <c r="Y886" s="26"/>
      <c r="Z886" s="26"/>
      <c r="AA886" s="26"/>
      <c r="AB886" s="26"/>
      <c r="AC886" s="26"/>
    </row>
    <row r="887" spans="1:29" x14ac:dyDescent="0.2">
      <c r="A887" s="26"/>
      <c r="B887" s="26"/>
      <c r="C887" s="26"/>
      <c r="D887" s="26"/>
      <c r="E887" s="26"/>
      <c r="F887" s="26"/>
      <c r="G887" s="26"/>
      <c r="H887" s="26"/>
      <c r="I887" s="26"/>
      <c r="J887" s="26"/>
      <c r="K887" s="26"/>
      <c r="L887" s="26"/>
      <c r="M887" s="26"/>
      <c r="N887" s="26"/>
      <c r="O887" s="26"/>
      <c r="P887" s="26"/>
      <c r="Q887" s="26"/>
      <c r="R887" s="26"/>
      <c r="S887" s="26"/>
      <c r="T887" s="26"/>
      <c r="U887" s="26"/>
      <c r="V887" s="26"/>
      <c r="W887" s="26"/>
      <c r="X887" s="26"/>
      <c r="Y887" s="26"/>
      <c r="Z887" s="26"/>
      <c r="AA887" s="26"/>
      <c r="AB887" s="26"/>
      <c r="AC887" s="26"/>
    </row>
    <row r="888" spans="1:29" x14ac:dyDescent="0.2">
      <c r="A888" s="26"/>
      <c r="B888" s="26"/>
      <c r="C888" s="26"/>
      <c r="D888" s="26"/>
      <c r="E888" s="26"/>
      <c r="F888" s="26"/>
      <c r="G888" s="26"/>
      <c r="H888" s="26"/>
      <c r="I888" s="26"/>
      <c r="J888" s="26"/>
      <c r="K888" s="26"/>
      <c r="L888" s="26"/>
      <c r="M888" s="26"/>
      <c r="N888" s="26"/>
      <c r="O888" s="26"/>
      <c r="P888" s="26"/>
      <c r="Q888" s="26"/>
      <c r="R888" s="26"/>
      <c r="S888" s="26"/>
      <c r="T888" s="26"/>
      <c r="U888" s="26"/>
      <c r="V888" s="26"/>
      <c r="W888" s="26"/>
      <c r="X888" s="26"/>
      <c r="Y888" s="26"/>
      <c r="Z888" s="26"/>
      <c r="AA888" s="26"/>
      <c r="AB888" s="26"/>
      <c r="AC888" s="26"/>
    </row>
    <row r="889" spans="1:29" x14ac:dyDescent="0.2">
      <c r="A889" s="26"/>
      <c r="B889" s="26"/>
      <c r="C889" s="26"/>
      <c r="D889" s="26"/>
      <c r="E889" s="26"/>
      <c r="F889" s="26"/>
      <c r="G889" s="26"/>
      <c r="H889" s="26"/>
      <c r="I889" s="26"/>
      <c r="J889" s="26"/>
      <c r="K889" s="26"/>
      <c r="L889" s="26"/>
      <c r="M889" s="26"/>
      <c r="N889" s="26"/>
      <c r="O889" s="26"/>
      <c r="P889" s="26"/>
      <c r="Q889" s="26"/>
      <c r="R889" s="26"/>
      <c r="S889" s="26"/>
      <c r="T889" s="26"/>
      <c r="U889" s="26"/>
      <c r="V889" s="26"/>
      <c r="W889" s="26"/>
      <c r="X889" s="26"/>
      <c r="Y889" s="26"/>
      <c r="Z889" s="26"/>
      <c r="AA889" s="26"/>
      <c r="AB889" s="26"/>
      <c r="AC889" s="26"/>
    </row>
    <row r="890" spans="1:29" x14ac:dyDescent="0.2">
      <c r="A890" s="26"/>
      <c r="B890" s="26"/>
      <c r="C890" s="26"/>
      <c r="D890" s="26"/>
      <c r="E890" s="26"/>
      <c r="F890" s="26"/>
      <c r="G890" s="26"/>
      <c r="H890" s="26"/>
      <c r="I890" s="26"/>
      <c r="J890" s="26"/>
      <c r="K890" s="26"/>
      <c r="L890" s="26"/>
      <c r="M890" s="26"/>
      <c r="N890" s="26"/>
      <c r="O890" s="26"/>
      <c r="P890" s="26"/>
      <c r="Q890" s="26"/>
      <c r="R890" s="26"/>
      <c r="S890" s="26"/>
      <c r="T890" s="26"/>
      <c r="U890" s="26"/>
      <c r="V890" s="26"/>
      <c r="W890" s="26"/>
      <c r="X890" s="26"/>
      <c r="Y890" s="26"/>
      <c r="Z890" s="26"/>
      <c r="AA890" s="26"/>
      <c r="AB890" s="26"/>
      <c r="AC890" s="26"/>
    </row>
    <row r="891" spans="1:29" x14ac:dyDescent="0.2">
      <c r="A891" s="26"/>
      <c r="B891" s="26"/>
      <c r="C891" s="26"/>
      <c r="D891" s="26"/>
      <c r="E891" s="26"/>
      <c r="F891" s="26"/>
      <c r="G891" s="26"/>
      <c r="H891" s="26"/>
      <c r="I891" s="26"/>
      <c r="J891" s="26"/>
      <c r="K891" s="26"/>
      <c r="L891" s="26"/>
      <c r="M891" s="26"/>
      <c r="N891" s="26"/>
      <c r="O891" s="26"/>
      <c r="P891" s="26"/>
      <c r="Q891" s="26"/>
      <c r="R891" s="26"/>
      <c r="S891" s="26"/>
      <c r="T891" s="26"/>
      <c r="U891" s="26"/>
      <c r="V891" s="26"/>
      <c r="W891" s="26"/>
      <c r="X891" s="26"/>
      <c r="Y891" s="26"/>
      <c r="Z891" s="26"/>
      <c r="AA891" s="26"/>
      <c r="AB891" s="26"/>
      <c r="AC891" s="26"/>
    </row>
    <row r="892" spans="1:29" x14ac:dyDescent="0.2">
      <c r="A892" s="26"/>
      <c r="B892" s="26"/>
      <c r="C892" s="26"/>
      <c r="D892" s="26"/>
      <c r="E892" s="26"/>
      <c r="F892" s="26"/>
      <c r="G892" s="26"/>
      <c r="H892" s="26"/>
      <c r="I892" s="26"/>
      <c r="J892" s="26"/>
      <c r="K892" s="26"/>
      <c r="L892" s="26"/>
      <c r="M892" s="26"/>
      <c r="N892" s="26"/>
      <c r="O892" s="26"/>
      <c r="P892" s="26"/>
      <c r="Q892" s="26"/>
      <c r="R892" s="26"/>
      <c r="S892" s="26"/>
      <c r="T892" s="26"/>
      <c r="U892" s="26"/>
      <c r="V892" s="26"/>
      <c r="W892" s="26"/>
      <c r="X892" s="26"/>
      <c r="Y892" s="26"/>
      <c r="Z892" s="26"/>
      <c r="AA892" s="26"/>
      <c r="AB892" s="26"/>
      <c r="AC892" s="26"/>
    </row>
    <row r="893" spans="1:29" x14ac:dyDescent="0.2">
      <c r="A893" s="26"/>
      <c r="B893" s="26"/>
      <c r="C893" s="26"/>
      <c r="D893" s="26"/>
      <c r="E893" s="26"/>
      <c r="F893" s="26"/>
      <c r="G893" s="26"/>
      <c r="H893" s="26"/>
      <c r="I893" s="26"/>
      <c r="J893" s="26"/>
      <c r="K893" s="26"/>
      <c r="L893" s="26"/>
      <c r="M893" s="26"/>
      <c r="N893" s="26"/>
      <c r="O893" s="26"/>
      <c r="P893" s="26"/>
      <c r="Q893" s="26"/>
      <c r="R893" s="26"/>
      <c r="S893" s="26"/>
      <c r="T893" s="26"/>
      <c r="U893" s="26"/>
      <c r="V893" s="26"/>
      <c r="W893" s="26"/>
      <c r="X893" s="26"/>
      <c r="Y893" s="26"/>
      <c r="Z893" s="26"/>
      <c r="AA893" s="26"/>
      <c r="AB893" s="26"/>
      <c r="AC893" s="26"/>
    </row>
    <row r="894" spans="1:29" x14ac:dyDescent="0.2">
      <c r="A894" s="26"/>
      <c r="B894" s="26"/>
      <c r="C894" s="26"/>
      <c r="D894" s="26"/>
      <c r="E894" s="26"/>
      <c r="F894" s="26"/>
      <c r="G894" s="26"/>
      <c r="H894" s="26"/>
      <c r="I894" s="26"/>
      <c r="J894" s="26"/>
      <c r="K894" s="26"/>
      <c r="L894" s="26"/>
      <c r="M894" s="26"/>
      <c r="N894" s="26"/>
      <c r="O894" s="26"/>
      <c r="P894" s="26"/>
      <c r="Q894" s="26"/>
      <c r="R894" s="26"/>
      <c r="S894" s="26"/>
      <c r="T894" s="26"/>
      <c r="U894" s="26"/>
      <c r="V894" s="26"/>
      <c r="W894" s="26"/>
      <c r="X894" s="26"/>
      <c r="Y894" s="26"/>
      <c r="Z894" s="26"/>
      <c r="AA894" s="26"/>
      <c r="AB894" s="26"/>
      <c r="AC894" s="26"/>
    </row>
    <row r="895" spans="1:29" x14ac:dyDescent="0.2">
      <c r="A895" s="26"/>
      <c r="B895" s="26"/>
      <c r="C895" s="26"/>
      <c r="D895" s="26"/>
      <c r="E895" s="26"/>
      <c r="F895" s="26"/>
      <c r="G895" s="26"/>
      <c r="H895" s="26"/>
      <c r="I895" s="26"/>
      <c r="J895" s="26"/>
      <c r="K895" s="26"/>
      <c r="L895" s="26"/>
      <c r="M895" s="26"/>
      <c r="N895" s="26"/>
      <c r="O895" s="26"/>
      <c r="P895" s="26"/>
      <c r="Q895" s="26"/>
      <c r="R895" s="26"/>
      <c r="S895" s="26"/>
      <c r="T895" s="26"/>
      <c r="U895" s="26"/>
      <c r="V895" s="26"/>
      <c r="W895" s="26"/>
      <c r="X895" s="26"/>
      <c r="Y895" s="26"/>
      <c r="Z895" s="26"/>
      <c r="AA895" s="26"/>
      <c r="AB895" s="26"/>
      <c r="AC895" s="26"/>
    </row>
    <row r="896" spans="1:29" x14ac:dyDescent="0.2">
      <c r="A896" s="26"/>
      <c r="B896" s="26"/>
      <c r="C896" s="26"/>
      <c r="D896" s="26"/>
      <c r="E896" s="26"/>
      <c r="F896" s="26"/>
      <c r="G896" s="26"/>
      <c r="H896" s="26"/>
      <c r="I896" s="26"/>
      <c r="J896" s="26"/>
      <c r="K896" s="26"/>
      <c r="L896" s="26"/>
      <c r="M896" s="26"/>
      <c r="N896" s="26"/>
      <c r="O896" s="26"/>
      <c r="P896" s="26"/>
      <c r="Q896" s="26"/>
      <c r="R896" s="26"/>
      <c r="S896" s="26"/>
      <c r="T896" s="26"/>
      <c r="U896" s="26"/>
      <c r="V896" s="26"/>
      <c r="W896" s="26"/>
      <c r="X896" s="26"/>
      <c r="Y896" s="26"/>
      <c r="Z896" s="26"/>
      <c r="AA896" s="26"/>
      <c r="AB896" s="26"/>
      <c r="AC896" s="26"/>
    </row>
    <row r="897" spans="1:29" x14ac:dyDescent="0.2">
      <c r="A897" s="26"/>
      <c r="B897" s="26"/>
      <c r="C897" s="26"/>
      <c r="D897" s="26"/>
      <c r="E897" s="26"/>
      <c r="F897" s="26"/>
      <c r="G897" s="26"/>
      <c r="H897" s="26"/>
      <c r="I897" s="26"/>
      <c r="J897" s="26"/>
      <c r="K897" s="26"/>
      <c r="L897" s="26"/>
      <c r="M897" s="26"/>
      <c r="N897" s="26"/>
      <c r="O897" s="26"/>
      <c r="P897" s="26"/>
      <c r="Q897" s="26"/>
      <c r="R897" s="26"/>
      <c r="S897" s="26"/>
      <c r="T897" s="26"/>
      <c r="U897" s="26"/>
      <c r="V897" s="26"/>
      <c r="W897" s="26"/>
      <c r="X897" s="26"/>
      <c r="Y897" s="26"/>
      <c r="Z897" s="26"/>
      <c r="AA897" s="26"/>
      <c r="AB897" s="26"/>
      <c r="AC897" s="26"/>
    </row>
    <row r="898" spans="1:29" x14ac:dyDescent="0.2">
      <c r="A898" s="26"/>
      <c r="B898" s="26"/>
      <c r="C898" s="26"/>
      <c r="D898" s="26"/>
      <c r="E898" s="26"/>
      <c r="F898" s="26"/>
      <c r="G898" s="26"/>
      <c r="H898" s="26"/>
      <c r="I898" s="26"/>
      <c r="J898" s="26"/>
      <c r="K898" s="26"/>
      <c r="L898" s="26"/>
      <c r="M898" s="26"/>
      <c r="N898" s="26"/>
      <c r="O898" s="26"/>
      <c r="P898" s="26"/>
      <c r="Q898" s="26"/>
      <c r="R898" s="26"/>
      <c r="S898" s="26"/>
      <c r="T898" s="26"/>
      <c r="U898" s="26"/>
      <c r="V898" s="26"/>
      <c r="W898" s="26"/>
      <c r="X898" s="26"/>
      <c r="Y898" s="26"/>
      <c r="Z898" s="26"/>
      <c r="AA898" s="26"/>
      <c r="AB898" s="26"/>
      <c r="AC898" s="26"/>
    </row>
    <row r="899" spans="1:29" x14ac:dyDescent="0.2">
      <c r="A899" s="26"/>
      <c r="B899" s="26"/>
      <c r="C899" s="26"/>
      <c r="D899" s="26"/>
      <c r="E899" s="26"/>
      <c r="F899" s="26"/>
      <c r="G899" s="26"/>
      <c r="H899" s="26"/>
      <c r="I899" s="26"/>
      <c r="J899" s="26"/>
      <c r="K899" s="26"/>
      <c r="L899" s="26"/>
      <c r="M899" s="26"/>
      <c r="N899" s="26"/>
      <c r="O899" s="26"/>
      <c r="P899" s="26"/>
      <c r="Q899" s="26"/>
      <c r="R899" s="26"/>
      <c r="S899" s="26"/>
      <c r="T899" s="26"/>
      <c r="U899" s="26"/>
      <c r="V899" s="26"/>
      <c r="W899" s="26"/>
      <c r="X899" s="26"/>
      <c r="Y899" s="26"/>
      <c r="Z899" s="26"/>
      <c r="AA899" s="26"/>
      <c r="AB899" s="26"/>
      <c r="AC899" s="26"/>
    </row>
    <row r="900" spans="1:29" x14ac:dyDescent="0.2">
      <c r="A900" s="26"/>
      <c r="B900" s="26"/>
      <c r="C900" s="26"/>
      <c r="D900" s="26"/>
      <c r="E900" s="26"/>
      <c r="F900" s="26"/>
      <c r="G900" s="26"/>
      <c r="H900" s="26"/>
      <c r="I900" s="26"/>
      <c r="J900" s="26"/>
      <c r="K900" s="26"/>
      <c r="L900" s="26"/>
      <c r="M900" s="26"/>
      <c r="N900" s="26"/>
      <c r="O900" s="26"/>
      <c r="P900" s="26"/>
      <c r="Q900" s="26"/>
      <c r="R900" s="26"/>
      <c r="S900" s="26"/>
      <c r="T900" s="26"/>
      <c r="U900" s="26"/>
      <c r="V900" s="26"/>
      <c r="W900" s="26"/>
      <c r="X900" s="26"/>
      <c r="Y900" s="26"/>
      <c r="Z900" s="26"/>
      <c r="AA900" s="26"/>
      <c r="AB900" s="26"/>
      <c r="AC900" s="26"/>
    </row>
    <row r="901" spans="1:29" x14ac:dyDescent="0.2">
      <c r="A901" s="26"/>
      <c r="B901" s="26"/>
      <c r="C901" s="26"/>
      <c r="D901" s="26"/>
      <c r="E901" s="26"/>
      <c r="F901" s="26"/>
      <c r="G901" s="26"/>
      <c r="H901" s="26"/>
      <c r="I901" s="26"/>
      <c r="J901" s="26"/>
      <c r="K901" s="26"/>
      <c r="L901" s="26"/>
      <c r="M901" s="26"/>
      <c r="N901" s="26"/>
      <c r="O901" s="26"/>
      <c r="P901" s="26"/>
      <c r="Q901" s="26"/>
      <c r="R901" s="26"/>
      <c r="S901" s="26"/>
      <c r="T901" s="26"/>
      <c r="U901" s="26"/>
      <c r="V901" s="26"/>
      <c r="W901" s="26"/>
      <c r="X901" s="26"/>
      <c r="Y901" s="26"/>
      <c r="Z901" s="26"/>
      <c r="AA901" s="26"/>
      <c r="AB901" s="26"/>
      <c r="AC901" s="26"/>
    </row>
    <row r="902" spans="1:29" x14ac:dyDescent="0.2">
      <c r="A902" s="26"/>
      <c r="B902" s="26"/>
      <c r="C902" s="26"/>
      <c r="D902" s="26"/>
      <c r="E902" s="26"/>
      <c r="F902" s="26"/>
      <c r="G902" s="26"/>
      <c r="H902" s="26"/>
      <c r="I902" s="26"/>
      <c r="J902" s="26"/>
      <c r="K902" s="26"/>
      <c r="L902" s="26"/>
      <c r="M902" s="26"/>
      <c r="N902" s="26"/>
      <c r="O902" s="26"/>
      <c r="P902" s="26"/>
      <c r="Q902" s="26"/>
      <c r="R902" s="26"/>
      <c r="S902" s="26"/>
      <c r="T902" s="26"/>
      <c r="U902" s="26"/>
      <c r="V902" s="26"/>
      <c r="W902" s="26"/>
      <c r="X902" s="26"/>
      <c r="Y902" s="26"/>
      <c r="Z902" s="26"/>
      <c r="AA902" s="26"/>
      <c r="AB902" s="26"/>
      <c r="AC902" s="26"/>
    </row>
    <row r="903" spans="1:29" x14ac:dyDescent="0.2">
      <c r="A903" s="26"/>
      <c r="B903" s="26"/>
      <c r="C903" s="26"/>
      <c r="D903" s="26"/>
      <c r="E903" s="26"/>
      <c r="F903" s="26"/>
      <c r="G903" s="26"/>
      <c r="H903" s="26"/>
      <c r="I903" s="26"/>
      <c r="J903" s="26"/>
      <c r="K903" s="26"/>
      <c r="L903" s="26"/>
      <c r="M903" s="26"/>
      <c r="N903" s="26"/>
      <c r="O903" s="26"/>
      <c r="P903" s="26"/>
      <c r="Q903" s="26"/>
      <c r="R903" s="26"/>
      <c r="S903" s="26"/>
      <c r="T903" s="26"/>
      <c r="U903" s="26"/>
      <c r="V903" s="26"/>
      <c r="W903" s="26"/>
      <c r="X903" s="26"/>
      <c r="Y903" s="26"/>
      <c r="Z903" s="26"/>
      <c r="AA903" s="26"/>
      <c r="AB903" s="26"/>
      <c r="AC903" s="26"/>
    </row>
    <row r="904" spans="1:29" x14ac:dyDescent="0.2">
      <c r="A904" s="26"/>
      <c r="B904" s="26"/>
      <c r="C904" s="26"/>
      <c r="D904" s="26"/>
      <c r="E904" s="26"/>
      <c r="F904" s="26"/>
      <c r="G904" s="26"/>
      <c r="H904" s="26"/>
      <c r="I904" s="26"/>
      <c r="J904" s="26"/>
      <c r="K904" s="26"/>
      <c r="L904" s="26"/>
      <c r="M904" s="26"/>
      <c r="N904" s="26"/>
      <c r="O904" s="26"/>
      <c r="P904" s="26"/>
      <c r="Q904" s="26"/>
      <c r="R904" s="26"/>
      <c r="S904" s="26"/>
      <c r="T904" s="26"/>
      <c r="U904" s="26"/>
      <c r="V904" s="26"/>
      <c r="W904" s="26"/>
      <c r="X904" s="26"/>
      <c r="Y904" s="26"/>
      <c r="Z904" s="26"/>
      <c r="AA904" s="26"/>
      <c r="AB904" s="26"/>
      <c r="AC904" s="26"/>
    </row>
    <row r="905" spans="1:29" x14ac:dyDescent="0.2">
      <c r="A905" s="26"/>
      <c r="B905" s="26"/>
      <c r="C905" s="26"/>
      <c r="D905" s="26"/>
      <c r="E905" s="26"/>
      <c r="F905" s="26"/>
      <c r="G905" s="26"/>
      <c r="H905" s="26"/>
      <c r="I905" s="26"/>
      <c r="J905" s="26"/>
      <c r="K905" s="26"/>
      <c r="L905" s="26"/>
      <c r="M905" s="26"/>
      <c r="N905" s="26"/>
      <c r="O905" s="26"/>
      <c r="P905" s="26"/>
      <c r="Q905" s="26"/>
      <c r="R905" s="26"/>
      <c r="S905" s="26"/>
      <c r="T905" s="26"/>
      <c r="U905" s="26"/>
      <c r="V905" s="26"/>
      <c r="W905" s="26"/>
      <c r="X905" s="26"/>
      <c r="Y905" s="26"/>
      <c r="Z905" s="26"/>
      <c r="AA905" s="26"/>
      <c r="AB905" s="26"/>
      <c r="AC905" s="26"/>
    </row>
    <row r="906" spans="1:29" x14ac:dyDescent="0.2">
      <c r="A906" s="26"/>
      <c r="B906" s="26"/>
      <c r="C906" s="26"/>
      <c r="D906" s="26"/>
      <c r="E906" s="26"/>
      <c r="F906" s="26"/>
      <c r="G906" s="26"/>
      <c r="H906" s="26"/>
      <c r="I906" s="26"/>
      <c r="J906" s="26"/>
      <c r="K906" s="26"/>
      <c r="L906" s="26"/>
      <c r="M906" s="26"/>
      <c r="N906" s="26"/>
      <c r="O906" s="26"/>
      <c r="P906" s="26"/>
      <c r="Q906" s="26"/>
      <c r="R906" s="26"/>
      <c r="S906" s="26"/>
      <c r="T906" s="26"/>
      <c r="U906" s="26"/>
      <c r="V906" s="26"/>
      <c r="W906" s="26"/>
      <c r="X906" s="26"/>
      <c r="Y906" s="26"/>
      <c r="Z906" s="26"/>
      <c r="AA906" s="26"/>
      <c r="AB906" s="26"/>
      <c r="AC906" s="26"/>
    </row>
    <row r="907" spans="1:29" x14ac:dyDescent="0.2">
      <c r="A907" s="26"/>
      <c r="B907" s="26"/>
      <c r="C907" s="26"/>
      <c r="D907" s="26"/>
      <c r="E907" s="26"/>
      <c r="F907" s="26"/>
      <c r="G907" s="26"/>
      <c r="H907" s="26"/>
      <c r="I907" s="26"/>
      <c r="J907" s="26"/>
      <c r="K907" s="26"/>
      <c r="L907" s="26"/>
      <c r="M907" s="26"/>
      <c r="N907" s="26"/>
      <c r="O907" s="26"/>
      <c r="P907" s="26"/>
      <c r="Q907" s="26"/>
      <c r="R907" s="26"/>
      <c r="S907" s="26"/>
      <c r="T907" s="26"/>
      <c r="U907" s="26"/>
      <c r="V907" s="26"/>
      <c r="W907" s="26"/>
      <c r="X907" s="26"/>
      <c r="Y907" s="26"/>
      <c r="Z907" s="26"/>
      <c r="AA907" s="26"/>
      <c r="AB907" s="26"/>
      <c r="AC907" s="26"/>
    </row>
    <row r="908" spans="1:29" x14ac:dyDescent="0.2">
      <c r="A908" s="26"/>
      <c r="B908" s="26"/>
      <c r="C908" s="26"/>
      <c r="D908" s="26"/>
      <c r="E908" s="26"/>
      <c r="F908" s="26"/>
      <c r="G908" s="26"/>
      <c r="H908" s="26"/>
      <c r="I908" s="26"/>
      <c r="J908" s="26"/>
      <c r="K908" s="26"/>
      <c r="L908" s="26"/>
      <c r="M908" s="26"/>
      <c r="N908" s="26"/>
      <c r="O908" s="26"/>
      <c r="P908" s="26"/>
      <c r="Q908" s="26"/>
      <c r="R908" s="26"/>
      <c r="S908" s="26"/>
      <c r="T908" s="26"/>
      <c r="U908" s="26"/>
      <c r="V908" s="26"/>
      <c r="W908" s="26"/>
      <c r="X908" s="26"/>
      <c r="Y908" s="26"/>
      <c r="Z908" s="26"/>
      <c r="AA908" s="26"/>
      <c r="AB908" s="26"/>
      <c r="AC908" s="26"/>
    </row>
    <row r="909" spans="1:29" x14ac:dyDescent="0.2">
      <c r="A909" s="26"/>
      <c r="B909" s="26"/>
      <c r="C909" s="26"/>
      <c r="D909" s="26"/>
      <c r="E909" s="26"/>
      <c r="F909" s="26"/>
      <c r="G909" s="26"/>
      <c r="H909" s="26"/>
      <c r="I909" s="26"/>
      <c r="J909" s="26"/>
      <c r="K909" s="26"/>
      <c r="L909" s="26"/>
      <c r="M909" s="26"/>
      <c r="N909" s="26"/>
      <c r="O909" s="26"/>
      <c r="P909" s="26"/>
      <c r="Q909" s="26"/>
      <c r="R909" s="26"/>
      <c r="S909" s="26"/>
      <c r="T909" s="26"/>
      <c r="U909" s="26"/>
      <c r="V909" s="26"/>
      <c r="W909" s="26"/>
      <c r="X909" s="26"/>
      <c r="Y909" s="26"/>
      <c r="Z909" s="26"/>
      <c r="AA909" s="26"/>
      <c r="AB909" s="26"/>
      <c r="AC909" s="26"/>
    </row>
    <row r="910" spans="1:29" x14ac:dyDescent="0.2">
      <c r="A910" s="26"/>
      <c r="B910" s="26"/>
      <c r="C910" s="26"/>
      <c r="D910" s="26"/>
      <c r="E910" s="26"/>
      <c r="F910" s="26"/>
      <c r="G910" s="26"/>
      <c r="H910" s="26"/>
      <c r="I910" s="26"/>
      <c r="J910" s="26"/>
      <c r="K910" s="26"/>
      <c r="L910" s="26"/>
      <c r="M910" s="26"/>
      <c r="N910" s="26"/>
      <c r="O910" s="26"/>
      <c r="P910" s="26"/>
      <c r="Q910" s="26"/>
      <c r="R910" s="26"/>
      <c r="S910" s="26"/>
      <c r="T910" s="26"/>
      <c r="U910" s="26"/>
      <c r="V910" s="26"/>
      <c r="W910" s="26"/>
      <c r="X910" s="26"/>
      <c r="Y910" s="26"/>
      <c r="Z910" s="26"/>
      <c r="AA910" s="26"/>
      <c r="AB910" s="26"/>
      <c r="AC910" s="26"/>
    </row>
    <row r="911" spans="1:29" x14ac:dyDescent="0.2">
      <c r="A911" s="26"/>
      <c r="B911" s="26"/>
      <c r="C911" s="26"/>
      <c r="D911" s="26"/>
      <c r="E911" s="26"/>
      <c r="F911" s="26"/>
      <c r="G911" s="26"/>
      <c r="H911" s="26"/>
      <c r="I911" s="26"/>
      <c r="J911" s="26"/>
      <c r="K911" s="26"/>
      <c r="L911" s="26"/>
      <c r="M911" s="26"/>
      <c r="N911" s="26"/>
      <c r="O911" s="26"/>
      <c r="P911" s="26"/>
      <c r="Q911" s="26"/>
      <c r="R911" s="26"/>
      <c r="S911" s="26"/>
      <c r="T911" s="26"/>
      <c r="U911" s="26"/>
      <c r="V911" s="26"/>
      <c r="W911" s="26"/>
      <c r="X911" s="26"/>
      <c r="Y911" s="26"/>
      <c r="Z911" s="26"/>
      <c r="AA911" s="26"/>
      <c r="AB911" s="26"/>
      <c r="AC911" s="26"/>
    </row>
    <row r="912" spans="1:29" x14ac:dyDescent="0.2">
      <c r="A912" s="26"/>
      <c r="B912" s="26"/>
      <c r="C912" s="26"/>
      <c r="D912" s="26"/>
      <c r="E912" s="26"/>
      <c r="F912" s="26"/>
      <c r="G912" s="26"/>
      <c r="H912" s="26"/>
      <c r="I912" s="26"/>
      <c r="J912" s="26"/>
      <c r="K912" s="26"/>
      <c r="L912" s="26"/>
      <c r="M912" s="26"/>
      <c r="N912" s="26"/>
      <c r="O912" s="26"/>
      <c r="P912" s="26"/>
      <c r="Q912" s="26"/>
      <c r="R912" s="26"/>
      <c r="S912" s="26"/>
      <c r="T912" s="26"/>
      <c r="U912" s="26"/>
      <c r="V912" s="26"/>
      <c r="W912" s="26"/>
      <c r="X912" s="26"/>
      <c r="Y912" s="26"/>
      <c r="Z912" s="26"/>
      <c r="AA912" s="26"/>
      <c r="AB912" s="26"/>
      <c r="AC912" s="26"/>
    </row>
    <row r="913" spans="1:29" x14ac:dyDescent="0.2">
      <c r="A913" s="26"/>
      <c r="B913" s="26"/>
      <c r="C913" s="26"/>
      <c r="D913" s="26"/>
      <c r="E913" s="26"/>
      <c r="F913" s="26"/>
      <c r="G913" s="26"/>
      <c r="H913" s="26"/>
      <c r="I913" s="26"/>
      <c r="J913" s="26"/>
      <c r="K913" s="26"/>
      <c r="L913" s="26"/>
      <c r="M913" s="26"/>
      <c r="N913" s="26"/>
      <c r="O913" s="26"/>
      <c r="P913" s="26"/>
      <c r="Q913" s="26"/>
      <c r="R913" s="26"/>
      <c r="S913" s="26"/>
      <c r="T913" s="26"/>
      <c r="U913" s="26"/>
      <c r="V913" s="26"/>
      <c r="W913" s="26"/>
      <c r="X913" s="26"/>
      <c r="Y913" s="26"/>
      <c r="Z913" s="26"/>
      <c r="AA913" s="26"/>
      <c r="AB913" s="26"/>
      <c r="AC913" s="26"/>
    </row>
    <row r="914" spans="1:29" x14ac:dyDescent="0.2">
      <c r="A914" s="26"/>
      <c r="B914" s="26"/>
      <c r="C914" s="26"/>
      <c r="D914" s="26"/>
      <c r="E914" s="26"/>
      <c r="F914" s="26"/>
      <c r="G914" s="26"/>
      <c r="H914" s="26"/>
      <c r="I914" s="26"/>
      <c r="J914" s="26"/>
      <c r="K914" s="26"/>
      <c r="L914" s="26"/>
      <c r="M914" s="26"/>
      <c r="N914" s="26"/>
      <c r="O914" s="26"/>
      <c r="P914" s="26"/>
      <c r="Q914" s="26"/>
      <c r="R914" s="26"/>
      <c r="S914" s="26"/>
      <c r="T914" s="26"/>
      <c r="U914" s="26"/>
      <c r="V914" s="26"/>
      <c r="W914" s="26"/>
      <c r="X914" s="26"/>
      <c r="Y914" s="26"/>
      <c r="Z914" s="26"/>
      <c r="AA914" s="26"/>
      <c r="AB914" s="26"/>
      <c r="AC914" s="26"/>
    </row>
    <row r="915" spans="1:29" x14ac:dyDescent="0.2">
      <c r="A915" s="26"/>
      <c r="B915" s="26"/>
      <c r="C915" s="26"/>
      <c r="D915" s="26"/>
      <c r="E915" s="26"/>
      <c r="F915" s="26"/>
      <c r="G915" s="26"/>
      <c r="H915" s="26"/>
      <c r="I915" s="26"/>
      <c r="J915" s="26"/>
      <c r="K915" s="26"/>
      <c r="L915" s="26"/>
      <c r="M915" s="26"/>
      <c r="N915" s="26"/>
      <c r="O915" s="26"/>
      <c r="P915" s="26"/>
      <c r="Q915" s="26"/>
      <c r="R915" s="26"/>
      <c r="S915" s="26"/>
      <c r="T915" s="26"/>
      <c r="U915" s="26"/>
      <c r="V915" s="26"/>
      <c r="W915" s="26"/>
      <c r="X915" s="26"/>
      <c r="Y915" s="26"/>
      <c r="Z915" s="26"/>
      <c r="AA915" s="26"/>
      <c r="AB915" s="26"/>
      <c r="AC915" s="26"/>
    </row>
    <row r="916" spans="1:29" x14ac:dyDescent="0.2">
      <c r="A916" s="26"/>
      <c r="B916" s="26"/>
      <c r="C916" s="26"/>
      <c r="D916" s="26"/>
      <c r="E916" s="26"/>
      <c r="F916" s="26"/>
      <c r="G916" s="26"/>
      <c r="H916" s="26"/>
      <c r="I916" s="26"/>
      <c r="J916" s="26"/>
      <c r="K916" s="26"/>
      <c r="L916" s="26"/>
      <c r="M916" s="26"/>
      <c r="N916" s="26"/>
      <c r="O916" s="26"/>
      <c r="P916" s="26"/>
      <c r="Q916" s="26"/>
      <c r="R916" s="26"/>
      <c r="S916" s="26"/>
      <c r="T916" s="26"/>
      <c r="U916" s="26"/>
      <c r="V916" s="26"/>
      <c r="W916" s="26"/>
      <c r="X916" s="26"/>
      <c r="Y916" s="26"/>
      <c r="Z916" s="26"/>
      <c r="AA916" s="26"/>
      <c r="AB916" s="26"/>
      <c r="AC916" s="26"/>
    </row>
    <row r="917" spans="1:29" x14ac:dyDescent="0.2">
      <c r="A917" s="26"/>
      <c r="B917" s="26"/>
      <c r="C917" s="26"/>
      <c r="D917" s="26"/>
      <c r="E917" s="26"/>
      <c r="F917" s="26"/>
      <c r="G917" s="26"/>
      <c r="H917" s="26"/>
      <c r="I917" s="26"/>
      <c r="J917" s="26"/>
      <c r="K917" s="26"/>
      <c r="L917" s="26"/>
      <c r="M917" s="26"/>
      <c r="N917" s="26"/>
      <c r="O917" s="26"/>
      <c r="P917" s="26"/>
      <c r="Q917" s="26"/>
      <c r="R917" s="26"/>
      <c r="S917" s="26"/>
      <c r="T917" s="26"/>
      <c r="U917" s="26"/>
      <c r="V917" s="26"/>
      <c r="W917" s="26"/>
      <c r="X917" s="26"/>
      <c r="Y917" s="26"/>
      <c r="Z917" s="26"/>
      <c r="AA917" s="26"/>
      <c r="AB917" s="26"/>
      <c r="AC917" s="26"/>
    </row>
    <row r="918" spans="1:29" x14ac:dyDescent="0.2">
      <c r="A918" s="26"/>
      <c r="B918" s="26"/>
      <c r="C918" s="26"/>
      <c r="D918" s="26"/>
      <c r="E918" s="26"/>
      <c r="F918" s="26"/>
      <c r="G918" s="26"/>
      <c r="H918" s="26"/>
      <c r="I918" s="26"/>
      <c r="J918" s="26"/>
      <c r="K918" s="26"/>
      <c r="L918" s="26"/>
      <c r="M918" s="26"/>
      <c r="N918" s="26"/>
      <c r="O918" s="26"/>
      <c r="P918" s="26"/>
      <c r="Q918" s="26"/>
      <c r="R918" s="26"/>
      <c r="S918" s="26"/>
      <c r="T918" s="26"/>
      <c r="U918" s="26"/>
      <c r="V918" s="26"/>
      <c r="W918" s="26"/>
      <c r="X918" s="26"/>
      <c r="Y918" s="26"/>
      <c r="Z918" s="26"/>
      <c r="AA918" s="26"/>
      <c r="AB918" s="26"/>
      <c r="AC918" s="26"/>
    </row>
    <row r="919" spans="1:29" x14ac:dyDescent="0.2">
      <c r="A919" s="26"/>
      <c r="B919" s="26"/>
      <c r="C919" s="26"/>
      <c r="D919" s="26"/>
      <c r="E919" s="26"/>
      <c r="F919" s="26"/>
      <c r="G919" s="26"/>
      <c r="H919" s="26"/>
      <c r="I919" s="26"/>
      <c r="J919" s="26"/>
      <c r="K919" s="26"/>
      <c r="L919" s="26"/>
      <c r="M919" s="26"/>
      <c r="N919" s="26"/>
      <c r="O919" s="26"/>
      <c r="P919" s="26"/>
      <c r="Q919" s="26"/>
      <c r="R919" s="26"/>
      <c r="S919" s="26"/>
      <c r="T919" s="26"/>
      <c r="U919" s="26"/>
      <c r="V919" s="26"/>
      <c r="W919" s="26"/>
      <c r="X919" s="26"/>
      <c r="Y919" s="26"/>
      <c r="Z919" s="26"/>
      <c r="AA919" s="26"/>
      <c r="AB919" s="26"/>
      <c r="AC919" s="26"/>
    </row>
    <row r="920" spans="1:29" x14ac:dyDescent="0.2">
      <c r="A920" s="26"/>
      <c r="B920" s="26"/>
      <c r="C920" s="26"/>
      <c r="D920" s="26"/>
      <c r="E920" s="26"/>
      <c r="F920" s="26"/>
      <c r="G920" s="26"/>
      <c r="H920" s="26"/>
      <c r="I920" s="26"/>
      <c r="J920" s="26"/>
      <c r="K920" s="26"/>
      <c r="L920" s="26"/>
      <c r="M920" s="26"/>
      <c r="N920" s="26"/>
      <c r="O920" s="26"/>
      <c r="P920" s="26"/>
      <c r="Q920" s="26"/>
      <c r="R920" s="26"/>
      <c r="S920" s="26"/>
      <c r="T920" s="26"/>
      <c r="U920" s="26"/>
      <c r="V920" s="26"/>
      <c r="W920" s="26"/>
      <c r="X920" s="26"/>
      <c r="Y920" s="26"/>
      <c r="Z920" s="26"/>
      <c r="AA920" s="26"/>
      <c r="AB920" s="26"/>
      <c r="AC920" s="26"/>
    </row>
    <row r="921" spans="1:29" x14ac:dyDescent="0.2">
      <c r="A921" s="26"/>
      <c r="B921" s="26"/>
      <c r="C921" s="26"/>
      <c r="D921" s="26"/>
      <c r="E921" s="26"/>
      <c r="F921" s="26"/>
      <c r="G921" s="26"/>
      <c r="H921" s="26"/>
      <c r="I921" s="26"/>
      <c r="J921" s="26"/>
      <c r="K921" s="26"/>
      <c r="L921" s="26"/>
      <c r="M921" s="26"/>
      <c r="N921" s="26"/>
      <c r="O921" s="26"/>
      <c r="P921" s="26"/>
      <c r="Q921" s="26"/>
      <c r="R921" s="26"/>
      <c r="S921" s="26"/>
      <c r="T921" s="26"/>
      <c r="U921" s="26"/>
      <c r="V921" s="26"/>
      <c r="W921" s="26"/>
      <c r="X921" s="26"/>
      <c r="Y921" s="26"/>
      <c r="Z921" s="26"/>
      <c r="AA921" s="26"/>
      <c r="AB921" s="26"/>
      <c r="AC921" s="26"/>
    </row>
    <row r="922" spans="1:29" x14ac:dyDescent="0.2">
      <c r="A922" s="26"/>
      <c r="B922" s="26"/>
      <c r="C922" s="26"/>
      <c r="D922" s="26"/>
      <c r="E922" s="26"/>
      <c r="F922" s="26"/>
      <c r="G922" s="26"/>
      <c r="H922" s="26"/>
      <c r="I922" s="26"/>
      <c r="J922" s="26"/>
      <c r="K922" s="26"/>
      <c r="L922" s="26"/>
      <c r="M922" s="26"/>
      <c r="N922" s="26"/>
      <c r="O922" s="26"/>
      <c r="P922" s="26"/>
      <c r="Q922" s="26"/>
      <c r="R922" s="26"/>
      <c r="S922" s="26"/>
      <c r="T922" s="26"/>
      <c r="U922" s="26"/>
      <c r="V922" s="26"/>
      <c r="W922" s="26"/>
      <c r="X922" s="26"/>
      <c r="Y922" s="26"/>
      <c r="Z922" s="26"/>
      <c r="AA922" s="26"/>
      <c r="AB922" s="26"/>
      <c r="AC922" s="26"/>
    </row>
    <row r="923" spans="1:29" x14ac:dyDescent="0.2">
      <c r="A923" s="26"/>
      <c r="B923" s="26"/>
      <c r="C923" s="26"/>
      <c r="D923" s="26"/>
      <c r="E923" s="26"/>
      <c r="F923" s="26"/>
      <c r="G923" s="26"/>
      <c r="H923" s="26"/>
      <c r="I923" s="26"/>
      <c r="J923" s="26"/>
      <c r="K923" s="26"/>
      <c r="L923" s="26"/>
      <c r="M923" s="26"/>
      <c r="N923" s="26"/>
      <c r="O923" s="26"/>
      <c r="P923" s="26"/>
      <c r="Q923" s="26"/>
      <c r="R923" s="26"/>
      <c r="S923" s="26"/>
      <c r="T923" s="26"/>
      <c r="U923" s="26"/>
      <c r="V923" s="26"/>
      <c r="W923" s="26"/>
      <c r="X923" s="26"/>
      <c r="Y923" s="26"/>
      <c r="Z923" s="26"/>
      <c r="AA923" s="26"/>
      <c r="AB923" s="26"/>
      <c r="AC923" s="26"/>
    </row>
    <row r="924" spans="1:29" x14ac:dyDescent="0.2">
      <c r="A924" s="26"/>
      <c r="B924" s="26"/>
      <c r="C924" s="26"/>
      <c r="D924" s="26"/>
      <c r="E924" s="26"/>
      <c r="F924" s="26"/>
      <c r="G924" s="26"/>
      <c r="H924" s="26"/>
      <c r="I924" s="26"/>
      <c r="J924" s="26"/>
      <c r="K924" s="26"/>
      <c r="L924" s="26"/>
      <c r="M924" s="26"/>
      <c r="N924" s="26"/>
      <c r="O924" s="26"/>
      <c r="P924" s="26"/>
      <c r="Q924" s="26"/>
      <c r="R924" s="26"/>
      <c r="S924" s="26"/>
      <c r="T924" s="26"/>
      <c r="U924" s="26"/>
      <c r="V924" s="26"/>
      <c r="W924" s="26"/>
      <c r="X924" s="26"/>
      <c r="Y924" s="26"/>
      <c r="Z924" s="26"/>
      <c r="AA924" s="26"/>
      <c r="AB924" s="26"/>
      <c r="AC924" s="26"/>
    </row>
    <row r="925" spans="1:29" x14ac:dyDescent="0.2">
      <c r="A925" s="26"/>
      <c r="B925" s="26"/>
      <c r="C925" s="26"/>
      <c r="D925" s="26"/>
      <c r="E925" s="26"/>
      <c r="F925" s="26"/>
      <c r="G925" s="26"/>
      <c r="H925" s="26"/>
      <c r="I925" s="26"/>
      <c r="J925" s="26"/>
      <c r="K925" s="26"/>
      <c r="L925" s="26"/>
      <c r="M925" s="26"/>
      <c r="N925" s="26"/>
      <c r="O925" s="26"/>
      <c r="P925" s="26"/>
      <c r="Q925" s="26"/>
      <c r="R925" s="26"/>
      <c r="S925" s="26"/>
      <c r="T925" s="26"/>
      <c r="U925" s="26"/>
      <c r="V925" s="26"/>
      <c r="W925" s="26"/>
      <c r="X925" s="26"/>
      <c r="Y925" s="26"/>
      <c r="Z925" s="26"/>
      <c r="AA925" s="26"/>
      <c r="AB925" s="26"/>
      <c r="AC925" s="26"/>
    </row>
    <row r="926" spans="1:29" x14ac:dyDescent="0.2">
      <c r="A926" s="26"/>
      <c r="B926" s="26"/>
      <c r="C926" s="26"/>
      <c r="D926" s="26"/>
      <c r="E926" s="26"/>
      <c r="F926" s="26"/>
      <c r="G926" s="26"/>
      <c r="H926" s="26"/>
      <c r="I926" s="26"/>
      <c r="J926" s="26"/>
      <c r="K926" s="26"/>
      <c r="L926" s="26"/>
      <c r="M926" s="26"/>
      <c r="N926" s="26"/>
      <c r="O926" s="26"/>
      <c r="P926" s="26"/>
      <c r="Q926" s="26"/>
      <c r="R926" s="26"/>
      <c r="S926" s="26"/>
      <c r="T926" s="26"/>
      <c r="U926" s="26"/>
      <c r="V926" s="26"/>
      <c r="W926" s="26"/>
      <c r="X926" s="26"/>
      <c r="Y926" s="26"/>
      <c r="Z926" s="26"/>
      <c r="AA926" s="26"/>
      <c r="AB926" s="26"/>
      <c r="AC926" s="26"/>
    </row>
    <row r="927" spans="1:29" x14ac:dyDescent="0.2">
      <c r="A927" s="26"/>
      <c r="B927" s="26"/>
      <c r="C927" s="26"/>
      <c r="D927" s="26"/>
      <c r="E927" s="26"/>
      <c r="F927" s="26"/>
      <c r="G927" s="26"/>
      <c r="H927" s="26"/>
      <c r="I927" s="26"/>
      <c r="J927" s="26"/>
      <c r="K927" s="26"/>
      <c r="L927" s="26"/>
      <c r="M927" s="26"/>
      <c r="N927" s="26"/>
      <c r="O927" s="26"/>
      <c r="P927" s="26"/>
      <c r="Q927" s="26"/>
      <c r="R927" s="26"/>
      <c r="S927" s="26"/>
      <c r="T927" s="26"/>
      <c r="U927" s="26"/>
      <c r="V927" s="26"/>
      <c r="W927" s="26"/>
      <c r="X927" s="26"/>
      <c r="Y927" s="26"/>
      <c r="Z927" s="26"/>
      <c r="AA927" s="26"/>
      <c r="AB927" s="26"/>
      <c r="AC927" s="26"/>
    </row>
    <row r="928" spans="1:29" x14ac:dyDescent="0.2">
      <c r="A928" s="26"/>
      <c r="B928" s="26"/>
      <c r="C928" s="26"/>
      <c r="D928" s="26"/>
      <c r="E928" s="26"/>
      <c r="F928" s="26"/>
      <c r="G928" s="26"/>
      <c r="H928" s="26"/>
      <c r="I928" s="26"/>
      <c r="J928" s="26"/>
      <c r="K928" s="26"/>
      <c r="L928" s="26"/>
      <c r="M928" s="26"/>
      <c r="N928" s="26"/>
      <c r="O928" s="26"/>
      <c r="P928" s="26"/>
      <c r="Q928" s="26"/>
      <c r="R928" s="26"/>
      <c r="S928" s="26"/>
      <c r="T928" s="26"/>
      <c r="U928" s="26"/>
      <c r="V928" s="26"/>
      <c r="W928" s="26"/>
      <c r="X928" s="26"/>
      <c r="Y928" s="26"/>
      <c r="Z928" s="26"/>
      <c r="AA928" s="26"/>
      <c r="AB928" s="26"/>
      <c r="AC928" s="26"/>
    </row>
    <row r="929" spans="1:29" x14ac:dyDescent="0.2">
      <c r="A929" s="26"/>
      <c r="B929" s="26"/>
      <c r="C929" s="26"/>
      <c r="D929" s="26"/>
      <c r="E929" s="26"/>
      <c r="F929" s="26"/>
      <c r="G929" s="26"/>
      <c r="H929" s="26"/>
      <c r="I929" s="26"/>
      <c r="J929" s="26"/>
      <c r="K929" s="26"/>
      <c r="L929" s="26"/>
      <c r="M929" s="26"/>
      <c r="N929" s="26"/>
      <c r="O929" s="26"/>
      <c r="P929" s="26"/>
      <c r="Q929" s="26"/>
      <c r="R929" s="26"/>
      <c r="S929" s="26"/>
      <c r="T929" s="26"/>
      <c r="U929" s="26"/>
      <c r="V929" s="26"/>
      <c r="W929" s="26"/>
      <c r="X929" s="26"/>
      <c r="Y929" s="26"/>
      <c r="Z929" s="26"/>
      <c r="AA929" s="26"/>
      <c r="AB929" s="26"/>
      <c r="AC929" s="26"/>
    </row>
    <row r="930" spans="1:29" x14ac:dyDescent="0.2">
      <c r="A930" s="26"/>
      <c r="B930" s="26"/>
      <c r="C930" s="26"/>
      <c r="D930" s="26"/>
      <c r="E930" s="26"/>
      <c r="F930" s="26"/>
      <c r="G930" s="26"/>
      <c r="H930" s="26"/>
      <c r="I930" s="26"/>
      <c r="J930" s="26"/>
      <c r="K930" s="26"/>
      <c r="L930" s="26"/>
      <c r="M930" s="26"/>
      <c r="N930" s="26"/>
      <c r="O930" s="26"/>
      <c r="P930" s="26"/>
      <c r="Q930" s="26"/>
      <c r="R930" s="26"/>
      <c r="S930" s="26"/>
      <c r="T930" s="26"/>
      <c r="U930" s="26"/>
      <c r="V930" s="26"/>
      <c r="W930" s="26"/>
      <c r="X930" s="26"/>
      <c r="Y930" s="26"/>
      <c r="Z930" s="26"/>
      <c r="AA930" s="26"/>
      <c r="AB930" s="26"/>
      <c r="AC930" s="26"/>
    </row>
    <row r="931" spans="1:29" x14ac:dyDescent="0.2">
      <c r="A931" s="26"/>
      <c r="B931" s="26"/>
      <c r="C931" s="26"/>
      <c r="D931" s="26"/>
      <c r="E931" s="26"/>
      <c r="F931" s="26"/>
      <c r="G931" s="26"/>
      <c r="H931" s="26"/>
      <c r="I931" s="26"/>
      <c r="J931" s="26"/>
      <c r="K931" s="26"/>
      <c r="L931" s="26"/>
      <c r="M931" s="26"/>
      <c r="N931" s="26"/>
      <c r="O931" s="26"/>
      <c r="P931" s="26"/>
      <c r="Q931" s="26"/>
      <c r="R931" s="26"/>
      <c r="S931" s="26"/>
      <c r="T931" s="26"/>
      <c r="U931" s="26"/>
      <c r="V931" s="26"/>
      <c r="W931" s="26"/>
      <c r="X931" s="26"/>
      <c r="Y931" s="26"/>
      <c r="Z931" s="26"/>
      <c r="AA931" s="26"/>
      <c r="AB931" s="26"/>
      <c r="AC931" s="26"/>
    </row>
    <row r="932" spans="1:29" x14ac:dyDescent="0.2">
      <c r="A932" s="26"/>
      <c r="B932" s="26"/>
      <c r="C932" s="26"/>
      <c r="D932" s="26"/>
      <c r="E932" s="26"/>
      <c r="F932" s="26"/>
      <c r="G932" s="26"/>
      <c r="H932" s="26"/>
      <c r="I932" s="26"/>
      <c r="J932" s="26"/>
      <c r="K932" s="26"/>
      <c r="L932" s="26"/>
      <c r="M932" s="26"/>
      <c r="N932" s="26"/>
      <c r="O932" s="26"/>
      <c r="P932" s="26"/>
      <c r="Q932" s="26"/>
      <c r="R932" s="26"/>
      <c r="S932" s="26"/>
      <c r="T932" s="26"/>
      <c r="U932" s="26"/>
      <c r="V932" s="26"/>
      <c r="W932" s="26"/>
      <c r="X932" s="26"/>
      <c r="Y932" s="26"/>
      <c r="Z932" s="26"/>
      <c r="AA932" s="26"/>
      <c r="AB932" s="26"/>
      <c r="AC932" s="26"/>
    </row>
    <row r="933" spans="1:29" x14ac:dyDescent="0.2">
      <c r="A933" s="26"/>
      <c r="B933" s="26"/>
      <c r="C933" s="26"/>
      <c r="D933" s="26"/>
      <c r="E933" s="26"/>
      <c r="F933" s="26"/>
      <c r="G933" s="26"/>
      <c r="H933" s="26"/>
      <c r="I933" s="26"/>
      <c r="J933" s="26"/>
      <c r="K933" s="26"/>
      <c r="L933" s="26"/>
      <c r="M933" s="26"/>
      <c r="N933" s="26"/>
      <c r="O933" s="26"/>
      <c r="P933" s="26"/>
      <c r="Q933" s="26"/>
      <c r="R933" s="26"/>
      <c r="S933" s="26"/>
      <c r="T933" s="26"/>
      <c r="U933" s="26"/>
      <c r="V933" s="26"/>
      <c r="W933" s="26"/>
      <c r="X933" s="26"/>
      <c r="Y933" s="26"/>
      <c r="Z933" s="26"/>
      <c r="AA933" s="26"/>
      <c r="AB933" s="26"/>
      <c r="AC933" s="26"/>
    </row>
    <row r="934" spans="1:29" x14ac:dyDescent="0.2">
      <c r="A934" s="26"/>
      <c r="B934" s="26"/>
      <c r="C934" s="26"/>
      <c r="D934" s="26"/>
      <c r="E934" s="26"/>
      <c r="F934" s="26"/>
      <c r="G934" s="26"/>
      <c r="H934" s="26"/>
      <c r="I934" s="26"/>
      <c r="J934" s="26"/>
      <c r="K934" s="26"/>
      <c r="L934" s="26"/>
      <c r="M934" s="26"/>
      <c r="N934" s="26"/>
      <c r="O934" s="26"/>
      <c r="P934" s="26"/>
      <c r="Q934" s="26"/>
      <c r="R934" s="26"/>
      <c r="S934" s="26"/>
      <c r="T934" s="26"/>
      <c r="U934" s="26"/>
      <c r="V934" s="26"/>
      <c r="W934" s="26"/>
      <c r="X934" s="26"/>
      <c r="Y934" s="26"/>
      <c r="Z934" s="26"/>
      <c r="AA934" s="26"/>
      <c r="AB934" s="26"/>
      <c r="AC934" s="26"/>
    </row>
    <row r="935" spans="1:29" x14ac:dyDescent="0.2">
      <c r="A935" s="26"/>
      <c r="B935" s="26"/>
      <c r="C935" s="26"/>
      <c r="D935" s="26"/>
      <c r="E935" s="26"/>
      <c r="F935" s="26"/>
      <c r="G935" s="26"/>
      <c r="H935" s="26"/>
      <c r="I935" s="26"/>
      <c r="J935" s="26"/>
      <c r="K935" s="26"/>
      <c r="L935" s="26"/>
      <c r="M935" s="26"/>
      <c r="N935" s="26"/>
      <c r="O935" s="26"/>
      <c r="P935" s="26"/>
      <c r="Q935" s="26"/>
      <c r="R935" s="26"/>
      <c r="S935" s="26"/>
      <c r="T935" s="26"/>
      <c r="U935" s="26"/>
      <c r="V935" s="26"/>
      <c r="W935" s="26"/>
      <c r="X935" s="26"/>
      <c r="Y935" s="26"/>
      <c r="Z935" s="26"/>
      <c r="AA935" s="26"/>
      <c r="AB935" s="26"/>
      <c r="AC935" s="26"/>
    </row>
    <row r="936" spans="1:29" x14ac:dyDescent="0.2">
      <c r="A936" s="26"/>
      <c r="B936" s="26"/>
      <c r="C936" s="26"/>
      <c r="D936" s="26"/>
      <c r="E936" s="26"/>
      <c r="F936" s="26"/>
      <c r="G936" s="26"/>
      <c r="H936" s="26"/>
      <c r="I936" s="26"/>
      <c r="J936" s="26"/>
      <c r="K936" s="26"/>
      <c r="L936" s="26"/>
      <c r="M936" s="26"/>
      <c r="N936" s="26"/>
      <c r="O936" s="26"/>
      <c r="P936" s="26"/>
      <c r="Q936" s="26"/>
      <c r="R936" s="26"/>
      <c r="S936" s="26"/>
      <c r="T936" s="26"/>
      <c r="U936" s="26"/>
      <c r="V936" s="26"/>
      <c r="W936" s="26"/>
      <c r="X936" s="26"/>
      <c r="Y936" s="26"/>
      <c r="Z936" s="26"/>
      <c r="AA936" s="26"/>
      <c r="AB936" s="26"/>
      <c r="AC936" s="26"/>
    </row>
    <row r="937" spans="1:29" x14ac:dyDescent="0.2">
      <c r="A937" s="26"/>
      <c r="B937" s="26"/>
      <c r="C937" s="26"/>
      <c r="D937" s="26"/>
      <c r="E937" s="26"/>
      <c r="F937" s="26"/>
      <c r="G937" s="26"/>
      <c r="H937" s="26"/>
      <c r="I937" s="26"/>
      <c r="J937" s="26"/>
      <c r="K937" s="26"/>
      <c r="L937" s="26"/>
      <c r="M937" s="26"/>
      <c r="N937" s="26"/>
      <c r="O937" s="26"/>
      <c r="P937" s="26"/>
      <c r="Q937" s="26"/>
      <c r="R937" s="26"/>
      <c r="S937" s="26"/>
      <c r="T937" s="26"/>
      <c r="U937" s="26"/>
      <c r="V937" s="26"/>
      <c r="W937" s="26"/>
      <c r="X937" s="26"/>
      <c r="Y937" s="26"/>
      <c r="Z937" s="26"/>
      <c r="AA937" s="26"/>
      <c r="AB937" s="26"/>
      <c r="AC937" s="26"/>
    </row>
    <row r="938" spans="1:29" x14ac:dyDescent="0.2">
      <c r="A938" s="26"/>
      <c r="B938" s="26"/>
      <c r="C938" s="26"/>
      <c r="D938" s="26"/>
      <c r="E938" s="26"/>
      <c r="F938" s="26"/>
      <c r="G938" s="26"/>
      <c r="H938" s="26"/>
      <c r="I938" s="26"/>
      <c r="J938" s="26"/>
      <c r="K938" s="26"/>
      <c r="L938" s="26"/>
      <c r="M938" s="26"/>
      <c r="N938" s="26"/>
      <c r="O938" s="26"/>
      <c r="P938" s="26"/>
      <c r="Q938" s="26"/>
      <c r="R938" s="26"/>
      <c r="S938" s="26"/>
      <c r="T938" s="26"/>
      <c r="U938" s="26"/>
      <c r="V938" s="26"/>
      <c r="W938" s="26"/>
      <c r="X938" s="26"/>
      <c r="Y938" s="26"/>
      <c r="Z938" s="26"/>
      <c r="AA938" s="26"/>
      <c r="AB938" s="26"/>
      <c r="AC938" s="26"/>
    </row>
    <row r="939" spans="1:29" x14ac:dyDescent="0.2">
      <c r="A939" s="26"/>
      <c r="B939" s="26"/>
      <c r="C939" s="26"/>
      <c r="D939" s="26"/>
      <c r="E939" s="26"/>
      <c r="F939" s="26"/>
      <c r="G939" s="26"/>
      <c r="H939" s="26"/>
      <c r="I939" s="26"/>
      <c r="J939" s="26"/>
      <c r="K939" s="26"/>
      <c r="L939" s="26"/>
      <c r="M939" s="26"/>
      <c r="N939" s="26"/>
      <c r="O939" s="26"/>
      <c r="P939" s="26"/>
      <c r="Q939" s="26"/>
      <c r="R939" s="26"/>
      <c r="S939" s="26"/>
      <c r="T939" s="26"/>
      <c r="U939" s="26"/>
      <c r="V939" s="26"/>
      <c r="W939" s="26"/>
      <c r="X939" s="26"/>
      <c r="Y939" s="26"/>
      <c r="Z939" s="26"/>
      <c r="AA939" s="26"/>
      <c r="AB939" s="26"/>
      <c r="AC939" s="26"/>
    </row>
    <row r="940" spans="1:29" x14ac:dyDescent="0.2">
      <c r="A940" s="26"/>
      <c r="B940" s="26"/>
      <c r="C940" s="26"/>
      <c r="D940" s="26"/>
      <c r="E940" s="26"/>
      <c r="F940" s="26"/>
      <c r="G940" s="26"/>
      <c r="H940" s="26"/>
      <c r="I940" s="26"/>
      <c r="J940" s="26"/>
      <c r="K940" s="26"/>
      <c r="L940" s="26"/>
      <c r="M940" s="26"/>
      <c r="N940" s="26"/>
      <c r="O940" s="26"/>
      <c r="P940" s="26"/>
      <c r="Q940" s="26"/>
      <c r="R940" s="26"/>
      <c r="S940" s="26"/>
      <c r="T940" s="26"/>
      <c r="U940" s="26"/>
      <c r="V940" s="26"/>
      <c r="W940" s="26"/>
      <c r="X940" s="26"/>
      <c r="Y940" s="26"/>
      <c r="Z940" s="26"/>
      <c r="AA940" s="26"/>
      <c r="AB940" s="26"/>
      <c r="AC940" s="26"/>
    </row>
    <row r="941" spans="1:29" x14ac:dyDescent="0.2">
      <c r="A941" s="26"/>
      <c r="B941" s="26"/>
      <c r="C941" s="26"/>
      <c r="D941" s="26"/>
      <c r="E941" s="26"/>
      <c r="F941" s="26"/>
      <c r="G941" s="26"/>
      <c r="H941" s="26"/>
      <c r="I941" s="26"/>
      <c r="J941" s="26"/>
      <c r="K941" s="26"/>
      <c r="L941" s="26"/>
      <c r="M941" s="26"/>
      <c r="N941" s="26"/>
      <c r="O941" s="26"/>
      <c r="P941" s="26"/>
      <c r="Q941" s="26"/>
      <c r="R941" s="26"/>
      <c r="S941" s="26"/>
      <c r="T941" s="26"/>
      <c r="U941" s="26"/>
      <c r="V941" s="26"/>
      <c r="W941" s="26"/>
      <c r="X941" s="26"/>
      <c r="Y941" s="26"/>
      <c r="Z941" s="26"/>
      <c r="AA941" s="26"/>
      <c r="AB941" s="26"/>
      <c r="AC941" s="26"/>
    </row>
    <row r="942" spans="1:29" x14ac:dyDescent="0.2">
      <c r="A942" s="26"/>
      <c r="B942" s="26"/>
      <c r="C942" s="26"/>
      <c r="D942" s="26"/>
      <c r="E942" s="26"/>
      <c r="F942" s="26"/>
      <c r="G942" s="26"/>
      <c r="H942" s="26"/>
      <c r="I942" s="26"/>
      <c r="J942" s="26"/>
      <c r="K942" s="26"/>
      <c r="L942" s="26"/>
      <c r="M942" s="26"/>
      <c r="N942" s="26"/>
      <c r="O942" s="26"/>
      <c r="P942" s="26"/>
      <c r="Q942" s="26"/>
      <c r="R942" s="26"/>
      <c r="S942" s="26"/>
      <c r="T942" s="26"/>
      <c r="U942" s="26"/>
      <c r="V942" s="26"/>
      <c r="W942" s="26"/>
      <c r="X942" s="26"/>
      <c r="Y942" s="26"/>
      <c r="Z942" s="26"/>
      <c r="AA942" s="26"/>
      <c r="AB942" s="26"/>
      <c r="AC942" s="26"/>
    </row>
    <row r="943" spans="1:29" x14ac:dyDescent="0.2">
      <c r="A943" s="26"/>
      <c r="B943" s="26"/>
      <c r="C943" s="26"/>
      <c r="D943" s="26"/>
      <c r="E943" s="26"/>
      <c r="F943" s="26"/>
      <c r="G943" s="26"/>
      <c r="H943" s="26"/>
      <c r="I943" s="26"/>
      <c r="J943" s="26"/>
      <c r="K943" s="26"/>
      <c r="L943" s="26"/>
      <c r="M943" s="26"/>
      <c r="N943" s="26"/>
      <c r="O943" s="26"/>
      <c r="P943" s="26"/>
      <c r="Q943" s="26"/>
      <c r="R943" s="26"/>
      <c r="S943" s="26"/>
      <c r="T943" s="26"/>
      <c r="U943" s="26"/>
      <c r="V943" s="26"/>
      <c r="W943" s="26"/>
      <c r="X943" s="26"/>
      <c r="Y943" s="26"/>
      <c r="Z943" s="26"/>
      <c r="AA943" s="26"/>
      <c r="AB943" s="26"/>
      <c r="AC943" s="26"/>
    </row>
    <row r="944" spans="1:29" x14ac:dyDescent="0.2">
      <c r="A944" s="26"/>
      <c r="B944" s="26"/>
      <c r="C944" s="26"/>
      <c r="D944" s="26"/>
      <c r="E944" s="26"/>
      <c r="F944" s="26"/>
      <c r="G944" s="26"/>
      <c r="H944" s="26"/>
      <c r="I944" s="26"/>
      <c r="J944" s="26"/>
      <c r="K944" s="26"/>
      <c r="L944" s="26"/>
      <c r="M944" s="26"/>
      <c r="N944" s="26"/>
      <c r="O944" s="26"/>
      <c r="P944" s="26"/>
      <c r="Q944" s="26"/>
      <c r="R944" s="26"/>
      <c r="S944" s="26"/>
      <c r="T944" s="26"/>
      <c r="U944" s="26"/>
      <c r="V944" s="26"/>
      <c r="W944" s="26"/>
      <c r="X944" s="26"/>
      <c r="Y944" s="26"/>
      <c r="Z944" s="26"/>
      <c r="AA944" s="26"/>
      <c r="AB944" s="26"/>
      <c r="AC944" s="26"/>
    </row>
    <row r="945" spans="1:29" x14ac:dyDescent="0.2">
      <c r="A945" s="26"/>
      <c r="B945" s="26"/>
      <c r="C945" s="26"/>
      <c r="D945" s="26"/>
      <c r="E945" s="26"/>
      <c r="F945" s="26"/>
      <c r="G945" s="26"/>
      <c r="H945" s="26"/>
      <c r="I945" s="26"/>
      <c r="J945" s="26"/>
      <c r="K945" s="26"/>
      <c r="L945" s="26"/>
      <c r="M945" s="26"/>
      <c r="N945" s="26"/>
      <c r="O945" s="26"/>
      <c r="P945" s="26"/>
      <c r="Q945" s="26"/>
      <c r="R945" s="26"/>
      <c r="S945" s="26"/>
      <c r="T945" s="26"/>
      <c r="U945" s="26"/>
      <c r="V945" s="26"/>
      <c r="W945" s="26"/>
      <c r="X945" s="26"/>
      <c r="Y945" s="26"/>
      <c r="Z945" s="26"/>
      <c r="AA945" s="26"/>
      <c r="AB945" s="26"/>
      <c r="AC945" s="26"/>
    </row>
    <row r="946" spans="1:29" x14ac:dyDescent="0.2">
      <c r="A946" s="26"/>
      <c r="B946" s="26"/>
      <c r="C946" s="26"/>
      <c r="D946" s="26"/>
      <c r="E946" s="26"/>
      <c r="F946" s="26"/>
      <c r="G946" s="26"/>
      <c r="H946" s="26"/>
      <c r="I946" s="26"/>
      <c r="J946" s="26"/>
      <c r="K946" s="26"/>
      <c r="L946" s="26"/>
      <c r="M946" s="26"/>
      <c r="N946" s="26"/>
      <c r="O946" s="26"/>
      <c r="P946" s="26"/>
      <c r="Q946" s="26"/>
      <c r="R946" s="26"/>
      <c r="S946" s="26"/>
      <c r="T946" s="26"/>
      <c r="U946" s="26"/>
      <c r="V946" s="26"/>
      <c r="W946" s="26"/>
      <c r="X946" s="26"/>
      <c r="Y946" s="26"/>
      <c r="Z946" s="26"/>
      <c r="AA946" s="26"/>
      <c r="AB946" s="26"/>
      <c r="AC946" s="26"/>
    </row>
    <row r="947" spans="1:29" x14ac:dyDescent="0.2">
      <c r="A947" s="26"/>
      <c r="B947" s="26"/>
      <c r="C947" s="26"/>
      <c r="D947" s="26"/>
      <c r="E947" s="26"/>
      <c r="F947" s="26"/>
      <c r="G947" s="26"/>
      <c r="H947" s="26"/>
      <c r="I947" s="26"/>
      <c r="J947" s="26"/>
      <c r="K947" s="26"/>
      <c r="L947" s="26"/>
      <c r="M947" s="26"/>
      <c r="N947" s="26"/>
      <c r="O947" s="26"/>
      <c r="P947" s="26"/>
      <c r="Q947" s="26"/>
      <c r="R947" s="26"/>
      <c r="S947" s="26"/>
      <c r="T947" s="26"/>
      <c r="U947" s="26"/>
      <c r="V947" s="26"/>
      <c r="W947" s="26"/>
      <c r="X947" s="26"/>
      <c r="Y947" s="26"/>
      <c r="Z947" s="26"/>
      <c r="AA947" s="26"/>
      <c r="AB947" s="26"/>
      <c r="AC947" s="26"/>
    </row>
    <row r="948" spans="1:29" x14ac:dyDescent="0.2">
      <c r="A948" s="26"/>
      <c r="B948" s="26"/>
      <c r="C948" s="26"/>
      <c r="D948" s="26"/>
      <c r="E948" s="26"/>
      <c r="F948" s="26"/>
      <c r="G948" s="26"/>
      <c r="H948" s="26"/>
      <c r="I948" s="26"/>
      <c r="J948" s="26"/>
      <c r="K948" s="26"/>
      <c r="L948" s="26"/>
      <c r="M948" s="26"/>
      <c r="N948" s="26"/>
      <c r="O948" s="26"/>
      <c r="P948" s="26"/>
      <c r="Q948" s="26"/>
      <c r="R948" s="26"/>
      <c r="S948" s="26"/>
      <c r="T948" s="26"/>
      <c r="U948" s="26"/>
      <c r="V948" s="26"/>
      <c r="W948" s="26"/>
      <c r="X948" s="26"/>
      <c r="Y948" s="26"/>
      <c r="Z948" s="26"/>
      <c r="AA948" s="26"/>
      <c r="AB948" s="26"/>
      <c r="AC948" s="26"/>
    </row>
    <row r="949" spans="1:29" x14ac:dyDescent="0.2">
      <c r="A949" s="26"/>
      <c r="B949" s="26"/>
      <c r="C949" s="26"/>
      <c r="D949" s="26"/>
      <c r="E949" s="26"/>
      <c r="F949" s="26"/>
      <c r="G949" s="26"/>
      <c r="H949" s="26"/>
      <c r="I949" s="26"/>
      <c r="J949" s="26"/>
      <c r="K949" s="26"/>
      <c r="L949" s="26"/>
      <c r="M949" s="26"/>
      <c r="N949" s="26"/>
      <c r="O949" s="26"/>
      <c r="P949" s="26"/>
      <c r="Q949" s="26"/>
      <c r="R949" s="26"/>
      <c r="S949" s="26"/>
      <c r="T949" s="26"/>
      <c r="U949" s="26"/>
      <c r="V949" s="26"/>
      <c r="W949" s="26"/>
      <c r="X949" s="26"/>
      <c r="Y949" s="26"/>
      <c r="Z949" s="26"/>
      <c r="AA949" s="26"/>
      <c r="AB949" s="26"/>
      <c r="AC949" s="26"/>
    </row>
    <row r="950" spans="1:29" x14ac:dyDescent="0.2">
      <c r="A950" s="26"/>
      <c r="B950" s="26"/>
      <c r="C950" s="26"/>
      <c r="D950" s="26"/>
      <c r="E950" s="26"/>
      <c r="F950" s="26"/>
      <c r="G950" s="26"/>
      <c r="H950" s="26"/>
      <c r="I950" s="26"/>
      <c r="J950" s="26"/>
      <c r="K950" s="26"/>
      <c r="L950" s="26"/>
      <c r="M950" s="26"/>
      <c r="N950" s="26"/>
      <c r="O950" s="26"/>
      <c r="P950" s="26"/>
      <c r="Q950" s="26"/>
      <c r="R950" s="26"/>
      <c r="S950" s="26"/>
      <c r="T950" s="26"/>
      <c r="U950" s="26"/>
      <c r="V950" s="26"/>
      <c r="W950" s="26"/>
      <c r="X950" s="26"/>
      <c r="Y950" s="26"/>
      <c r="Z950" s="26"/>
      <c r="AA950" s="26"/>
      <c r="AB950" s="26"/>
      <c r="AC950" s="26"/>
    </row>
    <row r="951" spans="1:29" x14ac:dyDescent="0.2">
      <c r="A951" s="26"/>
      <c r="B951" s="26"/>
      <c r="C951" s="26"/>
      <c r="D951" s="26"/>
      <c r="E951" s="26"/>
      <c r="F951" s="26"/>
      <c r="G951" s="26"/>
      <c r="H951" s="26"/>
      <c r="I951" s="26"/>
      <c r="J951" s="26"/>
      <c r="K951" s="26"/>
      <c r="L951" s="26"/>
      <c r="M951" s="26"/>
      <c r="N951" s="26"/>
      <c r="O951" s="26"/>
      <c r="P951" s="26"/>
      <c r="Q951" s="26"/>
      <c r="R951" s="26"/>
      <c r="S951" s="26"/>
      <c r="T951" s="26"/>
      <c r="U951" s="26"/>
      <c r="V951" s="26"/>
      <c r="W951" s="26"/>
      <c r="X951" s="26"/>
      <c r="Y951" s="26"/>
      <c r="Z951" s="26"/>
      <c r="AA951" s="26"/>
      <c r="AB951" s="26"/>
      <c r="AC951" s="26"/>
    </row>
    <row r="952" spans="1:29" x14ac:dyDescent="0.2">
      <c r="A952" s="26"/>
      <c r="B952" s="26"/>
      <c r="C952" s="26"/>
      <c r="D952" s="26"/>
      <c r="E952" s="26"/>
      <c r="F952" s="26"/>
      <c r="G952" s="26"/>
      <c r="H952" s="26"/>
      <c r="I952" s="26"/>
      <c r="J952" s="26"/>
      <c r="K952" s="26"/>
      <c r="L952" s="26"/>
      <c r="M952" s="26"/>
      <c r="N952" s="26"/>
      <c r="O952" s="26"/>
      <c r="P952" s="26"/>
      <c r="Q952" s="26"/>
      <c r="R952" s="26"/>
      <c r="S952" s="26"/>
      <c r="T952" s="26"/>
      <c r="U952" s="26"/>
      <c r="V952" s="26"/>
      <c r="W952" s="26"/>
      <c r="X952" s="26"/>
      <c r="Y952" s="26"/>
      <c r="Z952" s="26"/>
      <c r="AA952" s="26"/>
      <c r="AB952" s="26"/>
      <c r="AC952" s="26"/>
    </row>
    <row r="953" spans="1:29" x14ac:dyDescent="0.2">
      <c r="A953" s="26"/>
      <c r="B953" s="26"/>
      <c r="C953" s="26"/>
      <c r="D953" s="26"/>
      <c r="E953" s="26"/>
      <c r="F953" s="26"/>
      <c r="G953" s="26"/>
      <c r="H953" s="26"/>
      <c r="I953" s="26"/>
      <c r="J953" s="26"/>
      <c r="K953" s="26"/>
      <c r="L953" s="26"/>
      <c r="M953" s="26"/>
      <c r="N953" s="26"/>
      <c r="O953" s="26"/>
      <c r="P953" s="26"/>
      <c r="Q953" s="26"/>
      <c r="R953" s="26"/>
      <c r="S953" s="26"/>
      <c r="T953" s="26"/>
      <c r="U953" s="26"/>
      <c r="V953" s="26"/>
      <c r="W953" s="26"/>
      <c r="X953" s="26"/>
      <c r="Y953" s="26"/>
      <c r="Z953" s="26"/>
      <c r="AA953" s="26"/>
      <c r="AB953" s="26"/>
      <c r="AC953" s="26"/>
    </row>
    <row r="954" spans="1:29" x14ac:dyDescent="0.2">
      <c r="A954" s="26"/>
      <c r="B954" s="26"/>
      <c r="C954" s="26"/>
      <c r="D954" s="26"/>
      <c r="E954" s="26"/>
      <c r="F954" s="26"/>
      <c r="G954" s="26"/>
      <c r="H954" s="26"/>
      <c r="I954" s="26"/>
      <c r="J954" s="26"/>
      <c r="K954" s="26"/>
      <c r="L954" s="26"/>
      <c r="M954" s="26"/>
      <c r="N954" s="26"/>
      <c r="O954" s="26"/>
      <c r="P954" s="26"/>
      <c r="Q954" s="26"/>
      <c r="R954" s="26"/>
      <c r="S954" s="26"/>
      <c r="T954" s="26"/>
      <c r="U954" s="26"/>
      <c r="V954" s="26"/>
      <c r="W954" s="26"/>
      <c r="X954" s="26"/>
      <c r="Y954" s="26"/>
      <c r="Z954" s="26"/>
      <c r="AA954" s="26"/>
      <c r="AB954" s="26"/>
      <c r="AC954" s="26"/>
    </row>
    <row r="955" spans="1:29" x14ac:dyDescent="0.2">
      <c r="A955" s="26"/>
      <c r="B955" s="26"/>
      <c r="C955" s="26"/>
      <c r="D955" s="26"/>
      <c r="E955" s="26"/>
      <c r="F955" s="26"/>
      <c r="G955" s="26"/>
      <c r="H955" s="26"/>
      <c r="I955" s="26"/>
      <c r="J955" s="26"/>
      <c r="K955" s="26"/>
      <c r="L955" s="26"/>
      <c r="M955" s="26"/>
      <c r="N955" s="26"/>
      <c r="O955" s="26"/>
      <c r="P955" s="26"/>
      <c r="Q955" s="26"/>
      <c r="R955" s="26"/>
      <c r="S955" s="26"/>
      <c r="T955" s="26"/>
      <c r="U955" s="26"/>
      <c r="V955" s="26"/>
      <c r="W955" s="26"/>
      <c r="X955" s="26"/>
      <c r="Y955" s="26"/>
      <c r="Z955" s="26"/>
      <c r="AA955" s="26"/>
      <c r="AB955" s="26"/>
      <c r="AC955" s="26"/>
    </row>
    <row r="956" spans="1:29" x14ac:dyDescent="0.2">
      <c r="A956" s="26"/>
      <c r="B956" s="26"/>
      <c r="C956" s="26"/>
      <c r="D956" s="26"/>
      <c r="E956" s="26"/>
      <c r="F956" s="26"/>
      <c r="G956" s="26"/>
      <c r="H956" s="26"/>
      <c r="I956" s="26"/>
      <c r="J956" s="26"/>
      <c r="K956" s="26"/>
      <c r="L956" s="26"/>
      <c r="M956" s="26"/>
      <c r="N956" s="26"/>
      <c r="O956" s="26"/>
      <c r="P956" s="26"/>
      <c r="Q956" s="26"/>
      <c r="R956" s="26"/>
      <c r="S956" s="26"/>
      <c r="T956" s="26"/>
      <c r="U956" s="26"/>
      <c r="V956" s="26"/>
      <c r="W956" s="26"/>
      <c r="X956" s="26"/>
      <c r="Y956" s="26"/>
      <c r="Z956" s="26"/>
      <c r="AA956" s="26"/>
      <c r="AB956" s="26"/>
      <c r="AC956" s="26"/>
    </row>
    <row r="957" spans="1:29" x14ac:dyDescent="0.2">
      <c r="A957" s="26"/>
      <c r="B957" s="26"/>
      <c r="C957" s="26"/>
      <c r="D957" s="26"/>
      <c r="E957" s="26"/>
      <c r="F957" s="26"/>
      <c r="G957" s="26"/>
      <c r="H957" s="26"/>
      <c r="I957" s="26"/>
      <c r="J957" s="26"/>
      <c r="K957" s="26"/>
      <c r="L957" s="26"/>
      <c r="M957" s="26"/>
      <c r="N957" s="26"/>
      <c r="O957" s="26"/>
      <c r="P957" s="26"/>
      <c r="Q957" s="26"/>
      <c r="R957" s="26"/>
      <c r="S957" s="26"/>
      <c r="T957" s="26"/>
      <c r="U957" s="26"/>
      <c r="V957" s="26"/>
      <c r="W957" s="26"/>
      <c r="X957" s="26"/>
      <c r="Y957" s="26"/>
      <c r="Z957" s="26"/>
      <c r="AA957" s="26"/>
      <c r="AB957" s="26"/>
      <c r="AC957" s="26"/>
    </row>
    <row r="958" spans="1:29" x14ac:dyDescent="0.2">
      <c r="A958" s="26"/>
      <c r="B958" s="26"/>
      <c r="C958" s="26"/>
      <c r="D958" s="26"/>
      <c r="E958" s="26"/>
      <c r="F958" s="26"/>
      <c r="G958" s="26"/>
      <c r="H958" s="26"/>
      <c r="I958" s="26"/>
      <c r="J958" s="26"/>
      <c r="K958" s="26"/>
      <c r="L958" s="26"/>
      <c r="M958" s="26"/>
      <c r="N958" s="26"/>
      <c r="O958" s="26"/>
      <c r="P958" s="26"/>
      <c r="Q958" s="26"/>
      <c r="R958" s="26"/>
      <c r="S958" s="26"/>
      <c r="T958" s="26"/>
      <c r="U958" s="26"/>
      <c r="V958" s="26"/>
      <c r="W958" s="26"/>
      <c r="X958" s="26"/>
      <c r="Y958" s="26"/>
      <c r="Z958" s="26"/>
      <c r="AA958" s="26"/>
      <c r="AB958" s="26"/>
      <c r="AC958" s="26"/>
    </row>
    <row r="959" spans="1:29" x14ac:dyDescent="0.2">
      <c r="A959" s="26"/>
      <c r="B959" s="26"/>
      <c r="C959" s="26"/>
      <c r="D959" s="26"/>
      <c r="E959" s="26"/>
      <c r="F959" s="26"/>
      <c r="G959" s="26"/>
      <c r="H959" s="26"/>
      <c r="I959" s="26"/>
      <c r="J959" s="26"/>
      <c r="K959" s="26"/>
      <c r="L959" s="26"/>
      <c r="M959" s="26"/>
      <c r="N959" s="26"/>
      <c r="O959" s="26"/>
      <c r="P959" s="26"/>
      <c r="Q959" s="26"/>
      <c r="R959" s="26"/>
      <c r="S959" s="26"/>
      <c r="T959" s="26"/>
      <c r="U959" s="26"/>
      <c r="V959" s="26"/>
      <c r="W959" s="26"/>
      <c r="X959" s="26"/>
      <c r="Y959" s="26"/>
      <c r="Z959" s="26"/>
      <c r="AA959" s="26"/>
      <c r="AB959" s="26"/>
      <c r="AC959" s="26"/>
    </row>
    <row r="960" spans="1:29" x14ac:dyDescent="0.2">
      <c r="A960" s="26"/>
      <c r="B960" s="26"/>
      <c r="C960" s="26"/>
      <c r="D960" s="26"/>
      <c r="E960" s="26"/>
      <c r="F960" s="26"/>
      <c r="G960" s="26"/>
      <c r="H960" s="26"/>
      <c r="I960" s="26"/>
      <c r="J960" s="26"/>
      <c r="K960" s="26"/>
      <c r="L960" s="26"/>
      <c r="M960" s="26"/>
      <c r="N960" s="26"/>
      <c r="O960" s="26"/>
      <c r="P960" s="26"/>
      <c r="Q960" s="26"/>
      <c r="R960" s="26"/>
      <c r="S960" s="26"/>
      <c r="T960" s="26"/>
      <c r="U960" s="26"/>
      <c r="V960" s="26"/>
      <c r="W960" s="26"/>
      <c r="X960" s="26"/>
      <c r="Y960" s="26"/>
      <c r="Z960" s="26"/>
      <c r="AA960" s="26"/>
      <c r="AB960" s="26"/>
      <c r="AC960" s="26"/>
    </row>
    <row r="961" spans="1:29" x14ac:dyDescent="0.2">
      <c r="A961" s="26"/>
      <c r="B961" s="26"/>
      <c r="C961" s="26"/>
      <c r="D961" s="26"/>
      <c r="E961" s="26"/>
      <c r="F961" s="26"/>
      <c r="G961" s="26"/>
      <c r="H961" s="26"/>
      <c r="I961" s="26"/>
      <c r="J961" s="26"/>
      <c r="K961" s="26"/>
      <c r="L961" s="26"/>
      <c r="M961" s="26"/>
      <c r="N961" s="26"/>
      <c r="O961" s="26"/>
      <c r="P961" s="26"/>
      <c r="Q961" s="26"/>
      <c r="R961" s="26"/>
      <c r="S961" s="26"/>
      <c r="T961" s="26"/>
      <c r="U961" s="26"/>
      <c r="V961" s="26"/>
      <c r="W961" s="26"/>
      <c r="X961" s="26"/>
      <c r="Y961" s="26"/>
      <c r="Z961" s="26"/>
      <c r="AA961" s="26"/>
      <c r="AB961" s="26"/>
      <c r="AC961" s="26"/>
    </row>
    <row r="962" spans="1:29" x14ac:dyDescent="0.2">
      <c r="A962" s="26"/>
      <c r="B962" s="26"/>
      <c r="C962" s="26"/>
      <c r="D962" s="26"/>
      <c r="E962" s="26"/>
      <c r="F962" s="26"/>
      <c r="G962" s="26"/>
      <c r="H962" s="26"/>
      <c r="I962" s="26"/>
      <c r="J962" s="26"/>
      <c r="K962" s="26"/>
      <c r="L962" s="26"/>
      <c r="M962" s="26"/>
      <c r="N962" s="26"/>
      <c r="O962" s="26"/>
      <c r="P962" s="26"/>
      <c r="Q962" s="26"/>
      <c r="R962" s="26"/>
      <c r="S962" s="26"/>
      <c r="T962" s="26"/>
      <c r="U962" s="26"/>
      <c r="V962" s="26"/>
      <c r="W962" s="26"/>
      <c r="X962" s="26"/>
      <c r="Y962" s="26"/>
      <c r="Z962" s="26"/>
      <c r="AA962" s="26"/>
      <c r="AB962" s="26"/>
      <c r="AC962" s="26"/>
    </row>
    <row r="963" spans="1:29" x14ac:dyDescent="0.2">
      <c r="A963" s="26"/>
      <c r="B963" s="26"/>
      <c r="C963" s="26"/>
      <c r="D963" s="26"/>
      <c r="E963" s="26"/>
      <c r="F963" s="26"/>
      <c r="G963" s="26"/>
      <c r="H963" s="26"/>
      <c r="I963" s="26"/>
      <c r="J963" s="26"/>
      <c r="K963" s="26"/>
      <c r="L963" s="26"/>
      <c r="M963" s="26"/>
      <c r="N963" s="26"/>
      <c r="O963" s="26"/>
      <c r="P963" s="26"/>
      <c r="Q963" s="26"/>
      <c r="R963" s="26"/>
      <c r="S963" s="26"/>
      <c r="T963" s="26"/>
      <c r="U963" s="26"/>
      <c r="V963" s="26"/>
      <c r="W963" s="26"/>
      <c r="X963" s="26"/>
      <c r="Y963" s="26"/>
      <c r="Z963" s="26"/>
      <c r="AA963" s="26"/>
      <c r="AB963" s="26"/>
      <c r="AC963" s="26"/>
    </row>
    <row r="964" spans="1:29" x14ac:dyDescent="0.2">
      <c r="A964" s="26"/>
      <c r="B964" s="26"/>
      <c r="C964" s="26"/>
      <c r="D964" s="26"/>
      <c r="E964" s="26"/>
      <c r="F964" s="26"/>
      <c r="G964" s="26"/>
      <c r="H964" s="26"/>
      <c r="I964" s="26"/>
      <c r="J964" s="26"/>
      <c r="K964" s="26"/>
      <c r="L964" s="26"/>
      <c r="M964" s="26"/>
      <c r="N964" s="26"/>
      <c r="O964" s="26"/>
      <c r="P964" s="26"/>
      <c r="Q964" s="26"/>
      <c r="R964" s="26"/>
      <c r="S964" s="26"/>
      <c r="T964" s="26"/>
      <c r="U964" s="26"/>
      <c r="V964" s="26"/>
      <c r="W964" s="26"/>
      <c r="X964" s="26"/>
      <c r="Y964" s="26"/>
      <c r="Z964" s="26"/>
      <c r="AA964" s="26"/>
      <c r="AB964" s="26"/>
      <c r="AC964" s="26"/>
    </row>
    <row r="965" spans="1:29" x14ac:dyDescent="0.2">
      <c r="A965" s="26"/>
      <c r="B965" s="26"/>
      <c r="C965" s="26"/>
      <c r="D965" s="26"/>
      <c r="E965" s="26"/>
      <c r="F965" s="26"/>
      <c r="G965" s="26"/>
      <c r="H965" s="26"/>
      <c r="I965" s="26"/>
      <c r="J965" s="26"/>
      <c r="K965" s="26"/>
      <c r="L965" s="26"/>
      <c r="M965" s="26"/>
      <c r="N965" s="26"/>
      <c r="O965" s="26"/>
      <c r="P965" s="26"/>
      <c r="Q965" s="26"/>
      <c r="R965" s="26"/>
      <c r="S965" s="26"/>
      <c r="T965" s="26"/>
      <c r="U965" s="26"/>
      <c r="V965" s="26"/>
      <c r="W965" s="26"/>
      <c r="X965" s="26"/>
      <c r="Y965" s="26"/>
      <c r="Z965" s="26"/>
      <c r="AA965" s="26"/>
      <c r="AB965" s="26"/>
      <c r="AC965" s="26"/>
    </row>
    <row r="966" spans="1:29" x14ac:dyDescent="0.2">
      <c r="A966" s="26"/>
      <c r="B966" s="26"/>
      <c r="C966" s="26"/>
      <c r="D966" s="26"/>
      <c r="E966" s="26"/>
      <c r="F966" s="26"/>
      <c r="G966" s="26"/>
      <c r="H966" s="26"/>
      <c r="I966" s="26"/>
      <c r="J966" s="26"/>
      <c r="K966" s="26"/>
      <c r="L966" s="26"/>
      <c r="M966" s="26"/>
      <c r="N966" s="26"/>
      <c r="O966" s="26"/>
      <c r="P966" s="26"/>
      <c r="Q966" s="26"/>
      <c r="R966" s="26"/>
      <c r="S966" s="26"/>
      <c r="T966" s="26"/>
      <c r="U966" s="26"/>
      <c r="V966" s="26"/>
      <c r="W966" s="26"/>
      <c r="X966" s="26"/>
      <c r="Y966" s="26"/>
      <c r="Z966" s="26"/>
      <c r="AA966" s="26"/>
      <c r="AB966" s="26"/>
      <c r="AC966" s="26"/>
    </row>
    <row r="967" spans="1:29" x14ac:dyDescent="0.2">
      <c r="A967" s="26"/>
      <c r="B967" s="26"/>
      <c r="C967" s="26"/>
      <c r="D967" s="26"/>
      <c r="E967" s="26"/>
      <c r="F967" s="26"/>
      <c r="G967" s="26"/>
      <c r="H967" s="26"/>
      <c r="I967" s="26"/>
      <c r="J967" s="26"/>
      <c r="K967" s="26"/>
      <c r="L967" s="26"/>
      <c r="M967" s="26"/>
      <c r="N967" s="26"/>
      <c r="O967" s="26"/>
      <c r="P967" s="26"/>
      <c r="Q967" s="26"/>
      <c r="R967" s="26"/>
      <c r="S967" s="26"/>
      <c r="T967" s="26"/>
      <c r="U967" s="26"/>
      <c r="V967" s="26"/>
      <c r="W967" s="26"/>
      <c r="X967" s="26"/>
      <c r="Y967" s="26"/>
      <c r="Z967" s="26"/>
      <c r="AA967" s="26"/>
      <c r="AB967" s="26"/>
      <c r="AC967" s="26"/>
    </row>
    <row r="968" spans="1:29" x14ac:dyDescent="0.2">
      <c r="A968" s="26"/>
      <c r="B968" s="26"/>
      <c r="C968" s="26"/>
      <c r="D968" s="26"/>
      <c r="E968" s="26"/>
      <c r="F968" s="26"/>
      <c r="G968" s="26"/>
      <c r="H968" s="26"/>
      <c r="I968" s="26"/>
      <c r="J968" s="26"/>
      <c r="K968" s="26"/>
      <c r="L968" s="26"/>
      <c r="M968" s="26"/>
      <c r="N968" s="26"/>
      <c r="O968" s="26"/>
      <c r="P968" s="26"/>
      <c r="Q968" s="26"/>
      <c r="R968" s="26"/>
      <c r="S968" s="26"/>
      <c r="T968" s="26"/>
      <c r="U968" s="26"/>
      <c r="V968" s="26"/>
      <c r="W968" s="26"/>
      <c r="X968" s="26"/>
      <c r="Y968" s="26"/>
      <c r="Z968" s="26"/>
      <c r="AA968" s="26"/>
      <c r="AB968" s="26"/>
      <c r="AC968" s="26"/>
    </row>
    <row r="969" spans="1:29" x14ac:dyDescent="0.2">
      <c r="A969" s="26"/>
      <c r="B969" s="26"/>
      <c r="C969" s="26"/>
      <c r="D969" s="26"/>
      <c r="E969" s="26"/>
      <c r="F969" s="26"/>
      <c r="G969" s="26"/>
      <c r="H969" s="26"/>
      <c r="I969" s="26"/>
      <c r="J969" s="26"/>
      <c r="K969" s="26"/>
      <c r="L969" s="26"/>
      <c r="M969" s="26"/>
      <c r="N969" s="26"/>
      <c r="O969" s="26"/>
      <c r="P969" s="26"/>
      <c r="Q969" s="26"/>
      <c r="R969" s="26"/>
      <c r="S969" s="26"/>
      <c r="T969" s="26"/>
      <c r="U969" s="26"/>
      <c r="V969" s="26"/>
      <c r="W969" s="26"/>
      <c r="X969" s="26"/>
      <c r="Y969" s="26"/>
      <c r="Z969" s="26"/>
      <c r="AA969" s="26"/>
      <c r="AB969" s="26"/>
      <c r="AC969" s="26"/>
    </row>
    <row r="970" spans="1:29" x14ac:dyDescent="0.2">
      <c r="A970" s="26"/>
      <c r="B970" s="26"/>
      <c r="C970" s="26"/>
      <c r="D970" s="26"/>
      <c r="E970" s="26"/>
      <c r="F970" s="26"/>
      <c r="G970" s="26"/>
      <c r="H970" s="26"/>
      <c r="I970" s="26"/>
      <c r="J970" s="26"/>
      <c r="K970" s="26"/>
      <c r="L970" s="26"/>
      <c r="M970" s="26"/>
      <c r="N970" s="26"/>
      <c r="O970" s="26"/>
      <c r="P970" s="26"/>
      <c r="Q970" s="26"/>
      <c r="R970" s="26"/>
      <c r="S970" s="26"/>
      <c r="T970" s="26"/>
      <c r="U970" s="26"/>
      <c r="V970" s="26"/>
      <c r="W970" s="26"/>
      <c r="X970" s="26"/>
      <c r="Y970" s="26"/>
      <c r="Z970" s="26"/>
      <c r="AA970" s="26"/>
      <c r="AB970" s="26"/>
      <c r="AC970" s="26"/>
    </row>
    <row r="971" spans="1:29" x14ac:dyDescent="0.2">
      <c r="A971" s="26"/>
      <c r="B971" s="26"/>
      <c r="C971" s="26"/>
      <c r="D971" s="26"/>
      <c r="E971" s="26"/>
      <c r="F971" s="26"/>
      <c r="G971" s="26"/>
      <c r="H971" s="26"/>
      <c r="I971" s="26"/>
      <c r="J971" s="26"/>
      <c r="K971" s="26"/>
      <c r="L971" s="26"/>
      <c r="M971" s="26"/>
      <c r="N971" s="26"/>
      <c r="O971" s="26"/>
      <c r="P971" s="26"/>
      <c r="Q971" s="26"/>
      <c r="R971" s="26"/>
      <c r="S971" s="26"/>
      <c r="T971" s="26"/>
      <c r="U971" s="26"/>
      <c r="V971" s="26"/>
      <c r="W971" s="26"/>
      <c r="X971" s="26"/>
      <c r="Y971" s="26"/>
      <c r="Z971" s="26"/>
      <c r="AA971" s="26"/>
      <c r="AB971" s="26"/>
      <c r="AC971" s="26"/>
    </row>
    <row r="972" spans="1:29" x14ac:dyDescent="0.2">
      <c r="A972" s="26"/>
      <c r="B972" s="26"/>
      <c r="C972" s="26"/>
      <c r="D972" s="26"/>
      <c r="E972" s="26"/>
      <c r="F972" s="26"/>
      <c r="G972" s="26"/>
      <c r="H972" s="26"/>
      <c r="I972" s="26"/>
      <c r="J972" s="26"/>
      <c r="K972" s="26"/>
      <c r="L972" s="26"/>
      <c r="M972" s="26"/>
      <c r="N972" s="26"/>
      <c r="O972" s="26"/>
      <c r="P972" s="26"/>
      <c r="Q972" s="26"/>
      <c r="R972" s="26"/>
      <c r="S972" s="26"/>
      <c r="T972" s="26"/>
      <c r="U972" s="26"/>
      <c r="V972" s="26"/>
      <c r="W972" s="26"/>
      <c r="X972" s="26"/>
      <c r="Y972" s="26"/>
      <c r="Z972" s="26"/>
      <c r="AA972" s="26"/>
      <c r="AB972" s="26"/>
      <c r="AC972" s="26"/>
    </row>
    <row r="973" spans="1:29" x14ac:dyDescent="0.2">
      <c r="A973" s="26"/>
      <c r="B973" s="26"/>
      <c r="C973" s="26"/>
      <c r="D973" s="26"/>
      <c r="E973" s="26"/>
      <c r="F973" s="26"/>
      <c r="G973" s="26"/>
      <c r="H973" s="26"/>
      <c r="I973" s="26"/>
      <c r="J973" s="26"/>
      <c r="K973" s="26"/>
      <c r="L973" s="26"/>
      <c r="M973" s="26"/>
      <c r="N973" s="26"/>
      <c r="O973" s="26"/>
      <c r="P973" s="26"/>
      <c r="Q973" s="26"/>
      <c r="R973" s="26"/>
      <c r="S973" s="26"/>
      <c r="T973" s="26"/>
      <c r="U973" s="26"/>
      <c r="V973" s="26"/>
      <c r="W973" s="26"/>
      <c r="X973" s="26"/>
      <c r="Y973" s="26"/>
      <c r="Z973" s="26"/>
      <c r="AA973" s="26"/>
      <c r="AB973" s="26"/>
      <c r="AC973" s="26"/>
    </row>
    <row r="974" spans="1:29" x14ac:dyDescent="0.2">
      <c r="A974" s="26"/>
      <c r="B974" s="26"/>
      <c r="C974" s="26"/>
      <c r="D974" s="26"/>
      <c r="E974" s="26"/>
      <c r="F974" s="26"/>
      <c r="G974" s="26"/>
      <c r="H974" s="26"/>
      <c r="I974" s="26"/>
      <c r="J974" s="26"/>
      <c r="K974" s="26"/>
      <c r="L974" s="26"/>
      <c r="M974" s="26"/>
      <c r="N974" s="26"/>
      <c r="O974" s="26"/>
      <c r="P974" s="26"/>
      <c r="Q974" s="26"/>
      <c r="R974" s="26"/>
      <c r="S974" s="26"/>
      <c r="T974" s="26"/>
      <c r="U974" s="26"/>
      <c r="V974" s="26"/>
      <c r="W974" s="26"/>
      <c r="X974" s="26"/>
      <c r="Y974" s="26"/>
      <c r="Z974" s="26"/>
      <c r="AA974" s="26"/>
      <c r="AB974" s="26"/>
      <c r="AC974" s="26"/>
    </row>
    <row r="975" spans="1:29" x14ac:dyDescent="0.2">
      <c r="A975" s="26"/>
      <c r="B975" s="26"/>
      <c r="C975" s="26"/>
      <c r="D975" s="26"/>
      <c r="E975" s="26"/>
      <c r="F975" s="26"/>
      <c r="G975" s="26"/>
      <c r="H975" s="26"/>
      <c r="I975" s="26"/>
      <c r="J975" s="26"/>
      <c r="K975" s="26"/>
      <c r="L975" s="26"/>
      <c r="M975" s="26"/>
      <c r="N975" s="26"/>
      <c r="O975" s="26"/>
      <c r="P975" s="26"/>
      <c r="Q975" s="26"/>
      <c r="R975" s="26"/>
      <c r="S975" s="26"/>
      <c r="T975" s="26"/>
      <c r="U975" s="26"/>
      <c r="V975" s="26"/>
      <c r="W975" s="26"/>
      <c r="X975" s="26"/>
      <c r="Y975" s="26"/>
      <c r="Z975" s="26"/>
      <c r="AA975" s="26"/>
      <c r="AB975" s="26"/>
      <c r="AC975" s="26"/>
    </row>
    <row r="976" spans="1:29" x14ac:dyDescent="0.2">
      <c r="A976" s="26"/>
      <c r="B976" s="26"/>
      <c r="C976" s="26"/>
      <c r="D976" s="26"/>
      <c r="E976" s="26"/>
      <c r="F976" s="26"/>
      <c r="G976" s="26"/>
      <c r="H976" s="26"/>
      <c r="I976" s="26"/>
      <c r="J976" s="26"/>
      <c r="K976" s="26"/>
      <c r="L976" s="26"/>
      <c r="M976" s="26"/>
      <c r="N976" s="26"/>
      <c r="O976" s="26"/>
      <c r="P976" s="26"/>
      <c r="Q976" s="26"/>
      <c r="R976" s="26"/>
      <c r="S976" s="26"/>
      <c r="T976" s="26"/>
      <c r="U976" s="26"/>
      <c r="V976" s="26"/>
      <c r="W976" s="26"/>
      <c r="X976" s="26"/>
      <c r="Y976" s="26"/>
      <c r="Z976" s="26"/>
      <c r="AA976" s="26"/>
      <c r="AB976" s="26"/>
      <c r="AC976" s="26"/>
    </row>
    <row r="977" spans="1:29" x14ac:dyDescent="0.2">
      <c r="A977" s="26"/>
      <c r="B977" s="26"/>
      <c r="C977" s="26"/>
      <c r="D977" s="26"/>
      <c r="E977" s="26"/>
      <c r="F977" s="26"/>
      <c r="G977" s="26"/>
      <c r="H977" s="26"/>
      <c r="I977" s="26"/>
      <c r="J977" s="26"/>
      <c r="K977" s="26"/>
      <c r="L977" s="26"/>
      <c r="M977" s="26"/>
      <c r="N977" s="26"/>
      <c r="O977" s="26"/>
      <c r="P977" s="26"/>
      <c r="Q977" s="26"/>
      <c r="R977" s="26"/>
      <c r="S977" s="26"/>
      <c r="T977" s="26"/>
      <c r="U977" s="26"/>
      <c r="V977" s="26"/>
      <c r="W977" s="26"/>
      <c r="X977" s="26"/>
      <c r="Y977" s="26"/>
      <c r="Z977" s="26"/>
      <c r="AA977" s="26"/>
      <c r="AB977" s="26"/>
      <c r="AC977" s="26"/>
    </row>
    <row r="978" spans="1:29" x14ac:dyDescent="0.2">
      <c r="A978" s="26"/>
      <c r="B978" s="26"/>
      <c r="C978" s="26"/>
      <c r="D978" s="26"/>
      <c r="E978" s="26"/>
      <c r="F978" s="26"/>
      <c r="G978" s="26"/>
      <c r="H978" s="26"/>
      <c r="I978" s="26"/>
      <c r="J978" s="26"/>
      <c r="K978" s="26"/>
      <c r="L978" s="26"/>
      <c r="M978" s="26"/>
      <c r="N978" s="26"/>
      <c r="O978" s="26"/>
      <c r="P978" s="26"/>
      <c r="Q978" s="26"/>
      <c r="R978" s="26"/>
      <c r="S978" s="26"/>
      <c r="T978" s="26"/>
      <c r="U978" s="26"/>
      <c r="V978" s="26"/>
      <c r="W978" s="26"/>
      <c r="X978" s="26"/>
      <c r="Y978" s="26"/>
      <c r="Z978" s="26"/>
      <c r="AA978" s="26"/>
      <c r="AB978" s="26"/>
      <c r="AC978" s="26"/>
    </row>
    <row r="979" spans="1:29" x14ac:dyDescent="0.2">
      <c r="A979" s="26"/>
      <c r="B979" s="26"/>
      <c r="C979" s="26"/>
      <c r="D979" s="26"/>
      <c r="E979" s="26"/>
      <c r="F979" s="26"/>
      <c r="G979" s="26"/>
      <c r="H979" s="26"/>
      <c r="I979" s="26"/>
      <c r="J979" s="26"/>
      <c r="K979" s="26"/>
      <c r="L979" s="26"/>
      <c r="M979" s="26"/>
      <c r="N979" s="26"/>
      <c r="O979" s="26"/>
      <c r="P979" s="26"/>
      <c r="Q979" s="26"/>
      <c r="R979" s="26"/>
      <c r="S979" s="26"/>
      <c r="T979" s="26"/>
      <c r="U979" s="26"/>
      <c r="V979" s="26"/>
      <c r="W979" s="26"/>
      <c r="X979" s="26"/>
      <c r="Y979" s="26"/>
      <c r="Z979" s="26"/>
      <c r="AA979" s="26"/>
      <c r="AB979" s="26"/>
      <c r="AC979" s="26"/>
    </row>
    <row r="980" spans="1:29" x14ac:dyDescent="0.2">
      <c r="A980" s="26"/>
      <c r="B980" s="26"/>
      <c r="C980" s="26"/>
      <c r="D980" s="26"/>
      <c r="E980" s="26"/>
      <c r="F980" s="26"/>
      <c r="G980" s="26"/>
      <c r="H980" s="26"/>
      <c r="I980" s="26"/>
      <c r="J980" s="26"/>
      <c r="K980" s="26"/>
      <c r="L980" s="26"/>
      <c r="M980" s="26"/>
      <c r="N980" s="26"/>
      <c r="O980" s="26"/>
      <c r="P980" s="26"/>
      <c r="Q980" s="26"/>
      <c r="R980" s="26"/>
      <c r="S980" s="26"/>
      <c r="T980" s="26"/>
      <c r="U980" s="26"/>
      <c r="V980" s="26"/>
      <c r="W980" s="26"/>
      <c r="X980" s="26"/>
      <c r="Y980" s="26"/>
      <c r="Z980" s="26"/>
      <c r="AA980" s="26"/>
      <c r="AB980" s="26"/>
      <c r="AC980" s="26"/>
    </row>
    <row r="981" spans="1:29" x14ac:dyDescent="0.2">
      <c r="A981" s="26"/>
      <c r="B981" s="26"/>
      <c r="C981" s="26"/>
      <c r="D981" s="26"/>
      <c r="E981" s="26"/>
      <c r="F981" s="26"/>
      <c r="G981" s="26"/>
      <c r="H981" s="26"/>
      <c r="I981" s="26"/>
      <c r="J981" s="26"/>
      <c r="K981" s="26"/>
      <c r="L981" s="26"/>
      <c r="M981" s="26"/>
      <c r="N981" s="26"/>
      <c r="O981" s="26"/>
      <c r="P981" s="26"/>
      <c r="Q981" s="26"/>
      <c r="R981" s="26"/>
      <c r="S981" s="26"/>
      <c r="T981" s="26"/>
      <c r="U981" s="26"/>
      <c r="V981" s="26"/>
      <c r="W981" s="26"/>
      <c r="X981" s="26"/>
      <c r="Y981" s="26"/>
      <c r="Z981" s="26"/>
      <c r="AA981" s="26"/>
      <c r="AB981" s="26"/>
      <c r="AC981" s="26"/>
    </row>
    <row r="982" spans="1:29" x14ac:dyDescent="0.2">
      <c r="A982" s="26"/>
      <c r="B982" s="26"/>
      <c r="C982" s="26"/>
      <c r="D982" s="26"/>
      <c r="E982" s="26"/>
      <c r="F982" s="26"/>
      <c r="G982" s="26"/>
      <c r="H982" s="26"/>
      <c r="I982" s="26"/>
      <c r="J982" s="26"/>
      <c r="K982" s="26"/>
      <c r="L982" s="26"/>
      <c r="M982" s="26"/>
      <c r="N982" s="26"/>
      <c r="O982" s="26"/>
      <c r="P982" s="26"/>
      <c r="Q982" s="26"/>
      <c r="R982" s="26"/>
      <c r="S982" s="26"/>
      <c r="T982" s="26"/>
      <c r="U982" s="26"/>
      <c r="V982" s="26"/>
      <c r="W982" s="26"/>
      <c r="X982" s="26"/>
      <c r="Y982" s="26"/>
      <c r="Z982" s="26"/>
      <c r="AA982" s="26"/>
      <c r="AB982" s="26"/>
      <c r="AC982" s="26"/>
    </row>
    <row r="983" spans="1:29" x14ac:dyDescent="0.2">
      <c r="A983" s="26"/>
      <c r="B983" s="26"/>
      <c r="C983" s="26"/>
      <c r="D983" s="26"/>
      <c r="E983" s="26"/>
      <c r="F983" s="26"/>
      <c r="G983" s="26"/>
      <c r="H983" s="26"/>
      <c r="I983" s="26"/>
      <c r="J983" s="26"/>
      <c r="K983" s="26"/>
      <c r="L983" s="26"/>
      <c r="M983" s="26"/>
      <c r="N983" s="26"/>
      <c r="O983" s="26"/>
      <c r="P983" s="26"/>
      <c r="Q983" s="26"/>
      <c r="R983" s="26"/>
      <c r="S983" s="26"/>
      <c r="T983" s="26"/>
      <c r="U983" s="26"/>
      <c r="V983" s="26"/>
      <c r="W983" s="26"/>
      <c r="X983" s="26"/>
      <c r="Y983" s="26"/>
      <c r="Z983" s="26"/>
      <c r="AA983" s="26"/>
      <c r="AB983" s="26"/>
      <c r="AC983" s="26"/>
    </row>
    <row r="984" spans="1:29" x14ac:dyDescent="0.2">
      <c r="A984" s="26"/>
      <c r="B984" s="26"/>
      <c r="C984" s="26"/>
      <c r="D984" s="26"/>
      <c r="E984" s="26"/>
      <c r="F984" s="26"/>
      <c r="G984" s="26"/>
      <c r="H984" s="26"/>
      <c r="I984" s="26"/>
      <c r="J984" s="26"/>
      <c r="K984" s="26"/>
      <c r="L984" s="26"/>
      <c r="M984" s="26"/>
      <c r="N984" s="26"/>
      <c r="O984" s="26"/>
      <c r="P984" s="26"/>
      <c r="Q984" s="26"/>
      <c r="R984" s="26"/>
      <c r="S984" s="26"/>
      <c r="T984" s="26"/>
      <c r="U984" s="26"/>
      <c r="V984" s="26"/>
      <c r="W984" s="26"/>
      <c r="X984" s="26"/>
      <c r="Y984" s="26"/>
      <c r="Z984" s="26"/>
      <c r="AA984" s="26"/>
      <c r="AB984" s="26"/>
      <c r="AC984" s="26"/>
    </row>
    <row r="985" spans="1:29" x14ac:dyDescent="0.2">
      <c r="A985" s="26"/>
      <c r="B985" s="26"/>
      <c r="C985" s="26"/>
      <c r="D985" s="26"/>
      <c r="E985" s="26"/>
      <c r="F985" s="26"/>
      <c r="G985" s="26"/>
      <c r="H985" s="26"/>
      <c r="I985" s="26"/>
      <c r="J985" s="26"/>
      <c r="K985" s="26"/>
      <c r="L985" s="26"/>
      <c r="M985" s="26"/>
      <c r="N985" s="26"/>
      <c r="O985" s="26"/>
      <c r="P985" s="26"/>
      <c r="Q985" s="26"/>
      <c r="R985" s="26"/>
      <c r="S985" s="26"/>
      <c r="T985" s="26"/>
      <c r="U985" s="26"/>
      <c r="V985" s="26"/>
      <c r="W985" s="26"/>
      <c r="X985" s="26"/>
      <c r="Y985" s="26"/>
      <c r="Z985" s="26"/>
      <c r="AA985" s="26"/>
      <c r="AB985" s="26"/>
      <c r="AC985" s="26"/>
    </row>
    <row r="986" spans="1:29" x14ac:dyDescent="0.2">
      <c r="A986" s="26"/>
      <c r="B986" s="26"/>
      <c r="C986" s="26"/>
      <c r="D986" s="26"/>
      <c r="E986" s="26"/>
      <c r="F986" s="26"/>
      <c r="G986" s="26"/>
      <c r="H986" s="26"/>
      <c r="I986" s="26"/>
      <c r="J986" s="26"/>
      <c r="K986" s="26"/>
      <c r="L986" s="26"/>
      <c r="M986" s="26"/>
      <c r="N986" s="26"/>
      <c r="O986" s="26"/>
      <c r="P986" s="26"/>
      <c r="Q986" s="26"/>
      <c r="R986" s="26"/>
      <c r="S986" s="26"/>
      <c r="T986" s="26"/>
      <c r="U986" s="26"/>
      <c r="V986" s="26"/>
      <c r="W986" s="26"/>
      <c r="X986" s="26"/>
      <c r="Y986" s="26"/>
      <c r="Z986" s="26"/>
      <c r="AA986" s="26"/>
      <c r="AB986" s="26"/>
      <c r="AC986" s="26"/>
    </row>
    <row r="987" spans="1:29" x14ac:dyDescent="0.2">
      <c r="A987" s="26"/>
      <c r="B987" s="26"/>
      <c r="C987" s="26"/>
      <c r="D987" s="26"/>
      <c r="E987" s="26"/>
      <c r="F987" s="26"/>
      <c r="G987" s="26"/>
      <c r="H987" s="26"/>
      <c r="I987" s="26"/>
      <c r="J987" s="26"/>
      <c r="K987" s="26"/>
      <c r="L987" s="26"/>
      <c r="M987" s="26"/>
      <c r="N987" s="26"/>
      <c r="O987" s="26"/>
      <c r="P987" s="26"/>
      <c r="Q987" s="26"/>
      <c r="R987" s="26"/>
      <c r="S987" s="26"/>
      <c r="T987" s="26"/>
      <c r="U987" s="26"/>
      <c r="V987" s="26"/>
      <c r="W987" s="26"/>
      <c r="X987" s="26"/>
      <c r="Y987" s="26"/>
      <c r="Z987" s="26"/>
      <c r="AA987" s="26"/>
      <c r="AB987" s="26"/>
      <c r="AC987" s="26"/>
    </row>
    <row r="988" spans="1:29" x14ac:dyDescent="0.2">
      <c r="A988" s="26"/>
      <c r="B988" s="26"/>
      <c r="C988" s="26"/>
      <c r="D988" s="26"/>
      <c r="E988" s="26"/>
      <c r="F988" s="26"/>
      <c r="G988" s="26"/>
      <c r="H988" s="26"/>
      <c r="I988" s="26"/>
      <c r="J988" s="26"/>
      <c r="K988" s="26"/>
      <c r="L988" s="26"/>
      <c r="M988" s="26"/>
      <c r="N988" s="26"/>
      <c r="O988" s="26"/>
      <c r="P988" s="26"/>
      <c r="Q988" s="26"/>
      <c r="R988" s="26"/>
      <c r="S988" s="26"/>
      <c r="T988" s="26"/>
      <c r="U988" s="26"/>
      <c r="V988" s="26"/>
      <c r="W988" s="26"/>
      <c r="X988" s="26"/>
      <c r="Y988" s="26"/>
      <c r="Z988" s="26"/>
      <c r="AA988" s="26"/>
      <c r="AB988" s="26"/>
      <c r="AC988" s="26"/>
    </row>
    <row r="989" spans="1:29" x14ac:dyDescent="0.2">
      <c r="A989" s="26"/>
      <c r="B989" s="26"/>
      <c r="C989" s="26"/>
      <c r="D989" s="26"/>
      <c r="E989" s="26"/>
      <c r="F989" s="26"/>
      <c r="G989" s="26"/>
      <c r="H989" s="26"/>
      <c r="I989" s="26"/>
      <c r="J989" s="26"/>
      <c r="K989" s="26"/>
      <c r="L989" s="26"/>
      <c r="M989" s="26"/>
      <c r="N989" s="26"/>
      <c r="O989" s="26"/>
      <c r="P989" s="26"/>
      <c r="Q989" s="26"/>
      <c r="R989" s="26"/>
      <c r="S989" s="26"/>
      <c r="T989" s="26"/>
      <c r="U989" s="26"/>
      <c r="V989" s="26"/>
      <c r="W989" s="26"/>
      <c r="X989" s="26"/>
      <c r="Y989" s="26"/>
      <c r="Z989" s="26"/>
      <c r="AA989" s="26"/>
      <c r="AB989" s="26"/>
      <c r="AC989" s="26"/>
    </row>
    <row r="990" spans="1:29" x14ac:dyDescent="0.2">
      <c r="A990" s="26"/>
      <c r="B990" s="26"/>
      <c r="C990" s="26"/>
      <c r="D990" s="26"/>
      <c r="E990" s="26"/>
      <c r="F990" s="26"/>
      <c r="G990" s="26"/>
      <c r="H990" s="26"/>
      <c r="I990" s="26"/>
      <c r="J990" s="26"/>
      <c r="K990" s="26"/>
      <c r="L990" s="26"/>
      <c r="M990" s="26"/>
      <c r="N990" s="26"/>
      <c r="O990" s="26"/>
      <c r="P990" s="26"/>
      <c r="Q990" s="26"/>
      <c r="R990" s="26"/>
      <c r="S990" s="26"/>
      <c r="T990" s="26"/>
      <c r="U990" s="26"/>
      <c r="V990" s="26"/>
      <c r="W990" s="26"/>
      <c r="X990" s="26"/>
      <c r="Y990" s="26"/>
      <c r="Z990" s="26"/>
      <c r="AA990" s="26"/>
      <c r="AB990" s="26"/>
      <c r="AC990" s="26"/>
    </row>
    <row r="991" spans="1:29" x14ac:dyDescent="0.2">
      <c r="A991" s="26"/>
      <c r="B991" s="26"/>
      <c r="C991" s="26"/>
      <c r="D991" s="26"/>
      <c r="E991" s="26"/>
      <c r="F991" s="26"/>
      <c r="G991" s="26"/>
      <c r="H991" s="26"/>
      <c r="I991" s="26"/>
      <c r="J991" s="26"/>
      <c r="K991" s="26"/>
      <c r="L991" s="26"/>
      <c r="M991" s="26"/>
      <c r="N991" s="26"/>
      <c r="O991" s="26"/>
      <c r="P991" s="26"/>
      <c r="Q991" s="26"/>
      <c r="R991" s="26"/>
      <c r="S991" s="26"/>
      <c r="T991" s="26"/>
      <c r="U991" s="26"/>
      <c r="V991" s="26"/>
      <c r="W991" s="26"/>
      <c r="X991" s="26"/>
      <c r="Y991" s="26"/>
      <c r="Z991" s="26"/>
      <c r="AA991" s="26"/>
      <c r="AB991" s="26"/>
      <c r="AC991" s="26"/>
    </row>
    <row r="992" spans="1:29" x14ac:dyDescent="0.2">
      <c r="A992" s="26"/>
      <c r="B992" s="26"/>
      <c r="C992" s="26"/>
      <c r="D992" s="26"/>
      <c r="E992" s="26"/>
      <c r="F992" s="26"/>
      <c r="G992" s="26"/>
      <c r="H992" s="26"/>
      <c r="I992" s="26"/>
      <c r="J992" s="26"/>
      <c r="K992" s="26"/>
      <c r="L992" s="26"/>
      <c r="M992" s="26"/>
      <c r="N992" s="26"/>
      <c r="O992" s="26"/>
      <c r="P992" s="26"/>
      <c r="Q992" s="26"/>
      <c r="R992" s="26"/>
      <c r="S992" s="26"/>
      <c r="T992" s="26"/>
      <c r="U992" s="26"/>
      <c r="V992" s="26"/>
      <c r="W992" s="26"/>
      <c r="X992" s="26"/>
      <c r="Y992" s="26"/>
      <c r="Z992" s="26"/>
      <c r="AA992" s="26"/>
      <c r="AB992" s="26"/>
      <c r="AC992" s="26"/>
    </row>
    <row r="993" spans="1:29" x14ac:dyDescent="0.2">
      <c r="A993" s="26"/>
      <c r="B993" s="26"/>
      <c r="C993" s="26"/>
      <c r="D993" s="26"/>
      <c r="E993" s="26"/>
      <c r="F993" s="26"/>
      <c r="G993" s="26"/>
      <c r="H993" s="26"/>
      <c r="I993" s="26"/>
      <c r="J993" s="26"/>
      <c r="K993" s="26"/>
      <c r="L993" s="26"/>
      <c r="M993" s="26"/>
      <c r="N993" s="26"/>
      <c r="O993" s="26"/>
      <c r="P993" s="26"/>
      <c r="Q993" s="26"/>
      <c r="R993" s="26"/>
      <c r="S993" s="26"/>
      <c r="T993" s="26"/>
      <c r="U993" s="26"/>
      <c r="V993" s="26"/>
      <c r="W993" s="26"/>
      <c r="X993" s="26"/>
      <c r="Y993" s="26"/>
      <c r="Z993" s="26"/>
      <c r="AA993" s="26"/>
      <c r="AB993" s="26"/>
      <c r="AC993" s="26"/>
    </row>
    <row r="994" spans="1:29" x14ac:dyDescent="0.2">
      <c r="A994" s="26"/>
      <c r="B994" s="26"/>
      <c r="C994" s="26"/>
      <c r="D994" s="26"/>
      <c r="E994" s="26"/>
      <c r="F994" s="26"/>
      <c r="G994" s="26"/>
      <c r="H994" s="26"/>
      <c r="I994" s="26"/>
      <c r="J994" s="26"/>
      <c r="K994" s="26"/>
      <c r="L994" s="26"/>
      <c r="M994" s="26"/>
      <c r="N994" s="26"/>
      <c r="O994" s="26"/>
      <c r="P994" s="26"/>
      <c r="Q994" s="26"/>
      <c r="R994" s="26"/>
      <c r="S994" s="26"/>
      <c r="T994" s="26"/>
      <c r="U994" s="26"/>
      <c r="V994" s="26"/>
      <c r="W994" s="26"/>
      <c r="X994" s="26"/>
      <c r="Y994" s="26"/>
      <c r="Z994" s="26"/>
      <c r="AA994" s="26"/>
      <c r="AB994" s="26"/>
      <c r="AC994" s="26"/>
    </row>
    <row r="995" spans="1:29" x14ac:dyDescent="0.2">
      <c r="A995" s="26"/>
      <c r="B995" s="26"/>
      <c r="C995" s="26"/>
      <c r="D995" s="26"/>
      <c r="E995" s="26"/>
      <c r="F995" s="26"/>
      <c r="G995" s="26"/>
      <c r="H995" s="26"/>
      <c r="I995" s="26"/>
      <c r="J995" s="26"/>
      <c r="K995" s="26"/>
      <c r="L995" s="26"/>
      <c r="M995" s="26"/>
      <c r="N995" s="26"/>
      <c r="O995" s="26"/>
      <c r="P995" s="26"/>
      <c r="Q995" s="26"/>
      <c r="R995" s="26"/>
      <c r="S995" s="26"/>
      <c r="T995" s="26"/>
      <c r="U995" s="26"/>
      <c r="V995" s="26"/>
      <c r="W995" s="26"/>
      <c r="X995" s="26"/>
      <c r="Y995" s="26"/>
      <c r="Z995" s="26"/>
      <c r="AA995" s="26"/>
      <c r="AB995" s="26"/>
      <c r="AC995" s="26"/>
    </row>
    <row r="996" spans="1:29" x14ac:dyDescent="0.2">
      <c r="A996" s="26"/>
      <c r="B996" s="26"/>
      <c r="C996" s="26"/>
      <c r="D996" s="26"/>
      <c r="E996" s="26"/>
      <c r="F996" s="26"/>
      <c r="G996" s="26"/>
      <c r="H996" s="26"/>
      <c r="I996" s="26"/>
      <c r="J996" s="26"/>
      <c r="K996" s="26"/>
      <c r="L996" s="26"/>
      <c r="M996" s="26"/>
      <c r="N996" s="26"/>
      <c r="O996" s="26"/>
      <c r="P996" s="26"/>
      <c r="Q996" s="26"/>
      <c r="R996" s="26"/>
      <c r="S996" s="26"/>
      <c r="T996" s="26"/>
      <c r="U996" s="26"/>
      <c r="V996" s="26"/>
      <c r="W996" s="26"/>
      <c r="X996" s="26"/>
      <c r="Y996" s="26"/>
      <c r="Z996" s="26"/>
      <c r="AA996" s="26"/>
      <c r="AB996" s="26"/>
      <c r="AC996" s="26"/>
    </row>
    <row r="997" spans="1:29" x14ac:dyDescent="0.2">
      <c r="A997" s="26"/>
      <c r="B997" s="26"/>
      <c r="C997" s="26"/>
      <c r="D997" s="26"/>
      <c r="E997" s="26"/>
      <c r="F997" s="26"/>
      <c r="G997" s="26"/>
      <c r="H997" s="26"/>
      <c r="I997" s="26"/>
      <c r="J997" s="26"/>
      <c r="K997" s="26"/>
      <c r="L997" s="26"/>
      <c r="M997" s="26"/>
      <c r="N997" s="26"/>
      <c r="O997" s="26"/>
      <c r="P997" s="26"/>
      <c r="Q997" s="26"/>
      <c r="R997" s="26"/>
      <c r="S997" s="26"/>
      <c r="T997" s="26"/>
      <c r="U997" s="26"/>
      <c r="V997" s="26"/>
      <c r="W997" s="26"/>
      <c r="X997" s="26"/>
      <c r="Y997" s="26"/>
      <c r="Z997" s="26"/>
      <c r="AA997" s="26"/>
      <c r="AB997" s="26"/>
      <c r="AC997" s="26"/>
    </row>
    <row r="998" spans="1:29" x14ac:dyDescent="0.2">
      <c r="A998" s="26"/>
      <c r="B998" s="26"/>
      <c r="C998" s="26"/>
      <c r="D998" s="26"/>
      <c r="E998" s="26"/>
      <c r="F998" s="26"/>
      <c r="G998" s="26"/>
      <c r="H998" s="26"/>
      <c r="I998" s="26"/>
      <c r="J998" s="26"/>
      <c r="K998" s="26"/>
      <c r="L998" s="26"/>
      <c r="M998" s="26"/>
      <c r="N998" s="26"/>
      <c r="O998" s="26"/>
      <c r="P998" s="26"/>
      <c r="Q998" s="26"/>
      <c r="R998" s="26"/>
      <c r="S998" s="26"/>
      <c r="T998" s="26"/>
      <c r="U998" s="26"/>
      <c r="V998" s="26"/>
      <c r="W998" s="26"/>
      <c r="X998" s="26"/>
      <c r="Y998" s="26"/>
      <c r="Z998" s="26"/>
      <c r="AA998" s="26"/>
      <c r="AB998" s="26"/>
      <c r="AC998" s="26"/>
    </row>
    <row r="999" spans="1:29" x14ac:dyDescent="0.2">
      <c r="A999" s="26"/>
      <c r="B999" s="26"/>
      <c r="C999" s="26"/>
      <c r="D999" s="26"/>
      <c r="E999" s="26"/>
      <c r="F999" s="26"/>
      <c r="G999" s="26"/>
      <c r="H999" s="26"/>
      <c r="I999" s="26"/>
      <c r="J999" s="26"/>
      <c r="K999" s="26"/>
      <c r="L999" s="26"/>
      <c r="M999" s="26"/>
      <c r="N999" s="26"/>
      <c r="O999" s="26"/>
      <c r="P999" s="26"/>
      <c r="Q999" s="26"/>
      <c r="R999" s="26"/>
      <c r="S999" s="26"/>
      <c r="T999" s="26"/>
      <c r="U999" s="26"/>
      <c r="V999" s="26"/>
      <c r="W999" s="26"/>
      <c r="X999" s="26"/>
      <c r="Y999" s="26"/>
      <c r="Z999" s="26"/>
      <c r="AA999" s="26"/>
      <c r="AB999" s="26"/>
      <c r="AC999" s="26"/>
    </row>
    <row r="1000" spans="1:29" x14ac:dyDescent="0.2">
      <c r="A1000" s="26"/>
      <c r="B1000" s="26"/>
      <c r="C1000" s="26"/>
      <c r="D1000" s="26"/>
      <c r="E1000" s="26"/>
      <c r="F1000" s="26"/>
      <c r="G1000" s="26"/>
      <c r="H1000" s="26"/>
      <c r="I1000" s="26"/>
      <c r="J1000" s="26"/>
      <c r="K1000" s="26"/>
      <c r="L1000" s="26"/>
      <c r="M1000" s="26"/>
      <c r="N1000" s="26"/>
      <c r="O1000" s="26"/>
      <c r="P1000" s="26"/>
      <c r="Q1000" s="26"/>
      <c r="R1000" s="26"/>
      <c r="S1000" s="26"/>
      <c r="T1000" s="26"/>
      <c r="U1000" s="26"/>
      <c r="V1000" s="26"/>
      <c r="W1000" s="26"/>
      <c r="X1000" s="26"/>
      <c r="Y1000" s="26"/>
      <c r="Z1000" s="26"/>
      <c r="AA1000" s="26"/>
      <c r="AB1000" s="26"/>
      <c r="AC1000" s="26"/>
    </row>
    <row r="1001" spans="1:29" x14ac:dyDescent="0.2">
      <c r="A1001" s="26"/>
      <c r="B1001" s="26"/>
      <c r="C1001" s="26"/>
      <c r="D1001" s="26"/>
      <c r="E1001" s="26"/>
      <c r="F1001" s="26"/>
      <c r="G1001" s="26"/>
      <c r="H1001" s="26"/>
      <c r="I1001" s="26"/>
      <c r="J1001" s="26"/>
      <c r="K1001" s="26"/>
      <c r="L1001" s="26"/>
      <c r="M1001" s="26"/>
      <c r="N1001" s="26"/>
      <c r="O1001" s="26"/>
      <c r="P1001" s="26"/>
      <c r="Q1001" s="26"/>
      <c r="R1001" s="26"/>
      <c r="S1001" s="26"/>
      <c r="T1001" s="26"/>
      <c r="U1001" s="26"/>
      <c r="V1001" s="26"/>
      <c r="W1001" s="26"/>
      <c r="X1001" s="26"/>
      <c r="Y1001" s="26"/>
      <c r="Z1001" s="26"/>
      <c r="AA1001" s="26"/>
      <c r="AB1001" s="26"/>
      <c r="AC1001" s="26"/>
    </row>
    <row r="1002" spans="1:29" x14ac:dyDescent="0.2">
      <c r="A1002" s="26"/>
      <c r="B1002" s="26"/>
      <c r="C1002" s="26"/>
      <c r="D1002" s="26"/>
      <c r="E1002" s="26"/>
      <c r="F1002" s="26"/>
      <c r="G1002" s="26"/>
      <c r="H1002" s="26"/>
      <c r="I1002" s="26"/>
      <c r="J1002" s="26"/>
      <c r="K1002" s="26"/>
      <c r="L1002" s="26"/>
      <c r="M1002" s="26"/>
      <c r="N1002" s="26"/>
      <c r="O1002" s="26"/>
      <c r="P1002" s="26"/>
      <c r="Q1002" s="26"/>
      <c r="R1002" s="26"/>
      <c r="S1002" s="26"/>
      <c r="T1002" s="26"/>
      <c r="U1002" s="26"/>
      <c r="V1002" s="26"/>
      <c r="W1002" s="26"/>
      <c r="X1002" s="26"/>
      <c r="Y1002" s="26"/>
      <c r="Z1002" s="26"/>
      <c r="AA1002" s="26"/>
      <c r="AB1002" s="26"/>
      <c r="AC1002" s="26"/>
    </row>
    <row r="1003" spans="1:29" x14ac:dyDescent="0.2">
      <c r="A1003" s="26"/>
      <c r="B1003" s="26"/>
      <c r="C1003" s="26"/>
      <c r="D1003" s="26"/>
      <c r="E1003" s="26"/>
      <c r="F1003" s="26"/>
      <c r="G1003" s="26"/>
      <c r="H1003" s="26"/>
      <c r="I1003" s="26"/>
      <c r="J1003" s="26"/>
      <c r="K1003" s="26"/>
      <c r="L1003" s="26"/>
      <c r="M1003" s="26"/>
      <c r="N1003" s="26"/>
      <c r="O1003" s="26"/>
      <c r="P1003" s="26"/>
      <c r="Q1003" s="26"/>
      <c r="R1003" s="26"/>
      <c r="S1003" s="26"/>
      <c r="T1003" s="26"/>
      <c r="U1003" s="26"/>
      <c r="V1003" s="26"/>
      <c r="W1003" s="26"/>
      <c r="X1003" s="26"/>
      <c r="Y1003" s="26"/>
      <c r="Z1003" s="26"/>
      <c r="AA1003" s="26"/>
      <c r="AB1003" s="26"/>
      <c r="AC1003" s="26"/>
    </row>
    <row r="1004" spans="1:29" x14ac:dyDescent="0.2">
      <c r="A1004" s="26"/>
      <c r="B1004" s="26"/>
      <c r="C1004" s="26"/>
      <c r="D1004" s="26"/>
      <c r="E1004" s="26"/>
      <c r="F1004" s="26"/>
      <c r="G1004" s="26"/>
      <c r="H1004" s="26"/>
      <c r="I1004" s="26"/>
      <c r="J1004" s="26"/>
      <c r="K1004" s="26"/>
      <c r="L1004" s="26"/>
      <c r="M1004" s="26"/>
      <c r="N1004" s="26"/>
      <c r="O1004" s="26"/>
      <c r="P1004" s="26"/>
      <c r="Q1004" s="26"/>
      <c r="R1004" s="26"/>
      <c r="S1004" s="26"/>
      <c r="T1004" s="26"/>
      <c r="U1004" s="26"/>
      <c r="V1004" s="26"/>
      <c r="W1004" s="26"/>
      <c r="X1004" s="26"/>
      <c r="Y1004" s="26"/>
      <c r="Z1004" s="26"/>
      <c r="AA1004" s="26"/>
      <c r="AB1004" s="26"/>
      <c r="AC1004" s="26"/>
    </row>
    <row r="1005" spans="1:29" x14ac:dyDescent="0.2">
      <c r="A1005" s="26"/>
      <c r="B1005" s="26"/>
      <c r="C1005" s="26"/>
      <c r="D1005" s="26"/>
      <c r="E1005" s="26"/>
      <c r="F1005" s="26"/>
      <c r="G1005" s="26"/>
      <c r="H1005" s="26"/>
      <c r="I1005" s="26"/>
      <c r="J1005" s="26"/>
      <c r="K1005" s="26"/>
      <c r="L1005" s="26"/>
      <c r="M1005" s="26"/>
      <c r="N1005" s="26"/>
      <c r="O1005" s="26"/>
      <c r="P1005" s="26"/>
      <c r="Q1005" s="26"/>
      <c r="R1005" s="26"/>
      <c r="S1005" s="26"/>
      <c r="T1005" s="26"/>
      <c r="U1005" s="26"/>
      <c r="V1005" s="26"/>
      <c r="W1005" s="26"/>
      <c r="X1005" s="26"/>
      <c r="Y1005" s="26"/>
      <c r="Z1005" s="26"/>
      <c r="AA1005" s="26"/>
      <c r="AB1005" s="26"/>
      <c r="AC1005" s="26"/>
    </row>
    <row r="1006" spans="1:29" x14ac:dyDescent="0.2">
      <c r="A1006" s="26"/>
      <c r="B1006" s="26"/>
      <c r="C1006" s="26"/>
      <c r="D1006" s="26"/>
      <c r="E1006" s="26"/>
      <c r="F1006" s="26"/>
      <c r="G1006" s="26"/>
      <c r="H1006" s="26"/>
      <c r="I1006" s="26"/>
      <c r="J1006" s="26"/>
      <c r="K1006" s="26"/>
      <c r="L1006" s="26"/>
      <c r="M1006" s="26"/>
      <c r="N1006" s="26"/>
      <c r="O1006" s="26"/>
      <c r="P1006" s="26"/>
      <c r="Q1006" s="26"/>
      <c r="R1006" s="26"/>
      <c r="S1006" s="26"/>
      <c r="T1006" s="26"/>
      <c r="U1006" s="26"/>
      <c r="V1006" s="26"/>
      <c r="W1006" s="26"/>
      <c r="X1006" s="26"/>
      <c r="Y1006" s="26"/>
      <c r="Z1006" s="26"/>
      <c r="AA1006" s="26"/>
      <c r="AB1006" s="26"/>
      <c r="AC1006" s="26"/>
    </row>
    <row r="1007" spans="1:29" x14ac:dyDescent="0.2">
      <c r="A1007" s="26"/>
      <c r="B1007" s="26"/>
      <c r="C1007" s="26"/>
      <c r="D1007" s="26"/>
      <c r="E1007" s="26"/>
      <c r="F1007" s="26"/>
      <c r="G1007" s="26"/>
      <c r="H1007" s="26"/>
      <c r="I1007" s="26"/>
      <c r="J1007" s="26"/>
      <c r="K1007" s="26"/>
      <c r="L1007" s="26"/>
      <c r="M1007" s="26"/>
      <c r="N1007" s="26"/>
      <c r="O1007" s="26"/>
      <c r="P1007" s="26"/>
      <c r="Q1007" s="26"/>
      <c r="R1007" s="26"/>
      <c r="S1007" s="26"/>
      <c r="T1007" s="26"/>
      <c r="U1007" s="26"/>
      <c r="V1007" s="26"/>
      <c r="W1007" s="26"/>
      <c r="X1007" s="26"/>
      <c r="Y1007" s="26"/>
      <c r="Z1007" s="26"/>
      <c r="AA1007" s="26"/>
      <c r="AB1007" s="26"/>
      <c r="AC1007" s="26"/>
    </row>
    <row r="1008" spans="1:29" x14ac:dyDescent="0.2">
      <c r="A1008" s="26"/>
      <c r="B1008" s="26"/>
      <c r="C1008" s="26"/>
      <c r="D1008" s="26"/>
      <c r="E1008" s="26"/>
      <c r="F1008" s="26"/>
      <c r="G1008" s="26"/>
      <c r="H1008" s="26"/>
      <c r="I1008" s="26"/>
      <c r="J1008" s="26"/>
      <c r="K1008" s="26"/>
      <c r="L1008" s="26"/>
      <c r="M1008" s="26"/>
      <c r="N1008" s="26"/>
      <c r="O1008" s="26"/>
      <c r="P1008" s="26"/>
      <c r="Q1008" s="26"/>
      <c r="R1008" s="26"/>
      <c r="S1008" s="26"/>
      <c r="T1008" s="26"/>
      <c r="U1008" s="26"/>
      <c r="V1008" s="26"/>
      <c r="W1008" s="26"/>
      <c r="X1008" s="26"/>
      <c r="Y1008" s="26"/>
      <c r="Z1008" s="26"/>
      <c r="AA1008" s="26"/>
      <c r="AB1008" s="26"/>
      <c r="AC1008" s="26"/>
    </row>
    <row r="1009" spans="1:29" x14ac:dyDescent="0.2">
      <c r="A1009" s="26"/>
      <c r="B1009" s="26"/>
      <c r="C1009" s="26"/>
      <c r="D1009" s="26"/>
      <c r="E1009" s="26"/>
      <c r="F1009" s="26"/>
      <c r="G1009" s="26"/>
      <c r="H1009" s="26"/>
      <c r="I1009" s="26"/>
      <c r="J1009" s="26"/>
      <c r="K1009" s="26"/>
      <c r="L1009" s="26"/>
      <c r="M1009" s="26"/>
      <c r="N1009" s="26"/>
      <c r="O1009" s="26"/>
      <c r="P1009" s="26"/>
      <c r="Q1009" s="26"/>
      <c r="R1009" s="26"/>
      <c r="S1009" s="26"/>
      <c r="T1009" s="26"/>
      <c r="U1009" s="26"/>
      <c r="V1009" s="26"/>
      <c r="W1009" s="26"/>
      <c r="X1009" s="26"/>
      <c r="Y1009" s="26"/>
      <c r="Z1009" s="26"/>
      <c r="AA1009" s="26"/>
      <c r="AB1009" s="26"/>
      <c r="AC1009" s="26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C1009"/>
  <sheetViews>
    <sheetView tabSelected="1" workbookViewId="0">
      <selection activeCell="L11" sqref="L11"/>
    </sheetView>
  </sheetViews>
  <sheetFormatPr defaultColWidth="14.42578125" defaultRowHeight="15.75" customHeight="1" x14ac:dyDescent="0.2"/>
  <cols>
    <col min="1" max="1" width="13.7109375" customWidth="1"/>
    <col min="2" max="29" width="7.28515625" customWidth="1"/>
  </cols>
  <sheetData>
    <row r="1" spans="1:29" x14ac:dyDescent="0.2">
      <c r="A1" s="1"/>
      <c r="B1" s="27" t="s">
        <v>0</v>
      </c>
      <c r="C1" s="27" t="s">
        <v>1</v>
      </c>
      <c r="D1" s="28" t="s">
        <v>2</v>
      </c>
      <c r="E1" s="28" t="s">
        <v>3</v>
      </c>
      <c r="F1" s="28" t="s">
        <v>4</v>
      </c>
      <c r="G1" s="27" t="s">
        <v>5</v>
      </c>
      <c r="H1" s="27" t="s">
        <v>6</v>
      </c>
      <c r="I1" s="27" t="s">
        <v>7</v>
      </c>
      <c r="J1" s="28" t="s">
        <v>8</v>
      </c>
      <c r="K1" s="27" t="s">
        <v>9</v>
      </c>
      <c r="L1" s="28" t="s">
        <v>10</v>
      </c>
      <c r="M1" s="28" t="s">
        <v>11</v>
      </c>
      <c r="N1" s="28" t="s">
        <v>12</v>
      </c>
      <c r="O1" s="28" t="s">
        <v>13</v>
      </c>
      <c r="P1" s="28" t="s">
        <v>14</v>
      </c>
      <c r="Q1" s="28" t="s">
        <v>15</v>
      </c>
      <c r="R1" s="28" t="s">
        <v>16</v>
      </c>
      <c r="S1" s="28" t="s">
        <v>17</v>
      </c>
      <c r="T1" s="28" t="s">
        <v>18</v>
      </c>
      <c r="U1" s="28" t="s">
        <v>19</v>
      </c>
      <c r="V1" s="28" t="s">
        <v>20</v>
      </c>
      <c r="W1" s="27" t="s">
        <v>21</v>
      </c>
      <c r="X1" s="27" t="s">
        <v>22</v>
      </c>
      <c r="Y1" s="27" t="s">
        <v>23</v>
      </c>
      <c r="Z1" s="27" t="s">
        <v>24</v>
      </c>
      <c r="AA1" s="27" t="s">
        <v>25</v>
      </c>
      <c r="AB1" s="27" t="s">
        <v>26</v>
      </c>
      <c r="AC1" s="27" t="s">
        <v>27</v>
      </c>
    </row>
    <row r="2" spans="1:29" x14ac:dyDescent="0.2">
      <c r="A2" s="4">
        <v>43891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</row>
    <row r="3" spans="1:29" x14ac:dyDescent="0.2">
      <c r="A3" s="4">
        <v>43892</v>
      </c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</row>
    <row r="4" spans="1:29" x14ac:dyDescent="0.2">
      <c r="A4" s="4">
        <v>43893</v>
      </c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</row>
    <row r="5" spans="1:29" x14ac:dyDescent="0.2">
      <c r="A5" s="4">
        <v>43894</v>
      </c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</row>
    <row r="6" spans="1:29" x14ac:dyDescent="0.2">
      <c r="A6" s="4">
        <v>43895</v>
      </c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</row>
    <row r="7" spans="1:29" x14ac:dyDescent="0.2">
      <c r="A7" s="4">
        <v>43896</v>
      </c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</row>
    <row r="8" spans="1:29" x14ac:dyDescent="0.2">
      <c r="A8" s="4">
        <v>43897</v>
      </c>
      <c r="B8" s="29">
        <f>AVERAGE('Dados Brutos'!B2:B8)</f>
        <v>35.157142857142858</v>
      </c>
      <c r="C8" s="29">
        <f>AVERAGE('Dados Brutos'!C2:C8)</f>
        <v>30.028571428571432</v>
      </c>
      <c r="D8" s="29">
        <f>AVERAGE('Dados Brutos'!D2:D8)</f>
        <v>34.971428571428575</v>
      </c>
      <c r="E8" s="29">
        <f>AVERAGE('Dados Brutos'!E2:E8)</f>
        <v>32.728571428571435</v>
      </c>
      <c r="F8" s="29">
        <f>AVERAGE('Dados Brutos'!F2:F8)</f>
        <v>29.74285714285714</v>
      </c>
      <c r="G8" s="29">
        <f>AVERAGE('Dados Brutos'!G2:G8)</f>
        <v>32.799999999999997</v>
      </c>
      <c r="H8" s="29">
        <f>AVERAGE('Dados Brutos'!H2:H8)</f>
        <v>30.871428571428574</v>
      </c>
      <c r="I8" s="29">
        <f>AVERAGE('Dados Brutos'!I2:I8)</f>
        <v>31.87142857142857</v>
      </c>
      <c r="J8" s="29">
        <f>AVERAGE('Dados Brutos'!J2:J8)</f>
        <v>30.228571428571431</v>
      </c>
      <c r="K8" s="29">
        <f>AVERAGE('Dados Brutos'!K2:K8)</f>
        <v>31.514285714285709</v>
      </c>
      <c r="L8" s="29">
        <f>AVERAGE('Dados Brutos'!L2:L8)</f>
        <v>31.228571428571428</v>
      </c>
      <c r="M8" s="29">
        <f>AVERAGE('Dados Brutos'!M2:M8)</f>
        <v>31.300000000000004</v>
      </c>
      <c r="N8" s="29">
        <f>AVERAGE('Dados Brutos'!N2:N8)</f>
        <v>31.928571428571427</v>
      </c>
      <c r="O8" s="29">
        <f>AVERAGE('Dados Brutos'!O2:O8)</f>
        <v>32.642857142857146</v>
      </c>
      <c r="P8" s="29">
        <f>AVERAGE('Dados Brutos'!P2:P8)</f>
        <v>29.8</v>
      </c>
      <c r="Q8" s="29">
        <f>AVERAGE('Dados Brutos'!Q2:Q8)</f>
        <v>32.014285714285712</v>
      </c>
      <c r="R8" s="29">
        <f>AVERAGE('Dados Brutos'!R2:R8)</f>
        <v>29.157142857142855</v>
      </c>
      <c r="S8" s="29">
        <f>AVERAGE('Dados Brutos'!S2:S8)</f>
        <v>31.371428571428574</v>
      </c>
      <c r="T8" s="29">
        <f>AVERAGE('Dados Brutos'!T2:T8)</f>
        <v>33.628571428571426</v>
      </c>
      <c r="U8" s="29">
        <f>AVERAGE('Dados Brutos'!U2:U8)</f>
        <v>29.585714285714285</v>
      </c>
      <c r="V8" s="29">
        <f>AVERAGE('Dados Brutos'!V2:V8)</f>
        <v>33.714285714285708</v>
      </c>
      <c r="W8" s="29">
        <f>AVERAGE('Dados Brutos'!W2:W8)</f>
        <v>31.414285714285711</v>
      </c>
      <c r="X8" s="29">
        <f>AVERAGE('Dados Brutos'!X2:X8)</f>
        <v>31.185714285714287</v>
      </c>
      <c r="Y8" s="29">
        <f>AVERAGE('Dados Brutos'!Y2:Y8)</f>
        <v>31.842857142857138</v>
      </c>
      <c r="Z8" s="29">
        <f>AVERAGE('Dados Brutos'!Z2:Z8)</f>
        <v>29.471428571428568</v>
      </c>
      <c r="AA8" s="29">
        <f>AVERAGE('Dados Brutos'!AA2:AA8)</f>
        <v>30.514285714285712</v>
      </c>
      <c r="AB8" s="29">
        <f>AVERAGE('Dados Brutos'!AB2:AB8)</f>
        <v>28.357142857142858</v>
      </c>
      <c r="AC8" s="29">
        <f>AVERAGE('Dados Brutos'!AC2:AC8)</f>
        <v>31.271428571428572</v>
      </c>
    </row>
    <row r="9" spans="1:29" x14ac:dyDescent="0.2">
      <c r="A9" s="4">
        <v>43898</v>
      </c>
      <c r="B9" s="29">
        <f>AVERAGE('Dados Brutos'!B3:B9)</f>
        <v>34.98571428571428</v>
      </c>
      <c r="C9" s="29">
        <f>AVERAGE('Dados Brutos'!C3:C9)</f>
        <v>29.971428571428572</v>
      </c>
      <c r="D9" s="29">
        <f>AVERAGE('Dados Brutos'!D3:D9)</f>
        <v>35.028571428571432</v>
      </c>
      <c r="E9" s="29">
        <f>AVERAGE('Dados Brutos'!E3:E9)</f>
        <v>32.528571428571425</v>
      </c>
      <c r="F9" s="29">
        <f>AVERAGE('Dados Brutos'!F3:F9)</f>
        <v>29.957142857142856</v>
      </c>
      <c r="G9" s="29">
        <f>AVERAGE('Dados Brutos'!G3:G9)</f>
        <v>32.642857142857146</v>
      </c>
      <c r="H9" s="29">
        <f>AVERAGE('Dados Brutos'!H3:H9)</f>
        <v>30.714285714285715</v>
      </c>
      <c r="I9" s="29">
        <f>AVERAGE('Dados Brutos'!I3:I9)</f>
        <v>31.9</v>
      </c>
      <c r="J9" s="29">
        <f>AVERAGE('Dados Brutos'!J3:J9)</f>
        <v>30.171428571428574</v>
      </c>
      <c r="K9" s="29">
        <f>AVERAGE('Dados Brutos'!K3:K9)</f>
        <v>31.4</v>
      </c>
      <c r="L9" s="29">
        <f>AVERAGE('Dados Brutos'!L3:L9)</f>
        <v>31.085714285714285</v>
      </c>
      <c r="M9" s="29">
        <f>AVERAGE('Dados Brutos'!M3:M9)</f>
        <v>31.285714285714285</v>
      </c>
      <c r="N9" s="29">
        <f>AVERAGE('Dados Brutos'!N3:N9)</f>
        <v>31.842857142857138</v>
      </c>
      <c r="O9" s="29">
        <f>AVERAGE('Dados Brutos'!O3:O9)</f>
        <v>32.657142857142851</v>
      </c>
      <c r="P9" s="29">
        <f>AVERAGE('Dados Brutos'!P3:P9)</f>
        <v>29.642857142857142</v>
      </c>
      <c r="Q9" s="29">
        <f>AVERAGE('Dados Brutos'!Q3:Q9)</f>
        <v>32</v>
      </c>
      <c r="R9" s="29">
        <f>AVERAGE('Dados Brutos'!R3:R9)</f>
        <v>29.085714285714285</v>
      </c>
      <c r="S9" s="29">
        <f>AVERAGE('Dados Brutos'!S3:S9)</f>
        <v>31.328571428571429</v>
      </c>
      <c r="T9" s="29">
        <f>AVERAGE('Dados Brutos'!T3:T9)</f>
        <v>32.614285714285714</v>
      </c>
      <c r="U9" s="29">
        <f>AVERAGE('Dados Brutos'!U3:U9)</f>
        <v>29.37142857142857</v>
      </c>
      <c r="V9" s="29">
        <f>AVERAGE('Dados Brutos'!V3:V9)</f>
        <v>33.585714285714282</v>
      </c>
      <c r="W9" s="29">
        <f>AVERAGE('Dados Brutos'!W3:W9)</f>
        <v>31.357142857142858</v>
      </c>
      <c r="X9" s="29">
        <f>AVERAGE('Dados Brutos'!X3:X9)</f>
        <v>31.24285714285714</v>
      </c>
      <c r="Y9" s="29">
        <f>AVERAGE('Dados Brutos'!Y3:Y9)</f>
        <v>31.8</v>
      </c>
      <c r="Z9" s="29">
        <f>AVERAGE('Dados Brutos'!Z3:Z9)</f>
        <v>29.485714285714284</v>
      </c>
      <c r="AA9" s="29">
        <f>AVERAGE('Dados Brutos'!AA3:AA9)</f>
        <v>30.371428571428574</v>
      </c>
      <c r="AB9" s="29">
        <f>AVERAGE('Dados Brutos'!AB3:AB9)</f>
        <v>28.414285714285718</v>
      </c>
      <c r="AC9" s="29">
        <f>AVERAGE('Dados Brutos'!AC3:AC9)</f>
        <v>31.128571428571433</v>
      </c>
    </row>
    <row r="10" spans="1:29" x14ac:dyDescent="0.2">
      <c r="A10" s="4">
        <v>43899</v>
      </c>
      <c r="B10" s="29">
        <f>AVERAGE('Dados Brutos'!B4:B10)</f>
        <v>35.528571428571432</v>
      </c>
      <c r="C10" s="29">
        <f>AVERAGE('Dados Brutos'!C4:C10)</f>
        <v>30.157142857142862</v>
      </c>
      <c r="D10" s="29">
        <f>AVERAGE('Dados Brutos'!D4:D10)</f>
        <v>35.4</v>
      </c>
      <c r="E10" s="29">
        <f>AVERAGE('Dados Brutos'!E4:E10)</f>
        <v>32.914285714285711</v>
      </c>
      <c r="F10" s="29">
        <f>AVERAGE('Dados Brutos'!F4:F10)</f>
        <v>30.314285714285713</v>
      </c>
      <c r="G10" s="29">
        <f>AVERAGE('Dados Brutos'!G4:G10)</f>
        <v>32.971428571428575</v>
      </c>
      <c r="H10" s="29">
        <f>AVERAGE('Dados Brutos'!H4:H10)</f>
        <v>30.928571428571434</v>
      </c>
      <c r="I10" s="29">
        <f>AVERAGE('Dados Brutos'!I4:I10)</f>
        <v>31.985714285714288</v>
      </c>
      <c r="J10" s="29">
        <f>AVERAGE('Dados Brutos'!J4:J10)</f>
        <v>30.385714285714283</v>
      </c>
      <c r="K10" s="29">
        <f>AVERAGE('Dados Brutos'!K4:K10)</f>
        <v>32</v>
      </c>
      <c r="L10" s="29">
        <f>AVERAGE('Dados Brutos'!L4:L10)</f>
        <v>31.128571428571426</v>
      </c>
      <c r="M10" s="29">
        <f>AVERAGE('Dados Brutos'!M4:M10)</f>
        <v>31.585714285714289</v>
      </c>
      <c r="N10" s="29">
        <f>AVERAGE('Dados Brutos'!N4:N10)</f>
        <v>32.142857142857146</v>
      </c>
      <c r="O10" s="29">
        <f>AVERAGE('Dados Brutos'!O4:O10)</f>
        <v>33.528571428571425</v>
      </c>
      <c r="P10" s="29">
        <f>AVERAGE('Dados Brutos'!P4:P10)</f>
        <v>30.014285714285712</v>
      </c>
      <c r="Q10" s="29">
        <f>AVERAGE('Dados Brutos'!Q4:Q10)</f>
        <v>32.157142857142858</v>
      </c>
      <c r="R10" s="29">
        <f>AVERAGE('Dados Brutos'!R4:R10)</f>
        <v>29.414285714285715</v>
      </c>
      <c r="S10" s="29">
        <f>AVERAGE('Dados Brutos'!S4:S10)</f>
        <v>31.6</v>
      </c>
      <c r="T10" s="29">
        <f>AVERAGE('Dados Brutos'!T4:T10)</f>
        <v>32.428571428571431</v>
      </c>
      <c r="U10" s="29">
        <f>AVERAGE('Dados Brutos'!U4:U10)</f>
        <v>29.714285714285715</v>
      </c>
      <c r="V10" s="29">
        <f>AVERAGE('Dados Brutos'!V4:V10)</f>
        <v>33.957142857142856</v>
      </c>
      <c r="W10" s="29">
        <f>AVERAGE('Dados Brutos'!W4:W10)</f>
        <v>31.685714285714287</v>
      </c>
      <c r="X10" s="29">
        <f>AVERAGE('Dados Brutos'!X4:X10)</f>
        <v>31.471428571428568</v>
      </c>
      <c r="Y10" s="29">
        <f>AVERAGE('Dados Brutos'!Y4:Y10)</f>
        <v>32.271428571428572</v>
      </c>
      <c r="Z10" s="29">
        <f>AVERAGE('Dados Brutos'!Z4:Z10)</f>
        <v>29.857142857142854</v>
      </c>
      <c r="AA10" s="29">
        <f>AVERAGE('Dados Brutos'!AA4:AA10)</f>
        <v>30.542857142857144</v>
      </c>
      <c r="AB10" s="29">
        <f>AVERAGE('Dados Brutos'!AB4:AB10)</f>
        <v>28.699999999999996</v>
      </c>
      <c r="AC10" s="29">
        <f>AVERAGE('Dados Brutos'!AC4:AC10)</f>
        <v>31.342857142857145</v>
      </c>
    </row>
    <row r="11" spans="1:29" x14ac:dyDescent="0.2">
      <c r="A11" s="4">
        <v>43900</v>
      </c>
      <c r="B11" s="29">
        <f>AVERAGE('Dados Brutos'!B5:B11)</f>
        <v>35.81428571428571</v>
      </c>
      <c r="C11" s="29">
        <f>AVERAGE('Dados Brutos'!C5:C11)</f>
        <v>30.3</v>
      </c>
      <c r="D11" s="29">
        <f>AVERAGE('Dados Brutos'!D5:D11)</f>
        <v>35.714285714285708</v>
      </c>
      <c r="E11" s="29">
        <f>AVERAGE('Dados Brutos'!E5:E11)</f>
        <v>32.914285714285711</v>
      </c>
      <c r="F11" s="29">
        <f>AVERAGE('Dados Brutos'!F5:F11)</f>
        <v>30.557142857142857</v>
      </c>
      <c r="G11" s="29">
        <f>AVERAGE('Dados Brutos'!G5:G11)</f>
        <v>33.228571428571428</v>
      </c>
      <c r="H11" s="29">
        <f>AVERAGE('Dados Brutos'!H5:H11)</f>
        <v>31.028571428571432</v>
      </c>
      <c r="I11" s="29">
        <f>AVERAGE('Dados Brutos'!I5:I11)</f>
        <v>32.157142857142858</v>
      </c>
      <c r="J11" s="29">
        <f>AVERAGE('Dados Brutos'!J5:J11)</f>
        <v>30.514285714285712</v>
      </c>
      <c r="K11" s="29">
        <f>AVERAGE('Dados Brutos'!K5:K11)</f>
        <v>32.057142857142857</v>
      </c>
      <c r="L11" s="29">
        <f>AVERAGE('Dados Brutos'!L5:L11)</f>
        <v>31.171428571428571</v>
      </c>
      <c r="M11" s="29">
        <f>AVERAGE('Dados Brutos'!M5:M11)</f>
        <v>31.785714285714288</v>
      </c>
      <c r="N11" s="29">
        <f>AVERAGE('Dados Brutos'!N5:N11)</f>
        <v>32.285714285714285</v>
      </c>
      <c r="O11" s="29">
        <f>AVERAGE('Dados Brutos'!O5:O11)</f>
        <v>33.671428571428571</v>
      </c>
      <c r="P11" s="29">
        <f>AVERAGE('Dados Brutos'!P5:P11)</f>
        <v>30.24285714285714</v>
      </c>
      <c r="Q11" s="29">
        <f>AVERAGE('Dados Brutos'!Q5:Q11)</f>
        <v>32.271428571428572</v>
      </c>
      <c r="R11" s="29">
        <f>AVERAGE('Dados Brutos'!R5:R11)</f>
        <v>29.614285714285717</v>
      </c>
      <c r="S11" s="29">
        <f>AVERAGE('Dados Brutos'!S5:S11)</f>
        <v>31.714285714285715</v>
      </c>
      <c r="T11" s="29">
        <f>AVERAGE('Dados Brutos'!T5:T11)</f>
        <v>32.457142857142856</v>
      </c>
      <c r="U11" s="29">
        <f>AVERAGE('Dados Brutos'!U5:U11)</f>
        <v>29.928571428571427</v>
      </c>
      <c r="V11" s="29">
        <f>AVERAGE('Dados Brutos'!V5:V11)</f>
        <v>33.771428571428565</v>
      </c>
      <c r="W11" s="29">
        <f>AVERAGE('Dados Brutos'!W5:W11)</f>
        <v>31.900000000000002</v>
      </c>
      <c r="X11" s="29">
        <f>AVERAGE('Dados Brutos'!X5:X11)</f>
        <v>31.585714285714285</v>
      </c>
      <c r="Y11" s="29">
        <f>AVERAGE('Dados Brutos'!Y5:Y11)</f>
        <v>32.342857142857142</v>
      </c>
      <c r="Z11" s="29">
        <f>AVERAGE('Dados Brutos'!Z5:Z11)</f>
        <v>30.1</v>
      </c>
      <c r="AA11" s="29">
        <f>AVERAGE('Dados Brutos'!AA5:AA11)</f>
        <v>30.514285714285712</v>
      </c>
      <c r="AB11" s="29">
        <f>AVERAGE('Dados Brutos'!AB5:AB11)</f>
        <v>28.828571428571429</v>
      </c>
      <c r="AC11" s="29">
        <f>AVERAGE('Dados Brutos'!AC5:AC11)</f>
        <v>31.44285714285714</v>
      </c>
    </row>
    <row r="12" spans="1:29" x14ac:dyDescent="0.2">
      <c r="A12" s="4">
        <v>43901</v>
      </c>
      <c r="B12" s="29">
        <f>AVERAGE('Dados Brutos'!B6:B12)</f>
        <v>35.51428571428572</v>
      </c>
      <c r="C12" s="29">
        <f>AVERAGE('Dados Brutos'!C6:C12)</f>
        <v>30.057142857142857</v>
      </c>
      <c r="D12" s="29">
        <f>AVERAGE('Dados Brutos'!D6:D12)</f>
        <v>35.442857142857143</v>
      </c>
      <c r="E12" s="29">
        <f>AVERAGE('Dados Brutos'!E6:E12)</f>
        <v>32.528571428571425</v>
      </c>
      <c r="F12" s="29">
        <f>AVERAGE('Dados Brutos'!F6:F12)</f>
        <v>30.428571428571434</v>
      </c>
      <c r="G12" s="29">
        <f>AVERAGE('Dados Brutos'!G6:G12)</f>
        <v>33</v>
      </c>
      <c r="H12" s="29">
        <f>AVERAGE('Dados Brutos'!H6:H12)</f>
        <v>30.8</v>
      </c>
      <c r="I12" s="29">
        <f>AVERAGE('Dados Brutos'!I6:I12)</f>
        <v>31.857142857142858</v>
      </c>
      <c r="J12" s="29">
        <f>AVERAGE('Dados Brutos'!J6:J12)</f>
        <v>30.285714285714285</v>
      </c>
      <c r="K12" s="29">
        <f>AVERAGE('Dados Brutos'!K6:K12)</f>
        <v>31.885714285714283</v>
      </c>
      <c r="L12" s="29">
        <f>AVERAGE('Dados Brutos'!L6:L12)</f>
        <v>30.785714285714281</v>
      </c>
      <c r="M12" s="29">
        <f>AVERAGE('Dados Brutos'!M6:M12)</f>
        <v>31.514285714285716</v>
      </c>
      <c r="N12" s="29">
        <f>AVERAGE('Dados Brutos'!N6:N12)</f>
        <v>32.071428571428569</v>
      </c>
      <c r="O12" s="29">
        <f>AVERAGE('Dados Brutos'!O6:O12)</f>
        <v>33.5</v>
      </c>
      <c r="P12" s="29">
        <f>AVERAGE('Dados Brutos'!P6:P12)</f>
        <v>30.12857142857143</v>
      </c>
      <c r="Q12" s="29">
        <f>AVERAGE('Dados Brutos'!Q6:Q12)</f>
        <v>32.057142857142857</v>
      </c>
      <c r="R12" s="29">
        <f>AVERAGE('Dados Brutos'!R6:R12)</f>
        <v>29.557142857142857</v>
      </c>
      <c r="S12" s="29">
        <f>AVERAGE('Dados Brutos'!S6:S12)</f>
        <v>31.428571428571427</v>
      </c>
      <c r="T12" s="29">
        <f>AVERAGE('Dados Brutos'!T6:T12)</f>
        <v>32.071428571428569</v>
      </c>
      <c r="U12" s="29">
        <f>AVERAGE('Dados Brutos'!U6:U12)</f>
        <v>29.842857142857145</v>
      </c>
      <c r="V12" s="29">
        <f>AVERAGE('Dados Brutos'!V6:V12)</f>
        <v>33.442857142857143</v>
      </c>
      <c r="W12" s="29">
        <f>AVERAGE('Dados Brutos'!W6:W12)</f>
        <v>31.68571428571429</v>
      </c>
      <c r="X12" s="29">
        <f>AVERAGE('Dados Brutos'!X6:X12)</f>
        <v>31.257142857142863</v>
      </c>
      <c r="Y12" s="29">
        <f>AVERAGE('Dados Brutos'!Y6:Y12)</f>
        <v>32.071428571428569</v>
      </c>
      <c r="Z12" s="29">
        <f>AVERAGE('Dados Brutos'!Z6:Z12)</f>
        <v>29.942857142857143</v>
      </c>
      <c r="AA12" s="29">
        <f>AVERAGE('Dados Brutos'!AA6:AA12)</f>
        <v>30.228571428571428</v>
      </c>
      <c r="AB12" s="29">
        <f>AVERAGE('Dados Brutos'!AB6:AB12)</f>
        <v>28.571428571428573</v>
      </c>
      <c r="AC12" s="29">
        <f>AVERAGE('Dados Brutos'!AC6:AC12)</f>
        <v>31.171428571428571</v>
      </c>
    </row>
    <row r="13" spans="1:29" x14ac:dyDescent="0.2">
      <c r="A13" s="4">
        <v>43902</v>
      </c>
      <c r="B13" s="29">
        <f>AVERAGE('Dados Brutos'!B7:B13)</f>
        <v>35.414285714285711</v>
      </c>
      <c r="C13" s="29">
        <f>AVERAGE('Dados Brutos'!C7:C13)</f>
        <v>30.199999999999996</v>
      </c>
      <c r="D13" s="29">
        <f>AVERAGE('Dados Brutos'!D7:D13)</f>
        <v>35.328571428571429</v>
      </c>
      <c r="E13" s="29">
        <f>AVERAGE('Dados Brutos'!E7:E13)</f>
        <v>32.4</v>
      </c>
      <c r="F13" s="29">
        <f>AVERAGE('Dados Brutos'!F7:F13)</f>
        <v>30.671428571428571</v>
      </c>
      <c r="G13" s="29">
        <f>AVERAGE('Dados Brutos'!G7:G13)</f>
        <v>33.228571428571435</v>
      </c>
      <c r="H13" s="29">
        <f>AVERAGE('Dados Brutos'!H7:H13)</f>
        <v>31.171428571428571</v>
      </c>
      <c r="I13" s="29">
        <f>AVERAGE('Dados Brutos'!I7:I13)</f>
        <v>31.785714285714285</v>
      </c>
      <c r="J13" s="29">
        <f>AVERAGE('Dados Brutos'!J7:J13)</f>
        <v>30.24285714285714</v>
      </c>
      <c r="K13" s="29">
        <f>AVERAGE('Dados Brutos'!K7:K13)</f>
        <v>31.985714285714288</v>
      </c>
      <c r="L13" s="29">
        <f>AVERAGE('Dados Brutos'!L7:L13)</f>
        <v>30.671428571428571</v>
      </c>
      <c r="M13" s="29">
        <f>AVERAGE('Dados Brutos'!M7:M13)</f>
        <v>31.485714285714288</v>
      </c>
      <c r="N13" s="29">
        <f>AVERAGE('Dados Brutos'!N7:N13)</f>
        <v>32.028571428571425</v>
      </c>
      <c r="O13" s="29">
        <f>AVERAGE('Dados Brutos'!O7:O13)</f>
        <v>33.642857142857146</v>
      </c>
      <c r="P13" s="29">
        <f>AVERAGE('Dados Brutos'!P7:P13)</f>
        <v>30.414285714285715</v>
      </c>
      <c r="Q13" s="29">
        <f>AVERAGE('Dados Brutos'!Q7:Q13)</f>
        <v>32.285714285714285</v>
      </c>
      <c r="R13" s="29">
        <f>AVERAGE('Dados Brutos'!R7:R13)</f>
        <v>29.857142857142854</v>
      </c>
      <c r="S13" s="29">
        <f>AVERAGE('Dados Brutos'!S7:S13)</f>
        <v>31.371428571428574</v>
      </c>
      <c r="T13" s="29">
        <f>AVERAGE('Dados Brutos'!T7:T13)</f>
        <v>31.971428571428572</v>
      </c>
      <c r="U13" s="29">
        <f>AVERAGE('Dados Brutos'!U7:U13)</f>
        <v>30.328571428571429</v>
      </c>
      <c r="V13" s="29">
        <f>AVERAGE('Dados Brutos'!V7:V13)</f>
        <v>33.571428571428569</v>
      </c>
      <c r="W13" s="29">
        <f>AVERAGE('Dados Brutos'!W7:W13)</f>
        <v>31.728571428571431</v>
      </c>
      <c r="X13" s="29">
        <f>AVERAGE('Dados Brutos'!X7:X13)</f>
        <v>31.142857142857146</v>
      </c>
      <c r="Y13" s="29">
        <f>AVERAGE('Dados Brutos'!Y7:Y13)</f>
        <v>31.985714285714288</v>
      </c>
      <c r="Z13" s="29">
        <f>AVERAGE('Dados Brutos'!Z7:Z13)</f>
        <v>30.11428571428571</v>
      </c>
      <c r="AA13" s="29">
        <f>AVERAGE('Dados Brutos'!AA7:AA13)</f>
        <v>30.214285714285715</v>
      </c>
      <c r="AB13" s="29">
        <f>AVERAGE('Dados Brutos'!AB7:AB13)</f>
        <v>28.599999999999998</v>
      </c>
      <c r="AC13" s="29">
        <f>AVERAGE('Dados Brutos'!AC7:AC13)</f>
        <v>31.228571428571428</v>
      </c>
    </row>
    <row r="14" spans="1:29" x14ac:dyDescent="0.2">
      <c r="A14" s="4">
        <v>43903</v>
      </c>
      <c r="B14" s="29">
        <f>AVERAGE('Dados Brutos'!B8:B14)</f>
        <v>35.800000000000004</v>
      </c>
      <c r="C14" s="29">
        <f>AVERAGE('Dados Brutos'!C8:C14)</f>
        <v>30.5</v>
      </c>
      <c r="D14" s="29">
        <f>AVERAGE('Dados Brutos'!D8:D14)</f>
        <v>35.557142857142857</v>
      </c>
      <c r="E14" s="29">
        <f>AVERAGE('Dados Brutos'!E8:E14)</f>
        <v>32.557142857142857</v>
      </c>
      <c r="F14" s="29">
        <f>AVERAGE('Dados Brutos'!F8:F14)</f>
        <v>31.014285714285716</v>
      </c>
      <c r="G14" s="29">
        <f>AVERAGE('Dados Brutos'!G8:G14)</f>
        <v>33.771428571428572</v>
      </c>
      <c r="H14" s="29">
        <f>AVERAGE('Dados Brutos'!H8:H14)</f>
        <v>31.585714285714285</v>
      </c>
      <c r="I14" s="29">
        <f>AVERAGE('Dados Brutos'!I8:I14)</f>
        <v>31.957142857142856</v>
      </c>
      <c r="J14" s="29">
        <f>AVERAGE('Dados Brutos'!J8:J14)</f>
        <v>30.428571428571423</v>
      </c>
      <c r="K14" s="29">
        <f>AVERAGE('Dados Brutos'!K8:K14)</f>
        <v>32.485714285714288</v>
      </c>
      <c r="L14" s="29">
        <f>AVERAGE('Dados Brutos'!L8:L14)</f>
        <v>30.87142857142857</v>
      </c>
      <c r="M14" s="29">
        <f>AVERAGE('Dados Brutos'!M8:M14)</f>
        <v>31.8</v>
      </c>
      <c r="N14" s="29">
        <f>AVERAGE('Dados Brutos'!N8:N14)</f>
        <v>32.371428571428574</v>
      </c>
      <c r="O14" s="29">
        <f>AVERAGE('Dados Brutos'!O8:O14)</f>
        <v>33.885714285714286</v>
      </c>
      <c r="P14" s="29">
        <f>AVERAGE('Dados Brutos'!P8:P14)</f>
        <v>30.857142857142861</v>
      </c>
      <c r="Q14" s="29">
        <f>AVERAGE('Dados Brutos'!Q8:Q14)</f>
        <v>31.228571428571431</v>
      </c>
      <c r="R14" s="29">
        <f>AVERAGE('Dados Brutos'!R8:R14)</f>
        <v>30.457142857142856</v>
      </c>
      <c r="S14" s="29">
        <f>AVERAGE('Dados Brutos'!S8:S14)</f>
        <v>31.628571428571433</v>
      </c>
      <c r="T14" s="29">
        <f>AVERAGE('Dados Brutos'!T8:T14)</f>
        <v>32.185714285714283</v>
      </c>
      <c r="U14" s="29">
        <f>AVERAGE('Dados Brutos'!U8:U14)</f>
        <v>30.957142857142859</v>
      </c>
      <c r="V14" s="29">
        <f>AVERAGE('Dados Brutos'!V8:V14)</f>
        <v>33.714285714285715</v>
      </c>
      <c r="W14" s="29">
        <f>AVERAGE('Dados Brutos'!W8:W14)</f>
        <v>32.028571428571432</v>
      </c>
      <c r="X14" s="29">
        <f>AVERAGE('Dados Brutos'!X8:X14)</f>
        <v>31.428571428571434</v>
      </c>
      <c r="Y14" s="29">
        <f>AVERAGE('Dados Brutos'!Y8:Y14)</f>
        <v>32.285714285714292</v>
      </c>
      <c r="Z14" s="29">
        <f>AVERAGE('Dados Brutos'!Z8:Z14)</f>
        <v>30.457142857142859</v>
      </c>
      <c r="AA14" s="29">
        <f>AVERAGE('Dados Brutos'!AA8:AA14)</f>
        <v>30.557142857142857</v>
      </c>
      <c r="AB14" s="29">
        <f>AVERAGE('Dados Brutos'!AB8:AB14)</f>
        <v>28.885714285714283</v>
      </c>
      <c r="AC14" s="29">
        <f>AVERAGE('Dados Brutos'!AC8:AC14)</f>
        <v>31.457142857142856</v>
      </c>
    </row>
    <row r="15" spans="1:29" x14ac:dyDescent="0.2">
      <c r="A15" s="4">
        <v>43904</v>
      </c>
      <c r="B15" s="29">
        <f>AVERAGE('Dados Brutos'!B9:B15)</f>
        <v>36.371428571428574</v>
      </c>
      <c r="C15" s="29">
        <f>AVERAGE('Dados Brutos'!C9:C15)</f>
        <v>31.2</v>
      </c>
      <c r="D15" s="29">
        <f>AVERAGE('Dados Brutos'!D9:D15)</f>
        <v>36.728571428571435</v>
      </c>
      <c r="E15" s="29">
        <f>AVERAGE('Dados Brutos'!E9:E15)</f>
        <v>33.057142857142857</v>
      </c>
      <c r="F15" s="29">
        <f>AVERAGE('Dados Brutos'!F9:F15)</f>
        <v>31.499999999999996</v>
      </c>
      <c r="G15" s="29">
        <f>AVERAGE('Dados Brutos'!G9:G15)</f>
        <v>34.457142857142856</v>
      </c>
      <c r="H15" s="29">
        <f>AVERAGE('Dados Brutos'!H9:H15)</f>
        <v>32.257142857142853</v>
      </c>
      <c r="I15" s="29">
        <f>AVERAGE('Dados Brutos'!I9:I15)</f>
        <v>32.25714285714286</v>
      </c>
      <c r="J15" s="29">
        <f>AVERAGE('Dados Brutos'!J9:J15)</f>
        <v>30.914285714285715</v>
      </c>
      <c r="K15" s="29">
        <f>AVERAGE('Dados Brutos'!K9:K15)</f>
        <v>33.24285714285714</v>
      </c>
      <c r="L15" s="29">
        <f>AVERAGE('Dados Brutos'!L9:L15)</f>
        <v>31.228571428571428</v>
      </c>
      <c r="M15" s="29">
        <f>AVERAGE('Dados Brutos'!M9:M15)</f>
        <v>32.371428571428574</v>
      </c>
      <c r="N15" s="29">
        <f>AVERAGE('Dados Brutos'!N9:N15)</f>
        <v>32.928571428571431</v>
      </c>
      <c r="O15" s="29">
        <f>AVERAGE('Dados Brutos'!O9:O15)</f>
        <v>34.057142857142857</v>
      </c>
      <c r="P15" s="29">
        <f>AVERAGE('Dados Brutos'!P9:P15)</f>
        <v>31.614285714285717</v>
      </c>
      <c r="Q15" s="29">
        <f>AVERAGE('Dados Brutos'!Q9:Q15)</f>
        <v>31.742857142857144</v>
      </c>
      <c r="R15" s="29">
        <f>AVERAGE('Dados Brutos'!R9:R15)</f>
        <v>31.157142857142862</v>
      </c>
      <c r="S15" s="29">
        <f>AVERAGE('Dados Brutos'!S9:S15)</f>
        <v>32.071428571428577</v>
      </c>
      <c r="T15" s="29">
        <f>AVERAGE('Dados Brutos'!T9:T15)</f>
        <v>32.857142857142854</v>
      </c>
      <c r="U15" s="29">
        <f>AVERAGE('Dados Brutos'!U9:U15)</f>
        <v>31.685714285714287</v>
      </c>
      <c r="V15" s="29">
        <f>AVERAGE('Dados Brutos'!V9:V15)</f>
        <v>34.128571428571426</v>
      </c>
      <c r="W15" s="29">
        <f>AVERAGE('Dados Brutos'!W9:W15)</f>
        <v>32.5</v>
      </c>
      <c r="X15" s="29">
        <f>AVERAGE('Dados Brutos'!X9:X15)</f>
        <v>32.042857142857144</v>
      </c>
      <c r="Y15" s="29">
        <f>AVERAGE('Dados Brutos'!Y9:Y15)</f>
        <v>32.857142857142854</v>
      </c>
      <c r="Z15" s="29">
        <f>AVERAGE('Dados Brutos'!Z9:Z15)</f>
        <v>31.099999999999998</v>
      </c>
      <c r="AA15" s="29">
        <f>AVERAGE('Dados Brutos'!AA9:AA15)</f>
        <v>31.099999999999998</v>
      </c>
      <c r="AB15" s="29">
        <f>AVERAGE('Dados Brutos'!AB9:AB15)</f>
        <v>29.5</v>
      </c>
      <c r="AC15" s="29">
        <f>AVERAGE('Dados Brutos'!AC9:AC15)</f>
        <v>32.01428571428572</v>
      </c>
    </row>
    <row r="16" spans="1:29" x14ac:dyDescent="0.2">
      <c r="A16" s="4">
        <v>43905</v>
      </c>
      <c r="B16" s="29">
        <f>AVERAGE('Dados Brutos'!B10:B16)</f>
        <v>36.628571428571426</v>
      </c>
      <c r="C16" s="29">
        <f>AVERAGE('Dados Brutos'!C10:C16)</f>
        <v>31.5</v>
      </c>
      <c r="D16" s="29">
        <f>AVERAGE('Dados Brutos'!D10:D16)</f>
        <v>36.957142857142856</v>
      </c>
      <c r="E16" s="29">
        <f>AVERAGE('Dados Brutos'!E10:E16)</f>
        <v>33.614285714285714</v>
      </c>
      <c r="F16" s="29">
        <f>AVERAGE('Dados Brutos'!F10:F16)</f>
        <v>31.485714285714284</v>
      </c>
      <c r="G16" s="29">
        <f>AVERAGE('Dados Brutos'!G10:G16)</f>
        <v>34.842857142857142</v>
      </c>
      <c r="H16" s="29">
        <f>AVERAGE('Dados Brutos'!H10:H16)</f>
        <v>32.657142857142858</v>
      </c>
      <c r="I16" s="29">
        <f>AVERAGE('Dados Brutos'!I10:I16)</f>
        <v>32.214285714285715</v>
      </c>
      <c r="J16" s="29">
        <f>AVERAGE('Dados Brutos'!J10:J16)</f>
        <v>31.071428571428573</v>
      </c>
      <c r="K16" s="29">
        <f>AVERAGE('Dados Brutos'!K10:K16)</f>
        <v>33.485714285714288</v>
      </c>
      <c r="L16" s="29">
        <f>AVERAGE('Dados Brutos'!L10:L16)</f>
        <v>31.285714285714285</v>
      </c>
      <c r="M16" s="29">
        <f>AVERAGE('Dados Brutos'!M10:M16)</f>
        <v>32.542857142857144</v>
      </c>
      <c r="N16" s="29">
        <f>AVERAGE('Dados Brutos'!N10:N16)</f>
        <v>33.157142857142858</v>
      </c>
      <c r="O16" s="29">
        <f>AVERAGE('Dados Brutos'!O10:O16)</f>
        <v>34.571428571428569</v>
      </c>
      <c r="P16" s="29">
        <f>AVERAGE('Dados Brutos'!P10:P16)</f>
        <v>31.914285714285718</v>
      </c>
      <c r="Q16" s="29">
        <f>AVERAGE('Dados Brutos'!Q10:Q16)</f>
        <v>32.128571428571426</v>
      </c>
      <c r="R16" s="29">
        <f>AVERAGE('Dados Brutos'!R10:R16)</f>
        <v>31.38571428571429</v>
      </c>
      <c r="S16" s="29">
        <f>AVERAGE('Dados Brutos'!S10:S16)</f>
        <v>32.214285714285715</v>
      </c>
      <c r="T16" s="29">
        <f>AVERAGE('Dados Brutos'!T10:T16)</f>
        <v>33.24285714285714</v>
      </c>
      <c r="U16" s="29">
        <f>AVERAGE('Dados Brutos'!U10:U16)</f>
        <v>31.914285714285715</v>
      </c>
      <c r="V16" s="29">
        <f>AVERAGE('Dados Brutos'!V10:V16)</f>
        <v>34.428571428571431</v>
      </c>
      <c r="W16" s="29">
        <f>AVERAGE('Dados Brutos'!W10:W16)</f>
        <v>32.671428571428578</v>
      </c>
      <c r="X16" s="29">
        <f>AVERAGE('Dados Brutos'!X10:X16)</f>
        <v>32.385714285714286</v>
      </c>
      <c r="Y16" s="29">
        <f>AVERAGE('Dados Brutos'!Y10:Y16)</f>
        <v>33.057142857142857</v>
      </c>
      <c r="Z16" s="29">
        <f>AVERAGE('Dados Brutos'!Z10:Z16)</f>
        <v>31.24285714285714</v>
      </c>
      <c r="AA16" s="29">
        <f>AVERAGE('Dados Brutos'!AA10:AA16)</f>
        <v>31.3</v>
      </c>
      <c r="AB16" s="29">
        <f>AVERAGE('Dados Brutos'!AB10:AB16)</f>
        <v>29.685714285714287</v>
      </c>
      <c r="AC16" s="29">
        <f>AVERAGE('Dados Brutos'!AC10:AC16)</f>
        <v>32.242857142857147</v>
      </c>
    </row>
    <row r="17" spans="1:29" x14ac:dyDescent="0.2">
      <c r="A17" s="4">
        <v>43906</v>
      </c>
      <c r="B17" s="29">
        <f>AVERAGE('Dados Brutos'!B11:B17)</f>
        <v>36.828571428571429</v>
      </c>
      <c r="C17" s="29">
        <f>AVERAGE('Dados Brutos'!C11:C17)</f>
        <v>32.014285714285712</v>
      </c>
      <c r="D17" s="29">
        <f>AVERAGE('Dados Brutos'!D11:D17)</f>
        <v>37.157142857142851</v>
      </c>
      <c r="E17" s="29">
        <f>AVERAGE('Dados Brutos'!E11:E17)</f>
        <v>33.942857142857143</v>
      </c>
      <c r="F17" s="29">
        <f>AVERAGE('Dados Brutos'!F11:F17)</f>
        <v>31.728571428571431</v>
      </c>
      <c r="G17" s="29">
        <f>AVERAGE('Dados Brutos'!G11:G17)</f>
        <v>35.114285714285714</v>
      </c>
      <c r="H17" s="29">
        <f>AVERAGE('Dados Brutos'!H11:H17)</f>
        <v>33.428571428571431</v>
      </c>
      <c r="I17" s="29">
        <f>AVERAGE('Dados Brutos'!I11:I17)</f>
        <v>32.51428571428572</v>
      </c>
      <c r="J17" s="29">
        <f>AVERAGE('Dados Brutos'!J11:J17)</f>
        <v>31.514285714285712</v>
      </c>
      <c r="K17" s="29">
        <f>AVERAGE('Dados Brutos'!K11:K17)</f>
        <v>33.585714285714282</v>
      </c>
      <c r="L17" s="29">
        <f>AVERAGE('Dados Brutos'!L11:L17)</f>
        <v>31.528571428571432</v>
      </c>
      <c r="M17" s="29">
        <f>AVERAGE('Dados Brutos'!M11:M17)</f>
        <v>32.81428571428571</v>
      </c>
      <c r="N17" s="29">
        <f>AVERAGE('Dados Brutos'!N11:N17)</f>
        <v>33.31428571428571</v>
      </c>
      <c r="O17" s="29">
        <f>AVERAGE('Dados Brutos'!O11:O17)</f>
        <v>34.200000000000003</v>
      </c>
      <c r="P17" s="29">
        <f>AVERAGE('Dados Brutos'!P11:P17)</f>
        <v>32.157142857142858</v>
      </c>
      <c r="Q17" s="29">
        <f>AVERAGE('Dados Brutos'!Q11:Q17)</f>
        <v>32.885714285714286</v>
      </c>
      <c r="R17" s="29">
        <f>AVERAGE('Dados Brutos'!R11:R17)</f>
        <v>31.842857142857138</v>
      </c>
      <c r="S17" s="29">
        <f>AVERAGE('Dados Brutos'!S11:S17)</f>
        <v>32.414285714285718</v>
      </c>
      <c r="T17" s="29">
        <f>AVERAGE('Dados Brutos'!T11:T17)</f>
        <v>34.028571428571432</v>
      </c>
      <c r="U17" s="29">
        <f>AVERAGE('Dados Brutos'!U11:U17)</f>
        <v>32.200000000000003</v>
      </c>
      <c r="V17" s="29">
        <f>AVERAGE('Dados Brutos'!V11:V17)</f>
        <v>34.657142857142858</v>
      </c>
      <c r="W17" s="29">
        <f>AVERAGE('Dados Brutos'!W11:W17)</f>
        <v>32.885714285714286</v>
      </c>
      <c r="X17" s="29">
        <f>AVERAGE('Dados Brutos'!X11:X17)</f>
        <v>32.857142857142854</v>
      </c>
      <c r="Y17" s="29">
        <f>AVERAGE('Dados Brutos'!Y11:Y17)</f>
        <v>33.057142857142857</v>
      </c>
      <c r="Z17" s="29">
        <f>AVERAGE('Dados Brutos'!Z11:Z17)</f>
        <v>31.714285714285715</v>
      </c>
      <c r="AA17" s="29">
        <f>AVERAGE('Dados Brutos'!AA11:AA17)</f>
        <v>31.828571428571426</v>
      </c>
      <c r="AB17" s="29">
        <f>AVERAGE('Dados Brutos'!AB11:AB17)</f>
        <v>30.142857142857139</v>
      </c>
      <c r="AC17" s="29">
        <f>AVERAGE('Dados Brutos'!AC11:AC17)</f>
        <v>32.657142857142851</v>
      </c>
    </row>
    <row r="18" spans="1:29" x14ac:dyDescent="0.2">
      <c r="A18" s="4">
        <v>43907</v>
      </c>
      <c r="B18" s="29">
        <f>AVERAGE('Dados Brutos'!B12:B18)</f>
        <v>36.9</v>
      </c>
      <c r="C18" s="29">
        <f>AVERAGE('Dados Brutos'!C12:C18)</f>
        <v>32.299999999999997</v>
      </c>
      <c r="D18" s="29">
        <f>AVERAGE('Dados Brutos'!D12:D18)</f>
        <v>37.48571428571428</v>
      </c>
      <c r="E18" s="29">
        <f>AVERAGE('Dados Brutos'!E12:E18)</f>
        <v>34.442857142857143</v>
      </c>
      <c r="F18" s="29">
        <f>AVERAGE('Dados Brutos'!F12:F18)</f>
        <v>31.957142857142859</v>
      </c>
      <c r="G18" s="29">
        <f>AVERAGE('Dados Brutos'!G12:G18)</f>
        <v>35.342857142857142</v>
      </c>
      <c r="H18" s="29">
        <f>AVERAGE('Dados Brutos'!H12:H18)</f>
        <v>34.214285714285715</v>
      </c>
      <c r="I18" s="29">
        <f>AVERAGE('Dados Brutos'!I12:I18)</f>
        <v>32.885714285714286</v>
      </c>
      <c r="J18" s="29">
        <f>AVERAGE('Dados Brutos'!J12:J18)</f>
        <v>31.942857142857143</v>
      </c>
      <c r="K18" s="29">
        <f>AVERAGE('Dados Brutos'!K12:K18)</f>
        <v>33.800000000000004</v>
      </c>
      <c r="L18" s="29">
        <f>AVERAGE('Dados Brutos'!L12:L18)</f>
        <v>31.771428571428576</v>
      </c>
      <c r="M18" s="29">
        <f>AVERAGE('Dados Brutos'!M12:M18)</f>
        <v>33.028571428571425</v>
      </c>
      <c r="N18" s="29">
        <f>AVERAGE('Dados Brutos'!N12:N18)</f>
        <v>33.371428571428574</v>
      </c>
      <c r="O18" s="29">
        <f>AVERAGE('Dados Brutos'!O12:O18)</f>
        <v>34.228571428571435</v>
      </c>
      <c r="P18" s="29">
        <f>AVERAGE('Dados Brutos'!P12:P18)</f>
        <v>32.285714285714285</v>
      </c>
      <c r="Q18" s="29">
        <f>AVERAGE('Dados Brutos'!Q12:Q18)</f>
        <v>33.542857142857144</v>
      </c>
      <c r="R18" s="29">
        <f>AVERAGE('Dados Brutos'!R12:R18)</f>
        <v>32.24285714285714</v>
      </c>
      <c r="S18" s="29">
        <f>AVERAGE('Dados Brutos'!S12:S18)</f>
        <v>32.542857142857144</v>
      </c>
      <c r="T18" s="29">
        <f>AVERAGE('Dados Brutos'!T12:T18)</f>
        <v>34.971428571428575</v>
      </c>
      <c r="U18" s="29">
        <f>AVERAGE('Dados Brutos'!U12:U18)</f>
        <v>32.300000000000004</v>
      </c>
      <c r="V18" s="29">
        <f>AVERAGE('Dados Brutos'!V12:V18)</f>
        <v>34.914285714285711</v>
      </c>
      <c r="W18" s="29">
        <f>AVERAGE('Dados Brutos'!W12:W18)</f>
        <v>33.385714285714286</v>
      </c>
      <c r="X18" s="29">
        <f>AVERAGE('Dados Brutos'!X12:X18)</f>
        <v>33.257142857142853</v>
      </c>
      <c r="Y18" s="29">
        <f>AVERAGE('Dados Brutos'!Y12:Y18)</f>
        <v>33.371428571428574</v>
      </c>
      <c r="Z18" s="29">
        <f>AVERAGE('Dados Brutos'!Z12:Z18)</f>
        <v>32.857142857142861</v>
      </c>
      <c r="AA18" s="29">
        <f>AVERAGE('Dados Brutos'!AA12:AA18)</f>
        <v>32.442857142857143</v>
      </c>
      <c r="AB18" s="29">
        <f>AVERAGE('Dados Brutos'!AB12:AB18)</f>
        <v>30.528571428571421</v>
      </c>
      <c r="AC18" s="29">
        <f>AVERAGE('Dados Brutos'!AC12:AC18)</f>
        <v>33.1</v>
      </c>
    </row>
    <row r="19" spans="1:29" x14ac:dyDescent="0.2">
      <c r="A19" s="7">
        <v>43908</v>
      </c>
      <c r="B19" s="29">
        <f>AVERAGE('Dados Brutos'!B13:B19)</f>
        <v>38.228571428571435</v>
      </c>
      <c r="C19" s="29">
        <f>AVERAGE('Dados Brutos'!C13:C19)</f>
        <v>33.414285714285711</v>
      </c>
      <c r="D19" s="29">
        <f>AVERAGE('Dados Brutos'!D13:D19)</f>
        <v>38.399999999999991</v>
      </c>
      <c r="E19" s="29">
        <f>AVERAGE('Dados Brutos'!E13:E19)</f>
        <v>35.699999999999996</v>
      </c>
      <c r="F19" s="29">
        <f>AVERAGE('Dados Brutos'!F13:F19)</f>
        <v>33</v>
      </c>
      <c r="G19" s="29">
        <f>AVERAGE('Dados Brutos'!G13:G19)</f>
        <v>36.285714285714285</v>
      </c>
      <c r="H19" s="29">
        <f>AVERAGE('Dados Brutos'!H13:H19)</f>
        <v>35.5</v>
      </c>
      <c r="I19" s="29">
        <f>AVERAGE('Dados Brutos'!I13:I19)</f>
        <v>33.842857142857142</v>
      </c>
      <c r="J19" s="29">
        <f>AVERAGE('Dados Brutos'!J13:J19)</f>
        <v>32.914285714285711</v>
      </c>
      <c r="K19" s="29">
        <f>AVERAGE('Dados Brutos'!K13:K19)</f>
        <v>34.628571428571426</v>
      </c>
      <c r="L19" s="29">
        <f>AVERAGE('Dados Brutos'!L13:L19)</f>
        <v>32.75714285714286</v>
      </c>
      <c r="M19" s="29">
        <f>AVERAGE('Dados Brutos'!M13:M19)</f>
        <v>33.942857142857136</v>
      </c>
      <c r="N19" s="29">
        <f>AVERAGE('Dados Brutos'!N13:N19)</f>
        <v>33.957142857142856</v>
      </c>
      <c r="O19" s="29">
        <f>AVERAGE('Dados Brutos'!O13:O19)</f>
        <v>34.74285714285714</v>
      </c>
      <c r="P19" s="29">
        <f>AVERAGE('Dados Brutos'!P13:P19)</f>
        <v>33.18571428571429</v>
      </c>
      <c r="Q19" s="29">
        <f>AVERAGE('Dados Brutos'!Q13:Q19)</f>
        <v>34.914285714285711</v>
      </c>
      <c r="R19" s="29">
        <f>AVERAGE('Dados Brutos'!R13:R19)</f>
        <v>33.171428571428571</v>
      </c>
      <c r="S19" s="29">
        <f>AVERAGE('Dados Brutos'!S13:S19)</f>
        <v>33.442857142857143</v>
      </c>
      <c r="T19" s="29">
        <f>AVERAGE('Dados Brutos'!T13:T19)</f>
        <v>36.614285714285714</v>
      </c>
      <c r="U19" s="29">
        <f>AVERAGE('Dados Brutos'!U13:U19)</f>
        <v>33.285714285714285</v>
      </c>
      <c r="V19" s="29">
        <f>AVERAGE('Dados Brutos'!V13:V19)</f>
        <v>35.957142857142863</v>
      </c>
      <c r="W19" s="29">
        <f>AVERAGE('Dados Brutos'!W13:W19)</f>
        <v>34.285714285714292</v>
      </c>
      <c r="X19" s="29">
        <f>AVERAGE('Dados Brutos'!X13:X19)</f>
        <v>34.528571428571425</v>
      </c>
      <c r="Y19" s="29">
        <f>AVERAGE('Dados Brutos'!Y13:Y19)</f>
        <v>34.585714285714282</v>
      </c>
      <c r="Z19" s="29">
        <f>AVERAGE('Dados Brutos'!Z13:Z19)</f>
        <v>33.728571428571435</v>
      </c>
      <c r="AA19" s="29">
        <f>AVERAGE('Dados Brutos'!AA13:AA19)</f>
        <v>33.542857142857137</v>
      </c>
      <c r="AB19" s="29">
        <f>AVERAGE('Dados Brutos'!AB13:AB19)</f>
        <v>31.385714285714279</v>
      </c>
      <c r="AC19" s="29">
        <f>AVERAGE('Dados Brutos'!AC13:AC19)</f>
        <v>34.199999999999996</v>
      </c>
    </row>
    <row r="20" spans="1:29" x14ac:dyDescent="0.2">
      <c r="A20" s="7">
        <v>43909</v>
      </c>
      <c r="B20" s="29">
        <f>AVERAGE('Dados Brutos'!B14:B20)</f>
        <v>39.585714285714289</v>
      </c>
      <c r="C20" s="29">
        <f>AVERAGE('Dados Brutos'!C14:C20)</f>
        <v>34.199999999999996</v>
      </c>
      <c r="D20" s="29">
        <f>AVERAGE('Dados Brutos'!D14:D20)</f>
        <v>39.75714285714286</v>
      </c>
      <c r="E20" s="29">
        <f>AVERAGE('Dados Brutos'!E14:E20)</f>
        <v>38.014285714285712</v>
      </c>
      <c r="F20" s="29">
        <f>AVERAGE('Dados Brutos'!F14:F20)</f>
        <v>34.085714285714282</v>
      </c>
      <c r="G20" s="29">
        <f>AVERAGE('Dados Brutos'!G14:G20)</f>
        <v>38.357142857142854</v>
      </c>
      <c r="H20" s="29">
        <f>AVERAGE('Dados Brutos'!H14:H20)</f>
        <v>36.6</v>
      </c>
      <c r="I20" s="29">
        <f>AVERAGE('Dados Brutos'!I14:I20)</f>
        <v>34.928571428571423</v>
      </c>
      <c r="J20" s="29">
        <f>AVERAGE('Dados Brutos'!J14:J20)</f>
        <v>34.142857142857146</v>
      </c>
      <c r="K20" s="29">
        <f>AVERAGE('Dados Brutos'!K14:K20)</f>
        <v>35.428571428571431</v>
      </c>
      <c r="L20" s="29">
        <f>AVERAGE('Dados Brutos'!L14:L20)</f>
        <v>33.857142857142854</v>
      </c>
      <c r="M20" s="29">
        <f>AVERAGE('Dados Brutos'!M14:M20)</f>
        <v>35.028571428571425</v>
      </c>
      <c r="N20" s="29">
        <f>AVERAGE('Dados Brutos'!N14:N20)</f>
        <v>34.614285714285714</v>
      </c>
      <c r="O20" s="29">
        <f>AVERAGE('Dados Brutos'!O14:O20)</f>
        <v>35.485714285714288</v>
      </c>
      <c r="P20" s="29">
        <f>AVERAGE('Dados Brutos'!P14:P20)</f>
        <v>34.042857142857137</v>
      </c>
      <c r="Q20" s="29">
        <f>AVERAGE('Dados Brutos'!Q14:Q20)</f>
        <v>36.242857142857147</v>
      </c>
      <c r="R20" s="29">
        <f>AVERAGE('Dados Brutos'!R14:R20)</f>
        <v>34.114285714285707</v>
      </c>
      <c r="S20" s="29">
        <f>AVERAGE('Dados Brutos'!S14:S20)</f>
        <v>34.5</v>
      </c>
      <c r="T20" s="29">
        <f>AVERAGE('Dados Brutos'!T14:T20)</f>
        <v>38.414285714285718</v>
      </c>
      <c r="U20" s="29">
        <f>AVERAGE('Dados Brutos'!U14:U20)</f>
        <v>33.942857142857143</v>
      </c>
      <c r="V20" s="29">
        <f>AVERAGE('Dados Brutos'!V14:V20)</f>
        <v>36.74285714285714</v>
      </c>
      <c r="W20" s="29">
        <f>AVERAGE('Dados Brutos'!W14:W20)</f>
        <v>35.028571428571425</v>
      </c>
      <c r="X20" s="29">
        <f>AVERAGE('Dados Brutos'!X14:X20)</f>
        <v>36.100000000000009</v>
      </c>
      <c r="Y20" s="29">
        <f>AVERAGE('Dados Brutos'!Y14:Y20)</f>
        <v>37.6</v>
      </c>
      <c r="Z20" s="29">
        <f>AVERAGE('Dados Brutos'!Z14:Z20)</f>
        <v>34.628571428571433</v>
      </c>
      <c r="AA20" s="29">
        <f>AVERAGE('Dados Brutos'!AA14:AA20)</f>
        <v>34.9</v>
      </c>
      <c r="AB20" s="29">
        <f>AVERAGE('Dados Brutos'!AB14:AB20)</f>
        <v>33.285714285714285</v>
      </c>
      <c r="AC20" s="29">
        <f>AVERAGE('Dados Brutos'!AC14:AC20)</f>
        <v>35.51428571428572</v>
      </c>
    </row>
    <row r="21" spans="1:29" x14ac:dyDescent="0.2">
      <c r="A21" s="7">
        <v>43910</v>
      </c>
      <c r="B21" s="29">
        <f>AVERAGE('Dados Brutos'!B15:B21)</f>
        <v>40.871428571428574</v>
      </c>
      <c r="C21" s="29">
        <f>AVERAGE('Dados Brutos'!C15:C21)</f>
        <v>35.114285714285714</v>
      </c>
      <c r="D21" s="29">
        <f>AVERAGE('Dados Brutos'!D15:D21)</f>
        <v>40.657142857142858</v>
      </c>
      <c r="E21" s="29">
        <f>AVERAGE('Dados Brutos'!E15:E21)</f>
        <v>39.828571428571422</v>
      </c>
      <c r="F21" s="29">
        <f>AVERAGE('Dados Brutos'!F15:F21)</f>
        <v>35.357142857142854</v>
      </c>
      <c r="G21" s="29">
        <f>AVERAGE('Dados Brutos'!G15:G21)</f>
        <v>39.81428571428571</v>
      </c>
      <c r="H21" s="29">
        <f>AVERAGE('Dados Brutos'!H15:H21)</f>
        <v>38.371428571428567</v>
      </c>
      <c r="I21" s="29">
        <f>AVERAGE('Dados Brutos'!I15:I21)</f>
        <v>36.31428571428571</v>
      </c>
      <c r="J21" s="29">
        <f>AVERAGE('Dados Brutos'!J15:J21)</f>
        <v>35.785714285714285</v>
      </c>
      <c r="K21" s="29">
        <f>AVERAGE('Dados Brutos'!K15:K21)</f>
        <v>36.24285714285714</v>
      </c>
      <c r="L21" s="29">
        <f>AVERAGE('Dados Brutos'!L15:L21)</f>
        <v>35.271428571428572</v>
      </c>
      <c r="M21" s="29">
        <f>AVERAGE('Dados Brutos'!M15:M21)</f>
        <v>36.271428571428565</v>
      </c>
      <c r="N21" s="29">
        <f>AVERAGE('Dados Brutos'!N15:N21)</f>
        <v>35.68571428571429</v>
      </c>
      <c r="O21" s="29">
        <f>AVERAGE('Dados Brutos'!O15:O21)</f>
        <v>36.428571428571431</v>
      </c>
      <c r="P21" s="29">
        <f>AVERAGE('Dados Brutos'!P15:P21)</f>
        <v>35.142857142857146</v>
      </c>
      <c r="Q21" s="29">
        <f>AVERAGE('Dados Brutos'!Q15:Q21)</f>
        <v>37.714285714285715</v>
      </c>
      <c r="R21" s="29">
        <f>AVERAGE('Dados Brutos'!R15:R21)</f>
        <v>35.414285714285718</v>
      </c>
      <c r="S21" s="29">
        <f>AVERAGE('Dados Brutos'!S15:S21)</f>
        <v>35.971428571428575</v>
      </c>
      <c r="T21" s="29">
        <f>AVERAGE('Dados Brutos'!T15:T21)</f>
        <v>40.328571428571429</v>
      </c>
      <c r="U21" s="29">
        <f>AVERAGE('Dados Brutos'!U15:U21)</f>
        <v>34.74285714285714</v>
      </c>
      <c r="V21" s="29">
        <f>AVERAGE('Dados Brutos'!V15:V21)</f>
        <v>37.771428571428565</v>
      </c>
      <c r="W21" s="29">
        <f>AVERAGE('Dados Brutos'!W15:W21)</f>
        <v>35.842857142857142</v>
      </c>
      <c r="X21" s="29">
        <f>AVERAGE('Dados Brutos'!X15:X21)</f>
        <v>37.885714285714293</v>
      </c>
      <c r="Y21" s="29">
        <f>AVERAGE('Dados Brutos'!Y15:Y21)</f>
        <v>41.057142857142857</v>
      </c>
      <c r="Z21" s="29">
        <f>AVERAGE('Dados Brutos'!Z15:Z21)</f>
        <v>35.68571428571429</v>
      </c>
      <c r="AA21" s="29">
        <f>AVERAGE('Dados Brutos'!AA15:AA21)</f>
        <v>36.371428571428567</v>
      </c>
      <c r="AB21" s="29">
        <f>AVERAGE('Dados Brutos'!AB15:AB21)</f>
        <v>34.914285714285711</v>
      </c>
      <c r="AC21" s="29">
        <f>AVERAGE('Dados Brutos'!AC15:AC21)</f>
        <v>37</v>
      </c>
    </row>
    <row r="22" spans="1:29" x14ac:dyDescent="0.2">
      <c r="A22" s="7">
        <v>43911</v>
      </c>
      <c r="B22" s="29">
        <f>AVERAGE('Dados Brutos'!B16:B22)</f>
        <v>42.8</v>
      </c>
      <c r="C22" s="29">
        <f>AVERAGE('Dados Brutos'!C16:C22)</f>
        <v>37.157142857142858</v>
      </c>
      <c r="D22" s="29">
        <f>AVERAGE('Dados Brutos'!D16:D22)</f>
        <v>41.457142857142856</v>
      </c>
      <c r="E22" s="29">
        <f>AVERAGE('Dados Brutos'!E16:E22)</f>
        <v>42.699999999999996</v>
      </c>
      <c r="F22" s="29">
        <f>AVERAGE('Dados Brutos'!F16:F22)</f>
        <v>37.4</v>
      </c>
      <c r="G22" s="29">
        <f>AVERAGE('Dados Brutos'!G16:G22)</f>
        <v>42.371428571428574</v>
      </c>
      <c r="H22" s="29">
        <f>AVERAGE('Dados Brutos'!H16:H22)</f>
        <v>41.25714285714286</v>
      </c>
      <c r="I22" s="29">
        <f>AVERAGE('Dados Brutos'!I16:I22)</f>
        <v>38.785714285714285</v>
      </c>
      <c r="J22" s="29">
        <f>AVERAGE('Dados Brutos'!J16:J22)</f>
        <v>38.25714285714286</v>
      </c>
      <c r="K22" s="29">
        <f>AVERAGE('Dados Brutos'!K16:K22)</f>
        <v>37.542857142857144</v>
      </c>
      <c r="L22" s="29">
        <f>AVERAGE('Dados Brutos'!L16:L22)</f>
        <v>37.6</v>
      </c>
      <c r="M22" s="29">
        <f>AVERAGE('Dados Brutos'!M16:M22)</f>
        <v>38.342857142857142</v>
      </c>
      <c r="N22" s="29">
        <f>AVERAGE('Dados Brutos'!N16:N22)</f>
        <v>37.300000000000004</v>
      </c>
      <c r="O22" s="29">
        <f>AVERAGE('Dados Brutos'!O16:O22)</f>
        <v>38</v>
      </c>
      <c r="P22" s="29">
        <f>AVERAGE('Dados Brutos'!P16:P22)</f>
        <v>36.928571428571431</v>
      </c>
      <c r="Q22" s="29">
        <f>AVERAGE('Dados Brutos'!Q16:Q22)</f>
        <v>39.957142857142856</v>
      </c>
      <c r="R22" s="29">
        <f>AVERAGE('Dados Brutos'!R16:R22)</f>
        <v>37.600000000000009</v>
      </c>
      <c r="S22" s="29">
        <f>AVERAGE('Dados Brutos'!S16:S22)</f>
        <v>38.471428571428575</v>
      </c>
      <c r="T22" s="29">
        <f>AVERAGE('Dados Brutos'!T16:T22)</f>
        <v>43.114285714285707</v>
      </c>
      <c r="U22" s="29">
        <f>AVERAGE('Dados Brutos'!U16:U22)</f>
        <v>36.385714285714286</v>
      </c>
      <c r="V22" s="29">
        <f>AVERAGE('Dados Brutos'!V16:V22)</f>
        <v>39.842857142857142</v>
      </c>
      <c r="W22" s="29">
        <f>AVERAGE('Dados Brutos'!W16:W22)</f>
        <v>37.085714285714282</v>
      </c>
      <c r="X22" s="29">
        <f>AVERAGE('Dados Brutos'!X16:X22)</f>
        <v>40.68571428571429</v>
      </c>
      <c r="Y22" s="29">
        <f>AVERAGE('Dados Brutos'!Y16:Y22)</f>
        <v>45.242857142857147</v>
      </c>
      <c r="Z22" s="29">
        <f>AVERAGE('Dados Brutos'!Z16:Z22)</f>
        <v>37.457142857142863</v>
      </c>
      <c r="AA22" s="29">
        <f>AVERAGE('Dados Brutos'!AA16:AA22)</f>
        <v>38.728571428571435</v>
      </c>
      <c r="AB22" s="29">
        <f>AVERAGE('Dados Brutos'!AB16:AB22)</f>
        <v>36.9</v>
      </c>
      <c r="AC22" s="29">
        <f>AVERAGE('Dados Brutos'!AC16:AC22)</f>
        <v>39.342857142857149</v>
      </c>
    </row>
    <row r="23" spans="1:29" x14ac:dyDescent="0.2">
      <c r="A23" s="7">
        <v>43912</v>
      </c>
      <c r="B23" s="29">
        <f>AVERAGE('Dados Brutos'!B17:B23)</f>
        <v>45.114285714285714</v>
      </c>
      <c r="C23" s="29">
        <f>AVERAGE('Dados Brutos'!C17:C23)</f>
        <v>39.428571428571431</v>
      </c>
      <c r="D23" s="29">
        <f>AVERAGE('Dados Brutos'!D17:D23)</f>
        <v>42.51428571428572</v>
      </c>
      <c r="E23" s="29">
        <f>AVERAGE('Dados Brutos'!E17:E23)</f>
        <v>45.085714285714289</v>
      </c>
      <c r="F23" s="29">
        <f>AVERAGE('Dados Brutos'!F17:F23)</f>
        <v>39.842857142857149</v>
      </c>
      <c r="G23" s="29">
        <f>AVERAGE('Dados Brutos'!G17:G23)</f>
        <v>45</v>
      </c>
      <c r="H23" s="29">
        <f>AVERAGE('Dados Brutos'!H17:H23)</f>
        <v>44.542857142857137</v>
      </c>
      <c r="I23" s="29">
        <f>AVERAGE('Dados Brutos'!I17:I23)</f>
        <v>41.842857142857149</v>
      </c>
      <c r="J23" s="29">
        <f>AVERAGE('Dados Brutos'!J17:J23)</f>
        <v>41.18571428571429</v>
      </c>
      <c r="K23" s="29">
        <f>AVERAGE('Dados Brutos'!K17:K23)</f>
        <v>39.357142857142854</v>
      </c>
      <c r="L23" s="29">
        <f>AVERAGE('Dados Brutos'!L17:L23)</f>
        <v>40.614285714285714</v>
      </c>
      <c r="M23" s="29">
        <f>AVERAGE('Dados Brutos'!M17:M23)</f>
        <v>41.285714285714285</v>
      </c>
      <c r="N23" s="29">
        <f>AVERAGE('Dados Brutos'!N17:N23)</f>
        <v>39.671428571428571</v>
      </c>
      <c r="O23" s="29">
        <f>AVERAGE('Dados Brutos'!O17:O23)</f>
        <v>39.699999999999996</v>
      </c>
      <c r="P23" s="29">
        <f>AVERAGE('Dados Brutos'!P17:P23)</f>
        <v>39.5</v>
      </c>
      <c r="Q23" s="29">
        <f>AVERAGE('Dados Brutos'!Q17:Q23)</f>
        <v>42.414285714285711</v>
      </c>
      <c r="R23" s="29">
        <f>AVERAGE('Dados Brutos'!R17:R23)</f>
        <v>40.300000000000004</v>
      </c>
      <c r="S23" s="29">
        <f>AVERAGE('Dados Brutos'!S17:S23)</f>
        <v>41.785714285714285</v>
      </c>
      <c r="T23" s="29">
        <f>AVERAGE('Dados Brutos'!T17:T23)</f>
        <v>46.01428571428572</v>
      </c>
      <c r="U23" s="29">
        <f>AVERAGE('Dados Brutos'!U17:U23)</f>
        <v>38.75714285714286</v>
      </c>
      <c r="V23" s="29">
        <f>AVERAGE('Dados Brutos'!V17:V23)</f>
        <v>42.9</v>
      </c>
      <c r="W23" s="29">
        <f>AVERAGE('Dados Brutos'!W17:W23)</f>
        <v>39.085714285714282</v>
      </c>
      <c r="X23" s="29">
        <f>AVERAGE('Dados Brutos'!X17:X23)</f>
        <v>44.157142857142858</v>
      </c>
      <c r="Y23" s="29">
        <f>AVERAGE('Dados Brutos'!Y17:Y23)</f>
        <v>49.428571428571438</v>
      </c>
      <c r="Z23" s="29">
        <f>AVERAGE('Dados Brutos'!Z17:Z23)</f>
        <v>39.728571428571435</v>
      </c>
      <c r="AA23" s="29">
        <f>AVERAGE('Dados Brutos'!AA17:AA23)</f>
        <v>41.657142857142858</v>
      </c>
      <c r="AB23" s="29">
        <f>AVERAGE('Dados Brutos'!AB17:AB23)</f>
        <v>39.385714285714286</v>
      </c>
      <c r="AC23" s="29">
        <f>AVERAGE('Dados Brutos'!AC17:AC23)</f>
        <v>42.142857142857146</v>
      </c>
    </row>
    <row r="24" spans="1:29" x14ac:dyDescent="0.2">
      <c r="A24" s="7">
        <v>43913</v>
      </c>
      <c r="B24" s="29">
        <f>AVERAGE('Dados Brutos'!B18:B24)</f>
        <v>47.942857142857143</v>
      </c>
      <c r="C24" s="29">
        <f>AVERAGE('Dados Brutos'!C18:C24)</f>
        <v>42.5</v>
      </c>
      <c r="D24" s="29">
        <f>AVERAGE('Dados Brutos'!D18:D24)</f>
        <v>45.214285714285722</v>
      </c>
      <c r="E24" s="29">
        <f>AVERAGE('Dados Brutos'!E18:E24)</f>
        <v>48.128571428571426</v>
      </c>
      <c r="F24" s="29">
        <f>AVERAGE('Dados Brutos'!F18:F24)</f>
        <v>42.75714285714286</v>
      </c>
      <c r="G24" s="29">
        <f>AVERAGE('Dados Brutos'!G18:G24)</f>
        <v>48.271428571428565</v>
      </c>
      <c r="H24" s="29">
        <f>AVERAGE('Dados Brutos'!H18:H24)</f>
        <v>47.628571428571426</v>
      </c>
      <c r="I24" s="29">
        <f>AVERAGE('Dados Brutos'!I18:I24)</f>
        <v>44.857142857142868</v>
      </c>
      <c r="J24" s="29">
        <f>AVERAGE('Dados Brutos'!J18:J24)</f>
        <v>43.857142857142868</v>
      </c>
      <c r="K24" s="29">
        <f>AVERAGE('Dados Brutos'!K18:K24)</f>
        <v>41.628571428571433</v>
      </c>
      <c r="L24" s="29">
        <f>AVERAGE('Dados Brutos'!L18:L24)</f>
        <v>43.442857142857143</v>
      </c>
      <c r="M24" s="29">
        <f>AVERAGE('Dados Brutos'!M18:M24)</f>
        <v>44.128571428571433</v>
      </c>
      <c r="N24" s="29">
        <f>AVERAGE('Dados Brutos'!N18:N24)</f>
        <v>42.25714285714286</v>
      </c>
      <c r="O24" s="29">
        <f>AVERAGE('Dados Brutos'!O18:O24)</f>
        <v>42.028571428571425</v>
      </c>
      <c r="P24" s="29">
        <f>AVERAGE('Dados Brutos'!P18:P24)</f>
        <v>42.671428571428571</v>
      </c>
      <c r="Q24" s="29">
        <f>AVERAGE('Dados Brutos'!Q18:Q24)</f>
        <v>45.442857142857143</v>
      </c>
      <c r="R24" s="29">
        <f>AVERAGE('Dados Brutos'!R18:R24)</f>
        <v>43.471428571428575</v>
      </c>
      <c r="S24" s="29">
        <f>AVERAGE('Dados Brutos'!S18:S24)</f>
        <v>44.885714285714286</v>
      </c>
      <c r="T24" s="29">
        <f>AVERAGE('Dados Brutos'!T18:T24)</f>
        <v>48.514285714285698</v>
      </c>
      <c r="U24" s="29">
        <f>AVERAGE('Dados Brutos'!U18:U24)</f>
        <v>41.542857142857137</v>
      </c>
      <c r="V24" s="29">
        <f>AVERAGE('Dados Brutos'!V18:V24)</f>
        <v>45.557142857142857</v>
      </c>
      <c r="W24" s="29">
        <f>AVERAGE('Dados Brutos'!W18:W24)</f>
        <v>41.342857142857149</v>
      </c>
      <c r="X24" s="29">
        <f>AVERAGE('Dados Brutos'!X18:X24)</f>
        <v>47.75714285714286</v>
      </c>
      <c r="Y24" s="29">
        <f>AVERAGE('Dados Brutos'!Y18:Y24)</f>
        <v>54.114285714285707</v>
      </c>
      <c r="Z24" s="29">
        <f>AVERAGE('Dados Brutos'!Z18:Z24)</f>
        <v>42.357142857142854</v>
      </c>
      <c r="AA24" s="29">
        <f>AVERAGE('Dados Brutos'!AA18:AA24)</f>
        <v>44.328571428571429</v>
      </c>
      <c r="AB24" s="29">
        <f>AVERAGE('Dados Brutos'!AB18:AB24)</f>
        <v>41.628571428571426</v>
      </c>
      <c r="AC24" s="29">
        <f>AVERAGE('Dados Brutos'!AC18:AC24)</f>
        <v>45.042857142857137</v>
      </c>
    </row>
    <row r="25" spans="1:29" x14ac:dyDescent="0.2">
      <c r="A25" s="7">
        <v>43914</v>
      </c>
      <c r="B25" s="29">
        <f>AVERAGE('Dados Brutos'!B19:B25)</f>
        <v>50.942857142857143</v>
      </c>
      <c r="C25" s="29">
        <f>AVERAGE('Dados Brutos'!C19:C25)</f>
        <v>45.628571428571433</v>
      </c>
      <c r="D25" s="29">
        <f>AVERAGE('Dados Brutos'!D19:D25)</f>
        <v>46.642857142857146</v>
      </c>
      <c r="E25" s="29">
        <f>AVERAGE('Dados Brutos'!E19:E25)</f>
        <v>51.171428571428571</v>
      </c>
      <c r="F25" s="29">
        <f>AVERAGE('Dados Brutos'!F19:F25)</f>
        <v>45.68571428571429</v>
      </c>
      <c r="G25" s="29">
        <f>AVERAGE('Dados Brutos'!G19:G25)</f>
        <v>51.471428571428568</v>
      </c>
      <c r="H25" s="29">
        <f>AVERAGE('Dados Brutos'!H19:H25)</f>
        <v>50.81428571428571</v>
      </c>
      <c r="I25" s="29">
        <f>AVERAGE('Dados Brutos'!I19:I25)</f>
        <v>47.842857142857149</v>
      </c>
      <c r="J25" s="29">
        <f>AVERAGE('Dados Brutos'!J19:J25)</f>
        <v>46.671428571428571</v>
      </c>
      <c r="K25" s="29">
        <f>AVERAGE('Dados Brutos'!K19:K25)</f>
        <v>44.171428571428571</v>
      </c>
      <c r="L25" s="29">
        <f>AVERAGE('Dados Brutos'!L19:L25)</f>
        <v>46.428571428571431</v>
      </c>
      <c r="M25" s="29">
        <f>AVERAGE('Dados Brutos'!M19:M25)</f>
        <v>47.085714285714289</v>
      </c>
      <c r="N25" s="29">
        <f>AVERAGE('Dados Brutos'!N19:N25)</f>
        <v>45.128571428571433</v>
      </c>
      <c r="O25" s="29">
        <f>AVERAGE('Dados Brutos'!O19:O25)</f>
        <v>44.471428571428575</v>
      </c>
      <c r="P25" s="29">
        <f>AVERAGE('Dados Brutos'!P19:P25)</f>
        <v>45.828571428571422</v>
      </c>
      <c r="Q25" s="29">
        <f>AVERAGE('Dados Brutos'!Q19:Q25)</f>
        <v>48.500000000000007</v>
      </c>
      <c r="R25" s="29">
        <f>AVERAGE('Dados Brutos'!R19:R25)</f>
        <v>46.600000000000009</v>
      </c>
      <c r="S25" s="29">
        <f>AVERAGE('Dados Brutos'!S19:S25)</f>
        <v>48.31428571428571</v>
      </c>
      <c r="T25" s="29">
        <f>AVERAGE('Dados Brutos'!T19:T25)</f>
        <v>51.214285714285715</v>
      </c>
      <c r="U25" s="29">
        <f>AVERAGE('Dados Brutos'!U19:U25)</f>
        <v>44.414285714285711</v>
      </c>
      <c r="V25" s="29">
        <f>AVERAGE('Dados Brutos'!V19:V25)</f>
        <v>48.31428571428571</v>
      </c>
      <c r="W25" s="29">
        <f>AVERAGE('Dados Brutos'!W19:W25)</f>
        <v>43.628571428571426</v>
      </c>
      <c r="X25" s="29">
        <f>AVERAGE('Dados Brutos'!X19:X25)</f>
        <v>51.614285714285714</v>
      </c>
      <c r="Y25" s="29">
        <f>AVERAGE('Dados Brutos'!Y19:Y25)</f>
        <v>58.414285714285718</v>
      </c>
      <c r="Z25" s="29">
        <f>AVERAGE('Dados Brutos'!Z19:Z25)</f>
        <v>44.142857142857153</v>
      </c>
      <c r="AA25" s="29">
        <f>AVERAGE('Dados Brutos'!AA19:AA25)</f>
        <v>47.3</v>
      </c>
      <c r="AB25" s="29">
        <f>AVERAGE('Dados Brutos'!AB19:AB25)</f>
        <v>44.285714285714285</v>
      </c>
      <c r="AC25" s="29">
        <f>AVERAGE('Dados Brutos'!AC19:AC25)</f>
        <v>48.042857142857144</v>
      </c>
    </row>
    <row r="26" spans="1:29" x14ac:dyDescent="0.2">
      <c r="A26" s="7">
        <v>43915</v>
      </c>
      <c r="B26" s="29">
        <f>AVERAGE('Dados Brutos'!B20:B26)</f>
        <v>52.728571428571435</v>
      </c>
      <c r="C26" s="29">
        <f>AVERAGE('Dados Brutos'!C20:C26)</f>
        <v>47.985714285714288</v>
      </c>
      <c r="D26" s="29">
        <f>AVERAGE('Dados Brutos'!D20:D26)</f>
        <v>48.685714285714276</v>
      </c>
      <c r="E26" s="29">
        <f>AVERAGE('Dados Brutos'!E20:E26)</f>
        <v>53.428571428571431</v>
      </c>
      <c r="F26" s="29">
        <f>AVERAGE('Dados Brutos'!F20:F26)</f>
        <v>48.085714285714282</v>
      </c>
      <c r="G26" s="29">
        <f>AVERAGE('Dados Brutos'!G20:G26)</f>
        <v>54.599999999999987</v>
      </c>
      <c r="H26" s="29">
        <f>AVERAGE('Dados Brutos'!H20:H26)</f>
        <v>53.728571428571435</v>
      </c>
      <c r="I26" s="29">
        <f>AVERAGE('Dados Brutos'!I20:I26)</f>
        <v>50.271428571428565</v>
      </c>
      <c r="J26" s="29">
        <f>AVERAGE('Dados Brutos'!J20:J26)</f>
        <v>49.214285714285715</v>
      </c>
      <c r="K26" s="29">
        <f>AVERAGE('Dados Brutos'!K20:K26)</f>
        <v>46.51428571428572</v>
      </c>
      <c r="L26" s="29">
        <f>AVERAGE('Dados Brutos'!L20:L26)</f>
        <v>48.842857142857142</v>
      </c>
      <c r="M26" s="29">
        <f>AVERAGE('Dados Brutos'!M20:M26)</f>
        <v>49.542857142857144</v>
      </c>
      <c r="N26" s="29">
        <f>AVERAGE('Dados Brutos'!N20:N26)</f>
        <v>47.528571428571425</v>
      </c>
      <c r="O26" s="29">
        <f>AVERAGE('Dados Brutos'!O20:O26)</f>
        <v>46.51428571428572</v>
      </c>
      <c r="P26" s="29">
        <f>AVERAGE('Dados Brutos'!P20:P26)</f>
        <v>48.471428571428568</v>
      </c>
      <c r="Q26" s="29">
        <f>AVERAGE('Dados Brutos'!Q20:Q26)</f>
        <v>50.9</v>
      </c>
      <c r="R26" s="29">
        <f>AVERAGE('Dados Brutos'!R20:R26)</f>
        <v>49.48571428571428</v>
      </c>
      <c r="S26" s="29">
        <f>AVERAGE('Dados Brutos'!S20:S26)</f>
        <v>51.128571428571433</v>
      </c>
      <c r="T26" s="29">
        <f>AVERAGE('Dados Brutos'!T20:T26)</f>
        <v>53.31428571428571</v>
      </c>
      <c r="U26" s="29">
        <f>AVERAGE('Dados Brutos'!U20:U26)</f>
        <v>46.657142857142858</v>
      </c>
      <c r="V26" s="29">
        <f>AVERAGE('Dados Brutos'!V20:V26)</f>
        <v>50.528571428571418</v>
      </c>
      <c r="W26" s="29">
        <f>AVERAGE('Dados Brutos'!W20:W26)</f>
        <v>45.842857142857142</v>
      </c>
      <c r="X26" s="29">
        <f>AVERAGE('Dados Brutos'!X20:X26)</f>
        <v>54.657142857142858</v>
      </c>
      <c r="Y26" s="29">
        <f>AVERAGE('Dados Brutos'!Y20:Y26)</f>
        <v>61.757142857142867</v>
      </c>
      <c r="Z26" s="29">
        <f>AVERAGE('Dados Brutos'!Z20:Z26)</f>
        <v>46.442857142857143</v>
      </c>
      <c r="AA26" s="29">
        <f>AVERAGE('Dados Brutos'!AA20:AA26)</f>
        <v>49.9</v>
      </c>
      <c r="AB26" s="29">
        <f>AVERAGE('Dados Brutos'!AB20:AB26)</f>
        <v>46.485714285714288</v>
      </c>
      <c r="AC26" s="29">
        <f>AVERAGE('Dados Brutos'!AC20:AC26)</f>
        <v>50.585714285714289</v>
      </c>
    </row>
    <row r="27" spans="1:29" x14ac:dyDescent="0.2">
      <c r="A27" s="7">
        <v>43916</v>
      </c>
      <c r="B27" s="29">
        <f>AVERAGE('Dados Brutos'!B21:B27)</f>
        <v>54.114285714285707</v>
      </c>
      <c r="C27" s="29">
        <f>AVERAGE('Dados Brutos'!C21:C27)</f>
        <v>50.31428571428571</v>
      </c>
      <c r="D27" s="29">
        <f>AVERAGE('Dados Brutos'!D21:D27)</f>
        <v>50.028571428571425</v>
      </c>
      <c r="E27" s="29">
        <f>AVERAGE('Dados Brutos'!E21:E27)</f>
        <v>54.471428571428575</v>
      </c>
      <c r="F27" s="29">
        <f>AVERAGE('Dados Brutos'!F21:F27)</f>
        <v>50.157142857142858</v>
      </c>
      <c r="G27" s="29">
        <f>AVERAGE('Dados Brutos'!G21:G27)</f>
        <v>55.614285714285707</v>
      </c>
      <c r="H27" s="29">
        <f>AVERAGE('Dados Brutos'!H21:H27)</f>
        <v>56.042857142857152</v>
      </c>
      <c r="I27" s="29">
        <f>AVERAGE('Dados Brutos'!I21:I27)</f>
        <v>52.285714285714285</v>
      </c>
      <c r="J27" s="29">
        <f>AVERAGE('Dados Brutos'!J21:J27)</f>
        <v>51.085714285714282</v>
      </c>
      <c r="K27" s="29">
        <f>AVERAGE('Dados Brutos'!K21:K27)</f>
        <v>48.385714285714293</v>
      </c>
      <c r="L27" s="29">
        <f>AVERAGE('Dados Brutos'!L21:L27)</f>
        <v>50.842857142857142</v>
      </c>
      <c r="M27" s="29">
        <f>AVERAGE('Dados Brutos'!M21:M27)</f>
        <v>51.48571428571428</v>
      </c>
      <c r="N27" s="29">
        <f>AVERAGE('Dados Brutos'!N21:N27)</f>
        <v>49.499999999999993</v>
      </c>
      <c r="O27" s="29">
        <f>AVERAGE('Dados Brutos'!O21:O27)</f>
        <v>48.028571428571425</v>
      </c>
      <c r="P27" s="29">
        <f>AVERAGE('Dados Brutos'!P21:P27)</f>
        <v>50.614285714285707</v>
      </c>
      <c r="Q27" s="29">
        <f>AVERAGE('Dados Brutos'!Q21:Q27)</f>
        <v>52.942857142857136</v>
      </c>
      <c r="R27" s="29">
        <f>AVERAGE('Dados Brutos'!R21:R27)</f>
        <v>51.928571428571431</v>
      </c>
      <c r="S27" s="29">
        <f>AVERAGE('Dados Brutos'!S21:S27)</f>
        <v>53.442857142857143</v>
      </c>
      <c r="T27" s="29">
        <f>AVERAGE('Dados Brutos'!T21:T27)</f>
        <v>54.985714285714288</v>
      </c>
      <c r="U27" s="29">
        <f>AVERAGE('Dados Brutos'!U21:U27)</f>
        <v>48.6</v>
      </c>
      <c r="V27" s="29">
        <f>AVERAGE('Dados Brutos'!V21:V27)</f>
        <v>52.457142857142848</v>
      </c>
      <c r="W27" s="29">
        <f>AVERAGE('Dados Brutos'!W21:W27)</f>
        <v>47.785714285714285</v>
      </c>
      <c r="X27" s="29">
        <f>AVERAGE('Dados Brutos'!X21:X27)</f>
        <v>57.171428571428571</v>
      </c>
      <c r="Y27" s="29">
        <f>AVERAGE('Dados Brutos'!Y21:Y27)</f>
        <v>62.957142857142863</v>
      </c>
      <c r="Z27" s="29">
        <f>AVERAGE('Dados Brutos'!Z21:Z27)</f>
        <v>48.842857142857149</v>
      </c>
      <c r="AA27" s="29">
        <f>AVERAGE('Dados Brutos'!AA21:AA27)</f>
        <v>52.028571428571425</v>
      </c>
      <c r="AB27" s="29">
        <f>AVERAGE('Dados Brutos'!AB21:AB27)</f>
        <v>47.442857142857157</v>
      </c>
      <c r="AC27" s="29">
        <f>AVERAGE('Dados Brutos'!AC21:AC27)</f>
        <v>52.557142857142864</v>
      </c>
    </row>
    <row r="28" spans="1:29" x14ac:dyDescent="0.2">
      <c r="A28" s="7">
        <v>43917</v>
      </c>
      <c r="B28" s="29">
        <f>AVERAGE('Dados Brutos'!B22:B28)</f>
        <v>54.971428571428575</v>
      </c>
      <c r="C28" s="29">
        <f>AVERAGE('Dados Brutos'!C22:C28)</f>
        <v>52.571428571428569</v>
      </c>
      <c r="D28" s="29">
        <f>AVERAGE('Dados Brutos'!D22:D28)</f>
        <v>51.585714285714289</v>
      </c>
      <c r="E28" s="29">
        <f>AVERAGE('Dados Brutos'!E22:E28)</f>
        <v>55.671428571428571</v>
      </c>
      <c r="F28" s="29">
        <f>AVERAGE('Dados Brutos'!F22:F28)</f>
        <v>51.785714285714285</v>
      </c>
      <c r="G28" s="29">
        <f>AVERAGE('Dados Brutos'!G22:G28)</f>
        <v>57.114285714285714</v>
      </c>
      <c r="H28" s="29">
        <f>AVERAGE('Dados Brutos'!H22:H28)</f>
        <v>57.342857142857142</v>
      </c>
      <c r="I28" s="29">
        <f>AVERAGE('Dados Brutos'!I22:I28)</f>
        <v>53.699999999999996</v>
      </c>
      <c r="J28" s="29">
        <f>AVERAGE('Dados Brutos'!J22:J28)</f>
        <v>52.342857142857142</v>
      </c>
      <c r="K28" s="29">
        <f>AVERAGE('Dados Brutos'!K22:K28)</f>
        <v>49.971428571428568</v>
      </c>
      <c r="L28" s="29">
        <f>AVERAGE('Dados Brutos'!L22:L28)</f>
        <v>52.31428571428571</v>
      </c>
      <c r="M28" s="29">
        <f>AVERAGE('Dados Brutos'!M22:M28)</f>
        <v>53.042857142857137</v>
      </c>
      <c r="N28" s="29">
        <f>AVERAGE('Dados Brutos'!N22:N28)</f>
        <v>50.757142857142853</v>
      </c>
      <c r="O28" s="29">
        <f>AVERAGE('Dados Brutos'!O22:O28)</f>
        <v>49.314285714285724</v>
      </c>
      <c r="P28" s="29">
        <f>AVERAGE('Dados Brutos'!P22:P28)</f>
        <v>52.442857142857136</v>
      </c>
      <c r="Q28" s="29">
        <f>AVERAGE('Dados Brutos'!Q22:Q28)</f>
        <v>54.728571428571435</v>
      </c>
      <c r="R28" s="29">
        <f>AVERAGE('Dados Brutos'!R22:R28)</f>
        <v>53.828571428571429</v>
      </c>
      <c r="S28" s="29">
        <f>AVERAGE('Dados Brutos'!S22:S28)</f>
        <v>55.157142857142865</v>
      </c>
      <c r="T28" s="29">
        <f>AVERAGE('Dados Brutos'!T22:T28)</f>
        <v>56.25714285714286</v>
      </c>
      <c r="U28" s="29">
        <f>AVERAGE('Dados Brutos'!U22:U28)</f>
        <v>50.18571428571429</v>
      </c>
      <c r="V28" s="29">
        <f>AVERAGE('Dados Brutos'!V22:V28)</f>
        <v>53.928571428571431</v>
      </c>
      <c r="W28" s="29">
        <f>AVERAGE('Dados Brutos'!W22:W28)</f>
        <v>49.385714285714279</v>
      </c>
      <c r="X28" s="29">
        <f>AVERAGE('Dados Brutos'!X22:X28)</f>
        <v>59.085714285714275</v>
      </c>
      <c r="Y28" s="29">
        <f>AVERAGE('Dados Brutos'!Y22:Y28)</f>
        <v>63.457142857142863</v>
      </c>
      <c r="Z28" s="29">
        <f>AVERAGE('Dados Brutos'!Z22:Z28)</f>
        <v>50.414285714285711</v>
      </c>
      <c r="AA28" s="29">
        <f>AVERAGE('Dados Brutos'!AA22:AA28)</f>
        <v>53.757142857142853</v>
      </c>
      <c r="AB28" s="29">
        <f>AVERAGE('Dados Brutos'!AB22:AB28)</f>
        <v>48.357142857142854</v>
      </c>
      <c r="AC28" s="29">
        <f>AVERAGE('Dados Brutos'!AC22:AC28)</f>
        <v>54.114285714285714</v>
      </c>
    </row>
    <row r="29" spans="1:29" x14ac:dyDescent="0.2">
      <c r="A29" s="7">
        <v>43918</v>
      </c>
      <c r="B29" s="29">
        <f>AVERAGE('Dados Brutos'!B23:B29)</f>
        <v>55.114285714285714</v>
      </c>
      <c r="C29" s="29">
        <f>AVERAGE('Dados Brutos'!C23:C29)</f>
        <v>52.871428571428574</v>
      </c>
      <c r="D29" s="29">
        <f>AVERAGE('Dados Brutos'!D23:D29)</f>
        <v>52.342857142857149</v>
      </c>
      <c r="E29" s="29">
        <f>AVERAGE('Dados Brutos'!E23:E29)</f>
        <v>55.3</v>
      </c>
      <c r="F29" s="29">
        <f>AVERAGE('Dados Brutos'!F23:F29)</f>
        <v>52.25714285714286</v>
      </c>
      <c r="G29" s="29">
        <f>AVERAGE('Dados Brutos'!G23:G29)</f>
        <v>57.01428571428572</v>
      </c>
      <c r="H29" s="29">
        <f>AVERAGE('Dados Brutos'!H23:H29)</f>
        <v>57.385714285714286</v>
      </c>
      <c r="I29" s="29">
        <f>AVERAGE('Dados Brutos'!I23:I29)</f>
        <v>53.642857142857153</v>
      </c>
      <c r="J29" s="29">
        <f>AVERAGE('Dados Brutos'!J23:J29)</f>
        <v>52.471428571428575</v>
      </c>
      <c r="K29" s="29">
        <f>AVERAGE('Dados Brutos'!K23:K29)</f>
        <v>50.542857142857144</v>
      </c>
      <c r="L29" s="29">
        <f>AVERAGE('Dados Brutos'!L23:L29)</f>
        <v>52.528571428571425</v>
      </c>
      <c r="M29" s="29">
        <f>AVERAGE('Dados Brutos'!M23:M29)</f>
        <v>53.485714285714288</v>
      </c>
      <c r="N29" s="29">
        <f>AVERAGE('Dados Brutos'!N23:N29)</f>
        <v>51.18571428571429</v>
      </c>
      <c r="O29" s="29">
        <f>AVERAGE('Dados Brutos'!O23:O29)</f>
        <v>49.542857142857144</v>
      </c>
      <c r="P29" s="29">
        <f>AVERAGE('Dados Brutos'!P23:P29)</f>
        <v>52.9</v>
      </c>
      <c r="Q29" s="29">
        <f>AVERAGE('Dados Brutos'!Q23:Q29)</f>
        <v>55.142857142857146</v>
      </c>
      <c r="R29" s="29">
        <f>AVERAGE('Dados Brutos'!R23:R29)</f>
        <v>54.271428571428565</v>
      </c>
      <c r="S29" s="29">
        <f>AVERAGE('Dados Brutos'!S23:S29)</f>
        <v>55.442857142857143</v>
      </c>
      <c r="T29" s="29">
        <f>AVERAGE('Dados Brutos'!T23:T29)</f>
        <v>56.042857142857144</v>
      </c>
      <c r="U29" s="29">
        <f>AVERAGE('Dados Brutos'!U23:U29)</f>
        <v>50.671428571428571</v>
      </c>
      <c r="V29" s="29">
        <f>AVERAGE('Dados Brutos'!V23:V29)</f>
        <v>53.885714285714286</v>
      </c>
      <c r="W29" s="29">
        <f>AVERAGE('Dados Brutos'!W23:W29)</f>
        <v>50.142857142857132</v>
      </c>
      <c r="X29" s="29">
        <f>AVERAGE('Dados Brutos'!X23:X29)</f>
        <v>59.414285714285711</v>
      </c>
      <c r="Y29" s="29">
        <f>AVERAGE('Dados Brutos'!Y23:Y29)</f>
        <v>62.614285714285714</v>
      </c>
      <c r="Z29" s="29">
        <f>AVERAGE('Dados Brutos'!Z23:Z29)</f>
        <v>50.857142857142854</v>
      </c>
      <c r="AA29" s="29">
        <f>AVERAGE('Dados Brutos'!AA23:AA29)</f>
        <v>54.228571428571421</v>
      </c>
      <c r="AB29" s="29">
        <f>AVERAGE('Dados Brutos'!AB23:AB29)</f>
        <v>48.485714285714288</v>
      </c>
      <c r="AC29" s="29">
        <f>AVERAGE('Dados Brutos'!AC23:AC29)</f>
        <v>54.371428571428567</v>
      </c>
    </row>
    <row r="30" spans="1:29" x14ac:dyDescent="0.2">
      <c r="A30" s="7">
        <v>43919</v>
      </c>
      <c r="B30" s="29">
        <f>AVERAGE('Dados Brutos'!B24:B30)</f>
        <v>54.471428571428568</v>
      </c>
      <c r="C30" s="29">
        <f>AVERAGE('Dados Brutos'!C24:C30)</f>
        <v>53.085714285714282</v>
      </c>
      <c r="D30" s="29">
        <f>AVERAGE('Dados Brutos'!D24:D30)</f>
        <v>53.314285714285724</v>
      </c>
      <c r="E30" s="29">
        <f>AVERAGE('Dados Brutos'!E24:E30)</f>
        <v>54.657142857142851</v>
      </c>
      <c r="F30" s="29">
        <f>AVERAGE('Dados Brutos'!F24:F30)</f>
        <v>52.114285714285714</v>
      </c>
      <c r="G30" s="29">
        <f>AVERAGE('Dados Brutos'!G24:G30)</f>
        <v>56.485714285714288</v>
      </c>
      <c r="H30" s="29">
        <f>AVERAGE('Dados Brutos'!H24:H30)</f>
        <v>56.571428571428562</v>
      </c>
      <c r="I30" s="29">
        <f>AVERAGE('Dados Brutos'!I24:I30)</f>
        <v>52.785714285714285</v>
      </c>
      <c r="J30" s="29">
        <f>AVERAGE('Dados Brutos'!J24:J30)</f>
        <v>51.728571428571435</v>
      </c>
      <c r="K30" s="29">
        <f>AVERAGE('Dados Brutos'!K24:K30)</f>
        <v>50.428571428571431</v>
      </c>
      <c r="L30" s="29">
        <f>AVERAGE('Dados Brutos'!L24:L30)</f>
        <v>51.942857142857136</v>
      </c>
      <c r="M30" s="29">
        <f>AVERAGE('Dados Brutos'!M24:M30)</f>
        <v>52.971428571428575</v>
      </c>
      <c r="N30" s="29">
        <f>AVERAGE('Dados Brutos'!N24:N30)</f>
        <v>50.614285714285707</v>
      </c>
      <c r="O30" s="29">
        <f>AVERAGE('Dados Brutos'!O24:O30)</f>
        <v>49.300000000000004</v>
      </c>
      <c r="P30" s="29">
        <f>AVERAGE('Dados Brutos'!P24:P30)</f>
        <v>52.528571428571425</v>
      </c>
      <c r="Q30" s="29">
        <f>AVERAGE('Dados Brutos'!Q24:Q30)</f>
        <v>54.900000000000013</v>
      </c>
      <c r="R30" s="29">
        <f>AVERAGE('Dados Brutos'!R24:R30)</f>
        <v>53.871428571428574</v>
      </c>
      <c r="S30" s="29">
        <f>AVERAGE('Dados Brutos'!S24:S30)</f>
        <v>55.028571428571425</v>
      </c>
      <c r="T30" s="29">
        <f>AVERAGE('Dados Brutos'!T24:T30)</f>
        <v>55.514285714285712</v>
      </c>
      <c r="U30" s="29">
        <f>AVERAGE('Dados Brutos'!U24:U30)</f>
        <v>50.51428571428572</v>
      </c>
      <c r="V30" s="29">
        <f>AVERAGE('Dados Brutos'!V24:V30)</f>
        <v>52.757142857142853</v>
      </c>
      <c r="W30" s="29">
        <f>AVERAGE('Dados Brutos'!W24:W30)</f>
        <v>49.928571428571431</v>
      </c>
      <c r="X30" s="29">
        <f>AVERAGE('Dados Brutos'!X24:X30)</f>
        <v>58.742857142857147</v>
      </c>
      <c r="Y30" s="29">
        <f>AVERAGE('Dados Brutos'!Y24:Y30)</f>
        <v>61.471428571428575</v>
      </c>
      <c r="Z30" s="29">
        <f>AVERAGE('Dados Brutos'!Z24:Z30)</f>
        <v>51.428571428571431</v>
      </c>
      <c r="AA30" s="29">
        <f>AVERAGE('Dados Brutos'!AA24:AA30)</f>
        <v>54.171428571428571</v>
      </c>
      <c r="AB30" s="29">
        <f>AVERAGE('Dados Brutos'!AB24:AB30)</f>
        <v>47.81428571428571</v>
      </c>
      <c r="AC30" s="29">
        <f>AVERAGE('Dados Brutos'!AC24:AC30)</f>
        <v>54.042857142857137</v>
      </c>
    </row>
    <row r="31" spans="1:29" x14ac:dyDescent="0.2">
      <c r="A31" s="7">
        <v>43920</v>
      </c>
      <c r="B31" s="29">
        <f>AVERAGE('Dados Brutos'!B25:B31)</f>
        <v>53.971428571428575</v>
      </c>
      <c r="C31" s="29">
        <f>AVERAGE('Dados Brutos'!C25:C31)</f>
        <v>52.328571428571429</v>
      </c>
      <c r="D31" s="29">
        <f>AVERAGE('Dados Brutos'!D25:D31)</f>
        <v>53.128571428571426</v>
      </c>
      <c r="E31" s="29">
        <f>AVERAGE('Dados Brutos'!E25:E31)</f>
        <v>54.1</v>
      </c>
      <c r="F31" s="29">
        <f>AVERAGE('Dados Brutos'!F25:F31)</f>
        <v>51.557142857142857</v>
      </c>
      <c r="G31" s="29">
        <f>AVERAGE('Dados Brutos'!G25:G31)</f>
        <v>55.828571428571436</v>
      </c>
      <c r="H31" s="29">
        <f>AVERAGE('Dados Brutos'!H25:H31)</f>
        <v>55.771428571428579</v>
      </c>
      <c r="I31" s="29">
        <f>AVERAGE('Dados Brutos'!I25:I31)</f>
        <v>52.128571428571433</v>
      </c>
      <c r="J31" s="29">
        <f>AVERAGE('Dados Brutos'!J25:J31)</f>
        <v>51.071428571428569</v>
      </c>
      <c r="K31" s="29">
        <f>AVERAGE('Dados Brutos'!K25:K31)</f>
        <v>50.142857142857146</v>
      </c>
      <c r="L31" s="29">
        <f>AVERAGE('Dados Brutos'!L25:L31)</f>
        <v>51.5</v>
      </c>
      <c r="M31" s="29">
        <f>AVERAGE('Dados Brutos'!M25:M31)</f>
        <v>52.285714285714285</v>
      </c>
      <c r="N31" s="29">
        <f>AVERAGE('Dados Brutos'!N25:N31)</f>
        <v>49.871428571428567</v>
      </c>
      <c r="O31" s="29">
        <f>AVERAGE('Dados Brutos'!O25:O31)</f>
        <v>49.042857142857137</v>
      </c>
      <c r="P31" s="29">
        <f>AVERAGE('Dados Brutos'!P25:P31)</f>
        <v>51.971428571428575</v>
      </c>
      <c r="Q31" s="29">
        <f>AVERAGE('Dados Brutos'!Q25:Q31)</f>
        <v>54.428571428571431</v>
      </c>
      <c r="R31" s="29">
        <f>AVERAGE('Dados Brutos'!R25:R31)</f>
        <v>53.300000000000004</v>
      </c>
      <c r="S31" s="29">
        <f>AVERAGE('Dados Brutos'!S25:S31)</f>
        <v>54.557142857142843</v>
      </c>
      <c r="T31" s="29">
        <f>AVERAGE('Dados Brutos'!T25:T31)</f>
        <v>55.271428571428565</v>
      </c>
      <c r="U31" s="29">
        <f>AVERAGE('Dados Brutos'!U25:U31)</f>
        <v>50.142857142857153</v>
      </c>
      <c r="V31" s="29">
        <f>AVERAGE('Dados Brutos'!V25:V31)</f>
        <v>52.257142857142853</v>
      </c>
      <c r="W31" s="29">
        <f>AVERAGE('Dados Brutos'!W25:W31)</f>
        <v>49.514285714285712</v>
      </c>
      <c r="X31" s="29">
        <f>AVERAGE('Dados Brutos'!X25:X31)</f>
        <v>58.1</v>
      </c>
      <c r="Y31" s="29">
        <f>AVERAGE('Dados Brutos'!Y25:Y31)</f>
        <v>59.885714285714293</v>
      </c>
      <c r="Z31" s="29">
        <f>AVERAGE('Dados Brutos'!Z25:Z31)</f>
        <v>50.599999999999987</v>
      </c>
      <c r="AA31" s="29">
        <f>AVERAGE('Dados Brutos'!AA25:AA31)</f>
        <v>54.071428571428577</v>
      </c>
      <c r="AB31" s="29">
        <f>AVERAGE('Dados Brutos'!AB25:AB31)</f>
        <v>47.24285714285714</v>
      </c>
      <c r="AC31" s="29">
        <f>AVERAGE('Dados Brutos'!AC25:AC31)</f>
        <v>53.585714285714282</v>
      </c>
    </row>
    <row r="32" spans="1:29" x14ac:dyDescent="0.2">
      <c r="A32" s="7">
        <v>43921</v>
      </c>
      <c r="B32" s="29">
        <f>AVERAGE('Dados Brutos'!B26:B32)</f>
        <v>52.957142857142863</v>
      </c>
      <c r="C32" s="29">
        <f>AVERAGE('Dados Brutos'!C26:C32)</f>
        <v>51.442857142857143</v>
      </c>
      <c r="D32" s="29">
        <f>AVERAGE('Dados Brutos'!D26:D32)</f>
        <v>53.757142857142853</v>
      </c>
      <c r="E32" s="29">
        <f>AVERAGE('Dados Brutos'!E26:E32)</f>
        <v>53.214285714285722</v>
      </c>
      <c r="F32" s="29">
        <f>AVERAGE('Dados Brutos'!F26:F32)</f>
        <v>50.771428571428579</v>
      </c>
      <c r="G32" s="29">
        <f>AVERAGE('Dados Brutos'!G26:G32)</f>
        <v>55.085714285714282</v>
      </c>
      <c r="H32" s="29">
        <f>AVERAGE('Dados Brutos'!H26:H32)</f>
        <v>54.842857142857149</v>
      </c>
      <c r="I32" s="29">
        <f>AVERAGE('Dados Brutos'!I26:I32)</f>
        <v>51.31428571428571</v>
      </c>
      <c r="J32" s="29">
        <f>AVERAGE('Dados Brutos'!J26:J32)</f>
        <v>50.171428571428564</v>
      </c>
      <c r="K32" s="29">
        <f>AVERAGE('Dados Brutos'!K26:K32)</f>
        <v>49.528571428571425</v>
      </c>
      <c r="L32" s="29">
        <f>AVERAGE('Dados Brutos'!L26:L32)</f>
        <v>50.757142857142853</v>
      </c>
      <c r="M32" s="29">
        <f>AVERAGE('Dados Brutos'!M26:M32)</f>
        <v>51.300000000000004</v>
      </c>
      <c r="N32" s="29">
        <f>AVERAGE('Dados Brutos'!N26:N32)</f>
        <v>48.842857142857142</v>
      </c>
      <c r="O32" s="29">
        <f>AVERAGE('Dados Brutos'!O26:O32)</f>
        <v>48.571428571428569</v>
      </c>
      <c r="P32" s="29">
        <f>AVERAGE('Dados Brutos'!P26:P32)</f>
        <v>51.128571428571426</v>
      </c>
      <c r="Q32" s="29">
        <f>AVERAGE('Dados Brutos'!Q26:Q32)</f>
        <v>53.75714285714286</v>
      </c>
      <c r="R32" s="29">
        <f>AVERAGE('Dados Brutos'!R26:R32)</f>
        <v>52.442857142857143</v>
      </c>
      <c r="S32" s="29">
        <f>AVERAGE('Dados Brutos'!S26:S32)</f>
        <v>53.671428571428571</v>
      </c>
      <c r="T32" s="29">
        <f>AVERAGE('Dados Brutos'!T26:T32)</f>
        <v>54.528571428571425</v>
      </c>
      <c r="U32" s="29">
        <f>AVERAGE('Dados Brutos'!U26:U32)</f>
        <v>49.499999999999993</v>
      </c>
      <c r="V32" s="29">
        <f>AVERAGE('Dados Brutos'!V26:V32)</f>
        <v>51.214285714285715</v>
      </c>
      <c r="W32" s="29">
        <f>AVERAGE('Dados Brutos'!W26:W32)</f>
        <v>48.68571428571429</v>
      </c>
      <c r="X32" s="29">
        <f>AVERAGE('Dados Brutos'!X26:X32)</f>
        <v>57.071428571428562</v>
      </c>
      <c r="Y32" s="29">
        <f>AVERAGE('Dados Brutos'!Y26:Y32)</f>
        <v>58.414285714285711</v>
      </c>
      <c r="Z32" s="29">
        <f>AVERAGE('Dados Brutos'!Z26:Z32)</f>
        <v>49.74285714285714</v>
      </c>
      <c r="AA32" s="29">
        <f>AVERAGE('Dados Brutos'!AA26:AA32)</f>
        <v>53.442857142857143</v>
      </c>
      <c r="AB32" s="29">
        <f>AVERAGE('Dados Brutos'!AB26:AB32)</f>
        <v>47.24285714285714</v>
      </c>
      <c r="AC32" s="29">
        <f>AVERAGE('Dados Brutos'!AC26:AC32)</f>
        <v>52.828571428571429</v>
      </c>
    </row>
    <row r="33" spans="1:29" x14ac:dyDescent="0.2">
      <c r="A33" s="7">
        <v>43922</v>
      </c>
      <c r="B33" s="29">
        <f>AVERAGE('Dados Brutos'!B27:B33)</f>
        <v>51.842857142857149</v>
      </c>
      <c r="C33" s="29">
        <f>AVERAGE('Dados Brutos'!C27:C33)</f>
        <v>50.4</v>
      </c>
      <c r="D33" s="29">
        <f>AVERAGE('Dados Brutos'!D27:D33)</f>
        <v>52.785714285714278</v>
      </c>
      <c r="E33" s="29">
        <f>AVERAGE('Dados Brutos'!E27:E33)</f>
        <v>52.128571428571426</v>
      </c>
      <c r="F33" s="29">
        <f>AVERAGE('Dados Brutos'!F27:F33)</f>
        <v>49.642857142857153</v>
      </c>
      <c r="G33" s="29">
        <f>AVERAGE('Dados Brutos'!G27:G33)</f>
        <v>53.371428571428567</v>
      </c>
      <c r="H33" s="29">
        <f>AVERAGE('Dados Brutos'!H27:H33)</f>
        <v>53.442857142857143</v>
      </c>
      <c r="I33" s="29">
        <f>AVERAGE('Dados Brutos'!I27:I33)</f>
        <v>50.342857142857142</v>
      </c>
      <c r="J33" s="29">
        <f>AVERAGE('Dados Brutos'!J27:J33)</f>
        <v>48.885714285714286</v>
      </c>
      <c r="K33" s="29">
        <f>AVERAGE('Dados Brutos'!K27:K33)</f>
        <v>48.342857142857142</v>
      </c>
      <c r="L33" s="29">
        <f>AVERAGE('Dados Brutos'!L27:L33)</f>
        <v>49.757142857142853</v>
      </c>
      <c r="M33" s="29">
        <f>AVERAGE('Dados Brutos'!M27:M33)</f>
        <v>50.057142857142857</v>
      </c>
      <c r="N33" s="29">
        <f>AVERAGE('Dados Brutos'!N27:N33)</f>
        <v>47.628571428571426</v>
      </c>
      <c r="O33" s="29">
        <f>AVERAGE('Dados Brutos'!O27:O33)</f>
        <v>47.657142857142851</v>
      </c>
      <c r="P33" s="29">
        <f>AVERAGE('Dados Brutos'!P27:P33)</f>
        <v>49.914285714285711</v>
      </c>
      <c r="Q33" s="29">
        <f>AVERAGE('Dados Brutos'!Q27:Q33)</f>
        <v>52.81428571428571</v>
      </c>
      <c r="R33" s="29">
        <f>AVERAGE('Dados Brutos'!R27:R33)</f>
        <v>51.142857142857153</v>
      </c>
      <c r="S33" s="29">
        <f>AVERAGE('Dados Brutos'!S27:S33)</f>
        <v>52.48571428571428</v>
      </c>
      <c r="T33" s="29">
        <f>AVERAGE('Dados Brutos'!T27:T33)</f>
        <v>53.557142857142857</v>
      </c>
      <c r="U33" s="29">
        <f>AVERAGE('Dados Brutos'!U27:U33)</f>
        <v>48.428571428571423</v>
      </c>
      <c r="V33" s="29">
        <f>AVERAGE('Dados Brutos'!V27:V33)</f>
        <v>49.871428571428574</v>
      </c>
      <c r="W33" s="29">
        <f>AVERAGE('Dados Brutos'!W27:W33)</f>
        <v>47.128571428571426</v>
      </c>
      <c r="X33" s="29">
        <f>AVERAGE('Dados Brutos'!X27:X33)</f>
        <v>55.771428571428558</v>
      </c>
      <c r="Y33" s="29">
        <f>AVERAGE('Dados Brutos'!Y27:Y33)</f>
        <v>56.785714285714278</v>
      </c>
      <c r="Z33" s="29">
        <f>AVERAGE('Dados Brutos'!Z27:Z33)</f>
        <v>48.500000000000007</v>
      </c>
      <c r="AA33" s="29">
        <f>AVERAGE('Dados Brutos'!AA27:AA33)</f>
        <v>52.51428571428572</v>
      </c>
      <c r="AB33" s="29">
        <f>AVERAGE('Dados Brutos'!AB27:AB33)</f>
        <v>46.114285714285714</v>
      </c>
      <c r="AC33" s="29">
        <f>AVERAGE('Dados Brutos'!AC27:AC33)</f>
        <v>51.714285714285715</v>
      </c>
    </row>
    <row r="34" spans="1:29" x14ac:dyDescent="0.2">
      <c r="A34" s="7">
        <v>43923</v>
      </c>
      <c r="B34" s="29">
        <f>AVERAGE('Dados Brutos'!B28:B34)</f>
        <v>51.3</v>
      </c>
      <c r="C34" s="29">
        <f>AVERAGE('Dados Brutos'!C28:C34)</f>
        <v>49.800000000000004</v>
      </c>
      <c r="D34" s="29">
        <f>AVERAGE('Dados Brutos'!D28:D34)</f>
        <v>52.3</v>
      </c>
      <c r="E34" s="29">
        <f>AVERAGE('Dados Brutos'!E28:E34)</f>
        <v>51.414285714285711</v>
      </c>
      <c r="F34" s="29">
        <f>AVERAGE('Dados Brutos'!F28:F34)</f>
        <v>48.842857142857142</v>
      </c>
      <c r="G34" s="29">
        <f>AVERAGE('Dados Brutos'!G28:G34)</f>
        <v>52.714285714285715</v>
      </c>
      <c r="H34" s="29">
        <f>AVERAGE('Dados Brutos'!H28:H34)</f>
        <v>52.542857142857152</v>
      </c>
      <c r="I34" s="29">
        <f>AVERAGE('Dados Brutos'!I28:I34)</f>
        <v>49.642857142857153</v>
      </c>
      <c r="J34" s="29">
        <f>AVERAGE('Dados Brutos'!J28:J34)</f>
        <v>48.114285714285714</v>
      </c>
      <c r="K34" s="29">
        <f>AVERAGE('Dados Brutos'!K28:K34)</f>
        <v>47.714285714285715</v>
      </c>
      <c r="L34" s="29">
        <f>AVERAGE('Dados Brutos'!L28:L34)</f>
        <v>49.142857142857146</v>
      </c>
      <c r="M34" s="29">
        <f>AVERAGE('Dados Brutos'!M28:M34)</f>
        <v>49.228571428571435</v>
      </c>
      <c r="N34" s="29">
        <f>AVERAGE('Dados Brutos'!N28:N34)</f>
        <v>46.842857142857142</v>
      </c>
      <c r="O34" s="29">
        <f>AVERAGE('Dados Brutos'!O28:O34)</f>
        <v>47.1</v>
      </c>
      <c r="P34" s="29">
        <f>AVERAGE('Dados Brutos'!P28:P34)</f>
        <v>49.199999999999996</v>
      </c>
      <c r="Q34" s="29">
        <f>AVERAGE('Dados Brutos'!Q28:Q34)</f>
        <v>52.300000000000004</v>
      </c>
      <c r="R34" s="29">
        <f>AVERAGE('Dados Brutos'!R28:R34)</f>
        <v>50.342857142857149</v>
      </c>
      <c r="S34" s="29">
        <f>AVERAGE('Dados Brutos'!S28:S34)</f>
        <v>51.785714285714285</v>
      </c>
      <c r="T34" s="29">
        <f>AVERAGE('Dados Brutos'!T28:T34)</f>
        <v>52.999999999999993</v>
      </c>
      <c r="U34" s="29">
        <f>AVERAGE('Dados Brutos'!U28:U34)</f>
        <v>47.885714285714279</v>
      </c>
      <c r="V34" s="29">
        <f>AVERAGE('Dados Brutos'!V28:V34)</f>
        <v>49.028571428571425</v>
      </c>
      <c r="W34" s="29">
        <f>AVERAGE('Dados Brutos'!W28:W34)</f>
        <v>46.185714285714276</v>
      </c>
      <c r="X34" s="29">
        <f>AVERAGE('Dados Brutos'!X28:X34)</f>
        <v>55.028571428571425</v>
      </c>
      <c r="Y34" s="29">
        <f>AVERAGE('Dados Brutos'!Y28:Y34)</f>
        <v>55.642857142857146</v>
      </c>
      <c r="Z34" s="29">
        <f>AVERAGE('Dados Brutos'!Z28:Z34)</f>
        <v>47.314285714285724</v>
      </c>
      <c r="AA34" s="29">
        <f>AVERAGE('Dados Brutos'!AA28:AA34)</f>
        <v>52</v>
      </c>
      <c r="AB34" s="29">
        <f>AVERAGE('Dados Brutos'!AB28:AB34)</f>
        <v>45.199999999999996</v>
      </c>
      <c r="AC34" s="29">
        <f>AVERAGE('Dados Brutos'!AC28:AC34)</f>
        <v>51.057142857142857</v>
      </c>
    </row>
    <row r="35" spans="1:29" x14ac:dyDescent="0.2">
      <c r="A35" s="7">
        <v>43924</v>
      </c>
      <c r="B35" s="29">
        <f>AVERAGE('Dados Brutos'!B29:B35)</f>
        <v>50.957142857142848</v>
      </c>
      <c r="C35" s="29">
        <f>AVERAGE('Dados Brutos'!C29:C35)</f>
        <v>48.914285714285718</v>
      </c>
      <c r="D35" s="29">
        <f>AVERAGE('Dados Brutos'!D29:D35)</f>
        <v>51.942857142857136</v>
      </c>
      <c r="E35" s="29">
        <f>AVERAGE('Dados Brutos'!E29:E35)</f>
        <v>50.899999999999991</v>
      </c>
      <c r="F35" s="29">
        <f>AVERAGE('Dados Brutos'!F29:F35)</f>
        <v>48.114285714285714</v>
      </c>
      <c r="G35" s="29">
        <f>AVERAGE('Dados Brutos'!G29:G35)</f>
        <v>52</v>
      </c>
      <c r="H35" s="29">
        <f>AVERAGE('Dados Brutos'!H29:H35)</f>
        <v>51.871428571428567</v>
      </c>
      <c r="I35" s="29">
        <f>AVERAGE('Dados Brutos'!I29:I35)</f>
        <v>49.171428571428578</v>
      </c>
      <c r="J35" s="29">
        <f>AVERAGE('Dados Brutos'!J29:J35)</f>
        <v>47.414285714285711</v>
      </c>
      <c r="K35" s="29">
        <f>AVERAGE('Dados Brutos'!K29:K35)</f>
        <v>47.057142857142857</v>
      </c>
      <c r="L35" s="29">
        <f>AVERAGE('Dados Brutos'!L29:L35)</f>
        <v>48.628571428571433</v>
      </c>
      <c r="M35" s="29">
        <f>AVERAGE('Dados Brutos'!M29:M35)</f>
        <v>48.5</v>
      </c>
      <c r="N35" s="29">
        <f>AVERAGE('Dados Brutos'!N29:N35)</f>
        <v>46.300000000000004</v>
      </c>
      <c r="O35" s="29">
        <f>AVERAGE('Dados Brutos'!O29:O35)</f>
        <v>46.657142857142858</v>
      </c>
      <c r="P35" s="29">
        <f>AVERAGE('Dados Brutos'!P29:P35)</f>
        <v>48.399999999999991</v>
      </c>
      <c r="Q35" s="29">
        <f>AVERAGE('Dados Brutos'!Q29:Q35)</f>
        <v>51.68571428571429</v>
      </c>
      <c r="R35" s="29">
        <f>AVERAGE('Dados Brutos'!R29:R35)</f>
        <v>49.5</v>
      </c>
      <c r="S35" s="29">
        <f>AVERAGE('Dados Brutos'!S29:S35)</f>
        <v>51.128571428571426</v>
      </c>
      <c r="T35" s="29">
        <f>AVERAGE('Dados Brutos'!T29:T35)</f>
        <v>52.614285714285707</v>
      </c>
      <c r="U35" s="29">
        <f>AVERAGE('Dados Brutos'!U29:U35)</f>
        <v>47.285714285714285</v>
      </c>
      <c r="V35" s="29">
        <f>AVERAGE('Dados Brutos'!V29:V35)</f>
        <v>48.414285714285711</v>
      </c>
      <c r="W35" s="29">
        <f>AVERAGE('Dados Brutos'!W29:W35)</f>
        <v>45.48571428571428</v>
      </c>
      <c r="X35" s="29">
        <f>AVERAGE('Dados Brutos'!X29:X35)</f>
        <v>54.371428571428574</v>
      </c>
      <c r="Y35" s="29">
        <f>AVERAGE('Dados Brutos'!Y29:Y35)</f>
        <v>54.5</v>
      </c>
      <c r="Z35" s="29">
        <f>AVERAGE('Dados Brutos'!Z29:Z35)</f>
        <v>46.657142857142858</v>
      </c>
      <c r="AA35" s="29">
        <f>AVERAGE('Dados Brutos'!AA29:AA35)</f>
        <v>51.628571428571426</v>
      </c>
      <c r="AB35" s="29">
        <f>AVERAGE('Dados Brutos'!AB29:AB35)</f>
        <v>44.4</v>
      </c>
      <c r="AC35" s="29">
        <f>AVERAGE('Dados Brutos'!AC29:AC35)</f>
        <v>50.48571428571428</v>
      </c>
    </row>
    <row r="36" spans="1:29" x14ac:dyDescent="0.2">
      <c r="A36" s="7">
        <v>43925</v>
      </c>
      <c r="B36" s="29">
        <f>AVERAGE('Dados Brutos'!B30:B36)</f>
        <v>50.414285714285718</v>
      </c>
      <c r="C36" s="29">
        <f>AVERAGE('Dados Brutos'!C30:C36)</f>
        <v>48.242857142857147</v>
      </c>
      <c r="D36" s="29">
        <f>AVERAGE('Dados Brutos'!D30:D36)</f>
        <v>51.771428571428579</v>
      </c>
      <c r="E36" s="29">
        <f>AVERAGE('Dados Brutos'!E30:E36)</f>
        <v>50.328571428571429</v>
      </c>
      <c r="F36" s="29">
        <f>AVERAGE('Dados Brutos'!F30:F36)</f>
        <v>47.471428571428575</v>
      </c>
      <c r="G36" s="29">
        <f>AVERAGE('Dados Brutos'!G30:G36)</f>
        <v>51.500000000000007</v>
      </c>
      <c r="H36" s="29">
        <f>AVERAGE('Dados Brutos'!H30:H36)</f>
        <v>51.014285714285712</v>
      </c>
      <c r="I36" s="29">
        <f>AVERAGE('Dados Brutos'!I30:I36)</f>
        <v>48.742857142857147</v>
      </c>
      <c r="J36" s="29">
        <f>AVERAGE('Dados Brutos'!J30:J36)</f>
        <v>46.642857142857146</v>
      </c>
      <c r="K36" s="29">
        <f>AVERAGE('Dados Brutos'!K30:K36)</f>
        <v>46.614285714285714</v>
      </c>
      <c r="L36" s="29">
        <f>AVERAGE('Dados Brutos'!L30:L36)</f>
        <v>48.071428571428569</v>
      </c>
      <c r="M36" s="29">
        <f>AVERAGE('Dados Brutos'!M30:M36)</f>
        <v>47.685714285714276</v>
      </c>
      <c r="N36" s="29">
        <f>AVERAGE('Dados Brutos'!N30:N36)</f>
        <v>45.714285714285715</v>
      </c>
      <c r="O36" s="29">
        <f>AVERAGE('Dados Brutos'!O30:O36)</f>
        <v>46.285714285714285</v>
      </c>
      <c r="P36" s="29">
        <f>AVERAGE('Dados Brutos'!P30:P36)</f>
        <v>47.885714285714286</v>
      </c>
      <c r="Q36" s="29">
        <f>AVERAGE('Dados Brutos'!Q30:Q36)</f>
        <v>51.171428571428571</v>
      </c>
      <c r="R36" s="29">
        <f>AVERAGE('Dados Brutos'!R30:R36)</f>
        <v>48.9</v>
      </c>
      <c r="S36" s="29">
        <f>AVERAGE('Dados Brutos'!S30:S36)</f>
        <v>50.514285714285712</v>
      </c>
      <c r="T36" s="29">
        <f>AVERAGE('Dados Brutos'!T30:T36)</f>
        <v>52.214285714285715</v>
      </c>
      <c r="U36" s="29">
        <f>AVERAGE('Dados Brutos'!U30:U36)</f>
        <v>46.81428571428571</v>
      </c>
      <c r="V36" s="29">
        <f>AVERAGE('Dados Brutos'!V30:V36)</f>
        <v>47.885714285714286</v>
      </c>
      <c r="W36" s="29">
        <f>AVERAGE('Dados Brutos'!W30:W36)</f>
        <v>45</v>
      </c>
      <c r="X36" s="29">
        <f>AVERAGE('Dados Brutos'!X30:X36)</f>
        <v>53.68571428571429</v>
      </c>
      <c r="Y36" s="29">
        <f>AVERAGE('Dados Brutos'!Y30:Y36)</f>
        <v>53.614285714285714</v>
      </c>
      <c r="Z36" s="29">
        <f>AVERAGE('Dados Brutos'!Z30:Z36)</f>
        <v>46.085714285714289</v>
      </c>
      <c r="AA36" s="29">
        <f>AVERAGE('Dados Brutos'!AA30:AA36)</f>
        <v>51.128571428571426</v>
      </c>
      <c r="AB36" s="29">
        <f>AVERAGE('Dados Brutos'!AB30:AB36)</f>
        <v>43.542857142857144</v>
      </c>
      <c r="AC36" s="29">
        <f>AVERAGE('Dados Brutos'!AC30:AC36)</f>
        <v>49.942857142857143</v>
      </c>
    </row>
    <row r="37" spans="1:29" x14ac:dyDescent="0.2">
      <c r="A37" s="7">
        <v>43926</v>
      </c>
      <c r="B37" s="29">
        <f>AVERAGE('Dados Brutos'!B31:B37)</f>
        <v>50.285714285714292</v>
      </c>
      <c r="C37" s="29">
        <f>AVERAGE('Dados Brutos'!C31:C37)</f>
        <v>47.300000000000004</v>
      </c>
      <c r="D37" s="29">
        <f>AVERAGE('Dados Brutos'!D31:D37)</f>
        <v>51.75714285714286</v>
      </c>
      <c r="E37" s="29">
        <f>AVERAGE('Dados Brutos'!E31:E37)</f>
        <v>50.014285714285712</v>
      </c>
      <c r="F37" s="29">
        <f>AVERAGE('Dados Brutos'!F31:F37)</f>
        <v>47.085714285714289</v>
      </c>
      <c r="G37" s="29">
        <f>AVERAGE('Dados Brutos'!G31:G37)</f>
        <v>51.2</v>
      </c>
      <c r="H37" s="29">
        <f>AVERAGE('Dados Brutos'!H31:H37)</f>
        <v>50.699999999999996</v>
      </c>
      <c r="I37" s="29">
        <f>AVERAGE('Dados Brutos'!I31:I37)</f>
        <v>48.571428571428577</v>
      </c>
      <c r="J37" s="29">
        <f>AVERAGE('Dados Brutos'!J31:J37)</f>
        <v>46.257142857142853</v>
      </c>
      <c r="K37" s="29">
        <f>AVERAGE('Dados Brutos'!K31:K37)</f>
        <v>46.357142857142854</v>
      </c>
      <c r="L37" s="29">
        <f>AVERAGE('Dados Brutos'!L31:L37)</f>
        <v>47.671428571428571</v>
      </c>
      <c r="M37" s="29">
        <f>AVERAGE('Dados Brutos'!M31:M37)</f>
        <v>47.057142857142864</v>
      </c>
      <c r="N37" s="29">
        <f>AVERAGE('Dados Brutos'!N31:N37)</f>
        <v>45.471428571428568</v>
      </c>
      <c r="O37" s="29">
        <f>AVERAGE('Dados Brutos'!O31:O37)</f>
        <v>46.057142857142857</v>
      </c>
      <c r="P37" s="29">
        <f>AVERAGE('Dados Brutos'!P31:P37)</f>
        <v>47.471428571428575</v>
      </c>
      <c r="Q37" s="29">
        <f>AVERAGE('Dados Brutos'!Q31:Q37)</f>
        <v>50.785714285714292</v>
      </c>
      <c r="R37" s="29">
        <f>AVERAGE('Dados Brutos'!R31:R37)</f>
        <v>48.600000000000009</v>
      </c>
      <c r="S37" s="29">
        <f>AVERAGE('Dados Brutos'!S31:S37)</f>
        <v>49.857142857142854</v>
      </c>
      <c r="T37" s="29">
        <f>AVERAGE('Dados Brutos'!T31:T37)</f>
        <v>52.01428571428572</v>
      </c>
      <c r="U37" s="29">
        <f>AVERAGE('Dados Brutos'!U31:U37)</f>
        <v>46.442857142857136</v>
      </c>
      <c r="V37" s="29">
        <f>AVERAGE('Dados Brutos'!V31:V37)</f>
        <v>47.31428571428571</v>
      </c>
      <c r="W37" s="29">
        <f>AVERAGE('Dados Brutos'!W31:W37)</f>
        <v>44.785714285714292</v>
      </c>
      <c r="X37" s="29">
        <f>AVERAGE('Dados Brutos'!X31:X37)</f>
        <v>53.18571428571429</v>
      </c>
      <c r="Y37" s="29">
        <f>AVERAGE('Dados Brutos'!Y31:Y37)</f>
        <v>53</v>
      </c>
      <c r="Z37" s="29">
        <f>AVERAGE('Dados Brutos'!Z31:Z37)</f>
        <v>44.957142857142856</v>
      </c>
      <c r="AA37" s="29">
        <f>AVERAGE('Dados Brutos'!AA31:AA37)</f>
        <v>50.528571428571418</v>
      </c>
      <c r="AB37" s="29">
        <f>AVERAGE('Dados Brutos'!AB31:AB37)</f>
        <v>43.142857142857146</v>
      </c>
      <c r="AC37" s="29">
        <f>AVERAGE('Dados Brutos'!AC31:AC37)</f>
        <v>49.5</v>
      </c>
    </row>
    <row r="38" spans="1:29" x14ac:dyDescent="0.2">
      <c r="A38" s="7">
        <v>43927</v>
      </c>
      <c r="B38" s="29">
        <f>AVERAGE('Dados Brutos'!B32:B38)</f>
        <v>49.757142857142853</v>
      </c>
      <c r="C38" s="29">
        <f>AVERAGE('Dados Brutos'!C32:C38)</f>
        <v>47.128571428571433</v>
      </c>
      <c r="D38" s="29">
        <f>AVERAGE('Dados Brutos'!D32:D38)</f>
        <v>51.642857142857146</v>
      </c>
      <c r="E38" s="29">
        <f>AVERAGE('Dados Brutos'!E32:E38)</f>
        <v>49.657142857142851</v>
      </c>
      <c r="F38" s="29">
        <f>AVERAGE('Dados Brutos'!F32:F38)</f>
        <v>47.2</v>
      </c>
      <c r="G38" s="29">
        <f>AVERAGE('Dados Brutos'!G32:G38)</f>
        <v>50.871428571428574</v>
      </c>
      <c r="H38" s="29">
        <f>AVERAGE('Dados Brutos'!H32:H38)</f>
        <v>50.499999999999993</v>
      </c>
      <c r="I38" s="29">
        <f>AVERAGE('Dados Brutos'!I32:I38)</f>
        <v>48.199999999999996</v>
      </c>
      <c r="J38" s="29">
        <f>AVERAGE('Dados Brutos'!J32:J38)</f>
        <v>45.971428571428568</v>
      </c>
      <c r="K38" s="29">
        <f>AVERAGE('Dados Brutos'!K32:K38)</f>
        <v>46.157142857142851</v>
      </c>
      <c r="L38" s="29">
        <f>AVERAGE('Dados Brutos'!L32:L38)</f>
        <v>47.31428571428571</v>
      </c>
      <c r="M38" s="29">
        <f>AVERAGE('Dados Brutos'!M32:M38)</f>
        <v>46.471428571428575</v>
      </c>
      <c r="N38" s="29">
        <f>AVERAGE('Dados Brutos'!N32:N38)</f>
        <v>45.228571428571421</v>
      </c>
      <c r="O38" s="29">
        <f>AVERAGE('Dados Brutos'!O32:O38)</f>
        <v>45.800000000000004</v>
      </c>
      <c r="P38" s="29">
        <f>AVERAGE('Dados Brutos'!P32:P38)</f>
        <v>47.071428571428569</v>
      </c>
      <c r="Q38" s="29">
        <f>AVERAGE('Dados Brutos'!Q32:Q38)</f>
        <v>50.557142857142864</v>
      </c>
      <c r="R38" s="29">
        <f>AVERAGE('Dados Brutos'!R32:R38)</f>
        <v>48.271428571428565</v>
      </c>
      <c r="S38" s="29">
        <f>AVERAGE('Dados Brutos'!S32:S38)</f>
        <v>49.557142857142864</v>
      </c>
      <c r="T38" s="29">
        <f>AVERAGE('Dados Brutos'!T32:T38)</f>
        <v>51.74285714285714</v>
      </c>
      <c r="U38" s="29">
        <f>AVERAGE('Dados Brutos'!U32:U38)</f>
        <v>46.128571428571433</v>
      </c>
      <c r="V38" s="29">
        <f>AVERAGE('Dados Brutos'!V32:V38)</f>
        <v>46.942857142857143</v>
      </c>
      <c r="W38" s="29">
        <f>AVERAGE('Dados Brutos'!W32:W38)</f>
        <v>44.571428571428569</v>
      </c>
      <c r="X38" s="29">
        <f>AVERAGE('Dados Brutos'!X32:X38)</f>
        <v>52.842857142857149</v>
      </c>
      <c r="Y38" s="29">
        <f>AVERAGE('Dados Brutos'!Y32:Y38)</f>
        <v>52.357142857142854</v>
      </c>
      <c r="Z38" s="29">
        <f>AVERAGE('Dados Brutos'!Z32:Z38)</f>
        <v>44.957142857142856</v>
      </c>
      <c r="AA38" s="29">
        <f>AVERAGE('Dados Brutos'!AA32:AA38)</f>
        <v>50.25714285714286</v>
      </c>
      <c r="AB38" s="29">
        <f>AVERAGE('Dados Brutos'!AB32:AB38)</f>
        <v>42.785714285714285</v>
      </c>
      <c r="AC38" s="29">
        <f>AVERAGE('Dados Brutos'!AC32:AC38)</f>
        <v>49.24285714285714</v>
      </c>
    </row>
    <row r="39" spans="1:29" x14ac:dyDescent="0.2">
      <c r="A39" s="7">
        <v>43928</v>
      </c>
      <c r="B39" s="29">
        <f>AVERAGE('Dados Brutos'!B33:B39)</f>
        <v>49.48571428571428</v>
      </c>
      <c r="C39" s="29">
        <f>AVERAGE('Dados Brutos'!C33:C39)</f>
        <v>46.814285714285724</v>
      </c>
      <c r="D39" s="29">
        <f>AVERAGE('Dados Brutos'!D33:D39)</f>
        <v>51.614285714285714</v>
      </c>
      <c r="E39" s="29">
        <f>AVERAGE('Dados Brutos'!E33:E39)</f>
        <v>49.328571428571429</v>
      </c>
      <c r="F39" s="29">
        <f>AVERAGE('Dados Brutos'!F33:F39)</f>
        <v>46.899999999999991</v>
      </c>
      <c r="G39" s="29">
        <f>AVERAGE('Dados Brutos'!G33:G39)</f>
        <v>50.471428571428568</v>
      </c>
      <c r="H39" s="29">
        <f>AVERAGE('Dados Brutos'!H33:H39)</f>
        <v>50.085714285714282</v>
      </c>
      <c r="I39" s="29">
        <f>AVERAGE('Dados Brutos'!I33:I39)</f>
        <v>47.642857142857146</v>
      </c>
      <c r="J39" s="29">
        <f>AVERAGE('Dados Brutos'!J33:J39)</f>
        <v>45.48571428571428</v>
      </c>
      <c r="K39" s="29">
        <f>AVERAGE('Dados Brutos'!K33:K39)</f>
        <v>45.728571428571421</v>
      </c>
      <c r="L39" s="29">
        <f>AVERAGE('Dados Brutos'!L33:L39)</f>
        <v>46.914285714285711</v>
      </c>
      <c r="M39" s="29">
        <f>AVERAGE('Dados Brutos'!M33:M39)</f>
        <v>45.871428571428574</v>
      </c>
      <c r="N39" s="29">
        <f>AVERAGE('Dados Brutos'!N33:N39)</f>
        <v>44.8</v>
      </c>
      <c r="O39" s="29">
        <f>AVERAGE('Dados Brutos'!O33:O39)</f>
        <v>45.528571428571432</v>
      </c>
      <c r="P39" s="29">
        <f>AVERAGE('Dados Brutos'!P33:P39)</f>
        <v>46.800000000000004</v>
      </c>
      <c r="Q39" s="29">
        <f>AVERAGE('Dados Brutos'!Q33:Q39)</f>
        <v>50.285714285714285</v>
      </c>
      <c r="R39" s="29">
        <f>AVERAGE('Dados Brutos'!R33:R39)</f>
        <v>47.9</v>
      </c>
      <c r="S39" s="29">
        <f>AVERAGE('Dados Brutos'!S33:S39)</f>
        <v>48.971428571428568</v>
      </c>
      <c r="T39" s="29">
        <f>AVERAGE('Dados Brutos'!T33:T39)</f>
        <v>51.442857142857136</v>
      </c>
      <c r="U39" s="29">
        <f>AVERAGE('Dados Brutos'!U33:U39)</f>
        <v>45.914285714285711</v>
      </c>
      <c r="V39" s="29">
        <f>AVERAGE('Dados Brutos'!V33:V39)</f>
        <v>46.6</v>
      </c>
      <c r="W39" s="29">
        <f>AVERAGE('Dados Brutos'!W33:W39)</f>
        <v>44.300000000000004</v>
      </c>
      <c r="X39" s="29">
        <f>AVERAGE('Dados Brutos'!X33:X39)</f>
        <v>52.18571428571429</v>
      </c>
      <c r="Y39" s="29">
        <f>AVERAGE('Dados Brutos'!Y33:Y39)</f>
        <v>51.428571428571431</v>
      </c>
      <c r="Z39" s="29">
        <f>AVERAGE('Dados Brutos'!Z33:Z39)</f>
        <v>44.771428571428565</v>
      </c>
      <c r="AA39" s="29">
        <f>AVERAGE('Dados Brutos'!AA33:AA39)</f>
        <v>49.928571428571431</v>
      </c>
      <c r="AB39" s="29">
        <f>AVERAGE('Dados Brutos'!AB33:AB39)</f>
        <v>41.300000000000004</v>
      </c>
      <c r="AC39" s="29">
        <f>AVERAGE('Dados Brutos'!AC33:AC39)</f>
        <v>48.857142857142854</v>
      </c>
    </row>
    <row r="40" spans="1:29" x14ac:dyDescent="0.2">
      <c r="A40" s="7">
        <v>43929</v>
      </c>
      <c r="B40" s="29">
        <f>AVERAGE('Dados Brutos'!B34:B40)</f>
        <v>49.414285714285711</v>
      </c>
      <c r="C40" s="29">
        <f>AVERAGE('Dados Brutos'!C34:C40)</f>
        <v>46.428571428571431</v>
      </c>
      <c r="D40" s="29">
        <f>AVERAGE('Dados Brutos'!D34:D40)</f>
        <v>52.48571428571428</v>
      </c>
      <c r="E40" s="29">
        <f>AVERAGE('Dados Brutos'!E34:E40)</f>
        <v>49.457142857142856</v>
      </c>
      <c r="F40" s="29">
        <f>AVERAGE('Dados Brutos'!F34:F40)</f>
        <v>46.557142857142864</v>
      </c>
      <c r="G40" s="29">
        <f>AVERAGE('Dados Brutos'!G34:G40)</f>
        <v>50.399999999999991</v>
      </c>
      <c r="H40" s="29">
        <f>AVERAGE('Dados Brutos'!H34:H40)</f>
        <v>49.957142857142848</v>
      </c>
      <c r="I40" s="29">
        <f>AVERAGE('Dados Brutos'!I34:I40)</f>
        <v>47.385714285714286</v>
      </c>
      <c r="J40" s="29">
        <f>AVERAGE('Dados Brutos'!J34:J40)</f>
        <v>45.171428571428571</v>
      </c>
      <c r="K40" s="29">
        <f>AVERAGE('Dados Brutos'!K34:K40)</f>
        <v>45.728571428571435</v>
      </c>
      <c r="L40" s="29">
        <f>AVERAGE('Dados Brutos'!L34:L40)</f>
        <v>46.728571428571435</v>
      </c>
      <c r="M40" s="29">
        <f>AVERAGE('Dados Brutos'!M34:M40)</f>
        <v>45.4</v>
      </c>
      <c r="N40" s="29">
        <f>AVERAGE('Dados Brutos'!N34:N40)</f>
        <v>44.985714285714273</v>
      </c>
      <c r="O40" s="29">
        <f>AVERAGE('Dados Brutos'!O34:O40)</f>
        <v>45.671428571428571</v>
      </c>
      <c r="P40" s="29">
        <f>AVERAGE('Dados Brutos'!P34:P40)</f>
        <v>46.585714285714282</v>
      </c>
      <c r="Q40" s="29">
        <f>AVERAGE('Dados Brutos'!Q34:Q40)</f>
        <v>50.014285714285712</v>
      </c>
      <c r="R40" s="29">
        <f>AVERAGE('Dados Brutos'!R34:R40)</f>
        <v>47.51428571428572</v>
      </c>
      <c r="S40" s="29">
        <f>AVERAGE('Dados Brutos'!S34:S40)</f>
        <v>48.671428571428571</v>
      </c>
      <c r="T40" s="29">
        <f>AVERAGE('Dados Brutos'!T34:T40)</f>
        <v>51.628571428571426</v>
      </c>
      <c r="U40" s="29">
        <f>AVERAGE('Dados Brutos'!U34:U40)</f>
        <v>45.699999999999996</v>
      </c>
      <c r="V40" s="29">
        <f>AVERAGE('Dados Brutos'!V34:V40)</f>
        <v>46.571428571428569</v>
      </c>
      <c r="W40" s="29">
        <f>AVERAGE('Dados Brutos'!W34:W40)</f>
        <v>44.457142857142863</v>
      </c>
      <c r="X40" s="29">
        <f>AVERAGE('Dados Brutos'!X34:X40)</f>
        <v>51.800000000000004</v>
      </c>
      <c r="Y40" s="29">
        <f>AVERAGE('Dados Brutos'!Y34:Y40)</f>
        <v>50.728571428571421</v>
      </c>
      <c r="Z40" s="29">
        <f>AVERAGE('Dados Brutos'!Z34:Z40)</f>
        <v>44.68571428571429</v>
      </c>
      <c r="AA40" s="29">
        <f>AVERAGE('Dados Brutos'!AA34:AA40)</f>
        <v>49.828571428571429</v>
      </c>
      <c r="AB40" s="29">
        <f>AVERAGE('Dados Brutos'!AB34:AB40)</f>
        <v>41.114285714285714</v>
      </c>
      <c r="AC40" s="29">
        <f>AVERAGE('Dados Brutos'!AC34:AC40)</f>
        <v>48.714285714285715</v>
      </c>
    </row>
    <row r="41" spans="1:29" x14ac:dyDescent="0.2">
      <c r="A41" s="7">
        <v>43930</v>
      </c>
      <c r="B41" s="29">
        <f>AVERAGE('Dados Brutos'!B35:B41)</f>
        <v>48.971428571428575</v>
      </c>
      <c r="C41" s="29">
        <f>AVERAGE('Dados Brutos'!C35:C41)</f>
        <v>45.671428571428571</v>
      </c>
      <c r="D41" s="29">
        <f>AVERAGE('Dados Brutos'!D35:D41)</f>
        <v>52.75714285714286</v>
      </c>
      <c r="E41" s="29">
        <f>AVERAGE('Dados Brutos'!E35:E41)</f>
        <v>49.042857142857144</v>
      </c>
      <c r="F41" s="29">
        <f>AVERAGE('Dados Brutos'!F35:F41)</f>
        <v>45.842857142857149</v>
      </c>
      <c r="G41" s="29">
        <f>AVERAGE('Dados Brutos'!G35:G41)</f>
        <v>49.971428571428575</v>
      </c>
      <c r="H41" s="29">
        <f>AVERAGE('Dados Brutos'!H35:H41)</f>
        <v>49.228571428571421</v>
      </c>
      <c r="I41" s="29">
        <f>AVERAGE('Dados Brutos'!I35:I41)</f>
        <v>46.899999999999991</v>
      </c>
      <c r="J41" s="29">
        <f>AVERAGE('Dados Brutos'!J35:J41)</f>
        <v>44.542857142857152</v>
      </c>
      <c r="K41" s="29">
        <f>AVERAGE('Dados Brutos'!K35:K41)</f>
        <v>45.300000000000011</v>
      </c>
      <c r="L41" s="29">
        <f>AVERAGE('Dados Brutos'!L35:L41)</f>
        <v>46.157142857142858</v>
      </c>
      <c r="M41" s="29">
        <f>AVERAGE('Dados Brutos'!M35:M41)</f>
        <v>44.657142857142851</v>
      </c>
      <c r="N41" s="29">
        <f>AVERAGE('Dados Brutos'!N35:N41)</f>
        <v>44.48571428571428</v>
      </c>
      <c r="O41" s="29">
        <f>AVERAGE('Dados Brutos'!O35:O41)</f>
        <v>45.499999999999993</v>
      </c>
      <c r="P41" s="29">
        <f>AVERAGE('Dados Brutos'!P35:P41)</f>
        <v>46.042857142857144</v>
      </c>
      <c r="Q41" s="29">
        <f>AVERAGE('Dados Brutos'!Q35:Q41)</f>
        <v>49.385714285714286</v>
      </c>
      <c r="R41" s="29">
        <f>AVERAGE('Dados Brutos'!R35:R41)</f>
        <v>46.985714285714288</v>
      </c>
      <c r="S41" s="29">
        <f>AVERAGE('Dados Brutos'!S35:S41)</f>
        <v>47.871428571428574</v>
      </c>
      <c r="T41" s="29">
        <f>AVERAGE('Dados Brutos'!T35:T41)</f>
        <v>51.18571428571429</v>
      </c>
      <c r="U41" s="29">
        <f>AVERAGE('Dados Brutos'!U35:U41)</f>
        <v>45.042857142857144</v>
      </c>
      <c r="V41" s="29">
        <f>AVERAGE('Dados Brutos'!V35:V41)</f>
        <v>46.257142857142867</v>
      </c>
      <c r="W41" s="29">
        <f>AVERAGE('Dados Brutos'!W35:W41)</f>
        <v>44.271428571428558</v>
      </c>
      <c r="X41" s="29">
        <f>AVERAGE('Dados Brutos'!X35:X41)</f>
        <v>50.871428571428567</v>
      </c>
      <c r="Y41" s="29">
        <f>AVERAGE('Dados Brutos'!Y35:Y41)</f>
        <v>49.6</v>
      </c>
      <c r="Z41" s="29">
        <f>AVERAGE('Dados Brutos'!Z35:Z41)</f>
        <v>44.114285714285714</v>
      </c>
      <c r="AA41" s="29">
        <f>AVERAGE('Dados Brutos'!AA35:AA41)</f>
        <v>49.214285714285722</v>
      </c>
      <c r="AB41" s="29">
        <f>AVERAGE('Dados Brutos'!AB35:AB41)</f>
        <v>40.68571428571429</v>
      </c>
      <c r="AC41" s="29">
        <f>AVERAGE('Dados Brutos'!AC35:AC41)</f>
        <v>48.114285714285714</v>
      </c>
    </row>
    <row r="42" spans="1:29" x14ac:dyDescent="0.2">
      <c r="A42" s="7">
        <v>43931</v>
      </c>
      <c r="B42" s="29">
        <f>AVERAGE('Dados Brutos'!B36:B42)</f>
        <v>49.771428571428579</v>
      </c>
      <c r="C42" s="29">
        <f>AVERAGE('Dados Brutos'!C36:C42)</f>
        <v>46.014285714285712</v>
      </c>
      <c r="D42" s="29">
        <f>AVERAGE('Dados Brutos'!D36:D42)</f>
        <v>54.114285714285714</v>
      </c>
      <c r="E42" s="29">
        <f>AVERAGE('Dados Brutos'!E36:E42)</f>
        <v>50.2</v>
      </c>
      <c r="F42" s="29">
        <f>AVERAGE('Dados Brutos'!F36:F42)</f>
        <v>46.685714285714297</v>
      </c>
      <c r="G42" s="29">
        <f>AVERAGE('Dados Brutos'!G36:G42)</f>
        <v>50.714285714285715</v>
      </c>
      <c r="H42" s="29">
        <f>AVERAGE('Dados Brutos'!H36:H42)</f>
        <v>50.100000000000009</v>
      </c>
      <c r="I42" s="29">
        <f>AVERAGE('Dados Brutos'!I36:I42)</f>
        <v>47.885714285714286</v>
      </c>
      <c r="J42" s="29">
        <f>AVERAGE('Dados Brutos'!J36:J42)</f>
        <v>45.385714285714286</v>
      </c>
      <c r="K42" s="29">
        <f>AVERAGE('Dados Brutos'!K36:K42)</f>
        <v>46.528571428571432</v>
      </c>
      <c r="L42" s="29">
        <f>AVERAGE('Dados Brutos'!L36:L42)</f>
        <v>47.48571428571428</v>
      </c>
      <c r="M42" s="29">
        <f>AVERAGE('Dados Brutos'!M36:M42)</f>
        <v>45.542857142857137</v>
      </c>
      <c r="N42" s="29">
        <f>AVERAGE('Dados Brutos'!N36:N42)</f>
        <v>45.51428571428572</v>
      </c>
      <c r="O42" s="29">
        <f>AVERAGE('Dados Brutos'!O36:O42)</f>
        <v>47.042857142857144</v>
      </c>
      <c r="P42" s="29">
        <f>AVERAGE('Dados Brutos'!P36:P42)</f>
        <v>46.9</v>
      </c>
      <c r="Q42" s="29">
        <f>AVERAGE('Dados Brutos'!Q36:Q42)</f>
        <v>50.142857142857146</v>
      </c>
      <c r="R42" s="29">
        <f>AVERAGE('Dados Brutos'!R36:R42)</f>
        <v>48.214285714285715</v>
      </c>
      <c r="S42" s="29">
        <f>AVERAGE('Dados Brutos'!S36:S42)</f>
        <v>49.171428571428578</v>
      </c>
      <c r="T42" s="29">
        <f>AVERAGE('Dados Brutos'!T36:T42)</f>
        <v>51.857142857142868</v>
      </c>
      <c r="U42" s="29">
        <f>AVERAGE('Dados Brutos'!U36:U42)</f>
        <v>46.028571428571425</v>
      </c>
      <c r="V42" s="29">
        <f>AVERAGE('Dados Brutos'!V36:V42)</f>
        <v>47.2</v>
      </c>
      <c r="W42" s="29">
        <f>AVERAGE('Dados Brutos'!W36:W42)</f>
        <v>45.171428571428571</v>
      </c>
      <c r="X42" s="29">
        <f>AVERAGE('Dados Brutos'!X36:X42)</f>
        <v>51.98571428571428</v>
      </c>
      <c r="Y42" s="29">
        <f>AVERAGE('Dados Brutos'!Y36:Y42)</f>
        <v>50.557142857142857</v>
      </c>
      <c r="Z42" s="29">
        <f>AVERAGE('Dados Brutos'!Z36:Z42)</f>
        <v>44.857142857142854</v>
      </c>
      <c r="AA42" s="29">
        <f>AVERAGE('Dados Brutos'!AA36:AA42)</f>
        <v>50.1</v>
      </c>
      <c r="AB42" s="29">
        <f>AVERAGE('Dados Brutos'!AB36:AB42)</f>
        <v>42.071428571428569</v>
      </c>
      <c r="AC42" s="29">
        <f>AVERAGE('Dados Brutos'!AC36:AC42)</f>
        <v>49.071428571428577</v>
      </c>
    </row>
    <row r="43" spans="1:29" x14ac:dyDescent="0.2">
      <c r="A43" s="7">
        <v>43932</v>
      </c>
      <c r="B43" s="29">
        <f>AVERAGE('Dados Brutos'!B37:B43)</f>
        <v>49.414285714285718</v>
      </c>
      <c r="C43" s="29">
        <f>AVERAGE('Dados Brutos'!C37:C43)</f>
        <v>45.771428571428565</v>
      </c>
      <c r="D43" s="29">
        <f>AVERAGE('Dados Brutos'!D37:D43)</f>
        <v>54.600000000000009</v>
      </c>
      <c r="E43" s="29">
        <f>AVERAGE('Dados Brutos'!E37:E43)</f>
        <v>49.971428571428575</v>
      </c>
      <c r="F43" s="29">
        <f>AVERAGE('Dados Brutos'!F37:F43)</f>
        <v>46.571428571428569</v>
      </c>
      <c r="G43" s="29">
        <f>AVERAGE('Dados Brutos'!G37:G43)</f>
        <v>50.48571428571428</v>
      </c>
      <c r="H43" s="29">
        <f>AVERAGE('Dados Brutos'!H37:H43)</f>
        <v>49.614285714285721</v>
      </c>
      <c r="I43" s="29">
        <f>AVERAGE('Dados Brutos'!I37:I43)</f>
        <v>47.371428571428574</v>
      </c>
      <c r="J43" s="29">
        <f>AVERAGE('Dados Brutos'!J37:J43)</f>
        <v>45.028571428571425</v>
      </c>
      <c r="K43" s="29">
        <f>AVERAGE('Dados Brutos'!K37:K43)</f>
        <v>46.314285714285724</v>
      </c>
      <c r="L43" s="29">
        <f>AVERAGE('Dados Brutos'!L37:L43)</f>
        <v>47.114285714285707</v>
      </c>
      <c r="M43" s="29">
        <f>AVERAGE('Dados Brutos'!M37:M43)</f>
        <v>45.01428571428572</v>
      </c>
      <c r="N43" s="29">
        <f>AVERAGE('Dados Brutos'!N37:N43)</f>
        <v>45.142857142857146</v>
      </c>
      <c r="O43" s="29">
        <f>AVERAGE('Dados Brutos'!O37:O43)</f>
        <v>46.971428571428575</v>
      </c>
      <c r="P43" s="29">
        <f>AVERAGE('Dados Brutos'!P37:P43)</f>
        <v>46.442857142857143</v>
      </c>
      <c r="Q43" s="29">
        <f>AVERAGE('Dados Brutos'!Q37:Q43)</f>
        <v>50</v>
      </c>
      <c r="R43" s="29">
        <f>AVERAGE('Dados Brutos'!R37:R43)</f>
        <v>47.971428571428568</v>
      </c>
      <c r="S43" s="29">
        <f>AVERAGE('Dados Brutos'!S37:S43)</f>
        <v>48.614285714285714</v>
      </c>
      <c r="T43" s="29">
        <f>AVERAGE('Dados Brutos'!T37:T43)</f>
        <v>51.75714285714286</v>
      </c>
      <c r="U43" s="29">
        <f>AVERAGE('Dados Brutos'!U37:U43)</f>
        <v>45.657142857142858</v>
      </c>
      <c r="V43" s="29">
        <f>AVERAGE('Dados Brutos'!V37:V43)</f>
        <v>47.142857142857146</v>
      </c>
      <c r="W43" s="29">
        <f>AVERAGE('Dados Brutos'!W37:W43)</f>
        <v>45.071428571428569</v>
      </c>
      <c r="X43" s="29">
        <f>AVERAGE('Dados Brutos'!X37:X43)</f>
        <v>51.442857142857143</v>
      </c>
      <c r="Y43" s="29">
        <f>AVERAGE('Dados Brutos'!Y37:Y43)</f>
        <v>49.785714285714278</v>
      </c>
      <c r="Z43" s="29">
        <f>AVERAGE('Dados Brutos'!Z37:Z43)</f>
        <v>44.4</v>
      </c>
      <c r="AA43" s="29">
        <f>AVERAGE('Dados Brutos'!AA37:AA43)</f>
        <v>49.814285714285703</v>
      </c>
      <c r="AB43" s="29">
        <f>AVERAGE('Dados Brutos'!AB37:AB43)</f>
        <v>41.899999999999991</v>
      </c>
      <c r="AC43" s="29">
        <f>AVERAGE('Dados Brutos'!AC37:AC43)</f>
        <v>48.771428571428579</v>
      </c>
    </row>
    <row r="44" spans="1:29" x14ac:dyDescent="0.2">
      <c r="A44" s="7">
        <v>43933</v>
      </c>
      <c r="B44" s="29">
        <f>AVERAGE('Dados Brutos'!B38:B44)</f>
        <v>49.100000000000009</v>
      </c>
      <c r="C44" s="29">
        <f>AVERAGE('Dados Brutos'!C38:C44)</f>
        <v>45.4</v>
      </c>
      <c r="D44" s="29">
        <f>AVERAGE('Dados Brutos'!D38:D44)</f>
        <v>54.542857142857144</v>
      </c>
      <c r="E44" s="29">
        <f>AVERAGE('Dados Brutos'!E38:E44)</f>
        <v>49.928571428571431</v>
      </c>
      <c r="F44" s="29">
        <f>AVERAGE('Dados Brutos'!F38:F44)</f>
        <v>46.357142857142854</v>
      </c>
      <c r="G44" s="29">
        <f>AVERAGE('Dados Brutos'!G38:G44)</f>
        <v>50.271428571428565</v>
      </c>
      <c r="H44" s="29">
        <f>AVERAGE('Dados Brutos'!H38:H44)</f>
        <v>49.042857142857144</v>
      </c>
      <c r="I44" s="29">
        <f>AVERAGE('Dados Brutos'!I38:I44)</f>
        <v>47</v>
      </c>
      <c r="J44" s="29">
        <f>AVERAGE('Dados Brutos'!J38:J44)</f>
        <v>44.585714285714289</v>
      </c>
      <c r="K44" s="29">
        <f>AVERAGE('Dados Brutos'!K38:K44)</f>
        <v>46.228571428571435</v>
      </c>
      <c r="L44" s="29">
        <f>AVERAGE('Dados Brutos'!L38:L44)</f>
        <v>46.642857142857146</v>
      </c>
      <c r="M44" s="29">
        <f>AVERAGE('Dados Brutos'!M38:M44)</f>
        <v>44.457142857142856</v>
      </c>
      <c r="N44" s="29">
        <f>AVERAGE('Dados Brutos'!N38:N44)</f>
        <v>44.671428571428571</v>
      </c>
      <c r="O44" s="29">
        <f>AVERAGE('Dados Brutos'!O38:O44)</f>
        <v>46.928571428571431</v>
      </c>
      <c r="P44" s="29">
        <f>AVERAGE('Dados Brutos'!P38:P44)</f>
        <v>46.028571428571432</v>
      </c>
      <c r="Q44" s="29">
        <f>AVERAGE('Dados Brutos'!Q38:Q44)</f>
        <v>49.74285714285714</v>
      </c>
      <c r="R44" s="29">
        <f>AVERAGE('Dados Brutos'!R38:R44)</f>
        <v>47.657142857142858</v>
      </c>
      <c r="S44" s="29">
        <f>AVERAGE('Dados Brutos'!S38:S44)</f>
        <v>47.942857142857136</v>
      </c>
      <c r="T44" s="29">
        <f>AVERAGE('Dados Brutos'!T38:T44)</f>
        <v>51.385714285714286</v>
      </c>
      <c r="U44" s="29">
        <f>AVERAGE('Dados Brutos'!U38:U44)</f>
        <v>45.271428571428579</v>
      </c>
      <c r="V44" s="29">
        <f>AVERAGE('Dados Brutos'!V38:V44)</f>
        <v>46.971428571428575</v>
      </c>
      <c r="W44" s="29">
        <f>AVERAGE('Dados Brutos'!W38:W44)</f>
        <v>44.9</v>
      </c>
      <c r="X44" s="29">
        <f>AVERAGE('Dados Brutos'!X38:X44)</f>
        <v>50.685714285714276</v>
      </c>
      <c r="Y44" s="29">
        <f>AVERAGE('Dados Brutos'!Y38:Y44)</f>
        <v>49.099999999999987</v>
      </c>
      <c r="Z44" s="29">
        <f>AVERAGE('Dados Brutos'!Z38:Z44)</f>
        <v>43.971428571428575</v>
      </c>
      <c r="AA44" s="29">
        <f>AVERAGE('Dados Brutos'!AA38:AA44)</f>
        <v>49.4</v>
      </c>
      <c r="AB44" s="29">
        <f>AVERAGE('Dados Brutos'!AB38:AB44)</f>
        <v>41.542857142857144</v>
      </c>
      <c r="AC44" s="29">
        <f>AVERAGE('Dados Brutos'!AC38:AC44)</f>
        <v>48.371428571428574</v>
      </c>
    </row>
    <row r="45" spans="1:29" x14ac:dyDescent="0.2">
      <c r="A45" s="7">
        <v>43934</v>
      </c>
      <c r="B45" s="29">
        <f>AVERAGE('Dados Brutos'!B39:B45)</f>
        <v>49.057142857142864</v>
      </c>
      <c r="C45" s="29">
        <f>AVERAGE('Dados Brutos'!C39:C45)</f>
        <v>45.057142857142864</v>
      </c>
      <c r="D45" s="29">
        <f>AVERAGE('Dados Brutos'!D39:D45)</f>
        <v>54.685714285714276</v>
      </c>
      <c r="E45" s="29">
        <f>AVERAGE('Dados Brutos'!E39:E45)</f>
        <v>50.014285714285712</v>
      </c>
      <c r="F45" s="29">
        <f>AVERAGE('Dados Brutos'!F39:F45)</f>
        <v>46.128571428571426</v>
      </c>
      <c r="G45" s="29">
        <f>AVERAGE('Dados Brutos'!G39:G45)</f>
        <v>50.24285714285714</v>
      </c>
      <c r="H45" s="29">
        <f>AVERAGE('Dados Brutos'!H39:H45)</f>
        <v>48.75714285714286</v>
      </c>
      <c r="I45" s="29">
        <f>AVERAGE('Dados Brutos'!I39:I45)</f>
        <v>46.871428571428574</v>
      </c>
      <c r="J45" s="29">
        <f>AVERAGE('Dados Brutos'!J39:J45)</f>
        <v>44.342857142857149</v>
      </c>
      <c r="K45" s="29">
        <f>AVERAGE('Dados Brutos'!K39:K45)</f>
        <v>46.214285714285715</v>
      </c>
      <c r="L45" s="29">
        <f>AVERAGE('Dados Brutos'!L39:L45)</f>
        <v>46.48571428571428</v>
      </c>
      <c r="M45" s="29">
        <f>AVERAGE('Dados Brutos'!M39:M45)</f>
        <v>44.228571428571435</v>
      </c>
      <c r="N45" s="29">
        <f>AVERAGE('Dados Brutos'!N39:N45)</f>
        <v>44.48571428571428</v>
      </c>
      <c r="O45" s="29">
        <f>AVERAGE('Dados Brutos'!O39:O45)</f>
        <v>47.071428571428569</v>
      </c>
      <c r="P45" s="29">
        <f>AVERAGE('Dados Brutos'!P39:P45)</f>
        <v>45.828571428571429</v>
      </c>
      <c r="Q45" s="29">
        <f>AVERAGE('Dados Brutos'!Q39:Q45)</f>
        <v>49.6</v>
      </c>
      <c r="R45" s="29">
        <f>AVERAGE('Dados Brutos'!R39:R45)</f>
        <v>47.5</v>
      </c>
      <c r="S45" s="29">
        <f>AVERAGE('Dados Brutos'!S39:S45)</f>
        <v>47.514285714285712</v>
      </c>
      <c r="T45" s="29">
        <f>AVERAGE('Dados Brutos'!T39:T45)</f>
        <v>51.31428571428571</v>
      </c>
      <c r="U45" s="29">
        <f>AVERAGE('Dados Brutos'!U39:U45)</f>
        <v>45.085714285714289</v>
      </c>
      <c r="V45" s="29">
        <f>AVERAGE('Dados Brutos'!V39:V45)</f>
        <v>46.81428571428571</v>
      </c>
      <c r="W45" s="29">
        <f>AVERAGE('Dados Brutos'!W39:W45)</f>
        <v>44.914285714285718</v>
      </c>
      <c r="X45" s="29">
        <f>AVERAGE('Dados Brutos'!X39:X45)</f>
        <v>50.185714285714276</v>
      </c>
      <c r="Y45" s="29">
        <f>AVERAGE('Dados Brutos'!Y39:Y45)</f>
        <v>48.457142857142863</v>
      </c>
      <c r="Z45" s="29">
        <f>AVERAGE('Dados Brutos'!Z39:Z45)</f>
        <v>43.74285714285714</v>
      </c>
      <c r="AA45" s="29">
        <f>AVERAGE('Dados Brutos'!AA39:AA45)</f>
        <v>49.271428571428579</v>
      </c>
      <c r="AB45" s="29">
        <f>AVERAGE('Dados Brutos'!AB39:AB45)</f>
        <v>41.385714285714286</v>
      </c>
      <c r="AC45" s="29">
        <f>AVERAGE('Dados Brutos'!AC39:AC45)</f>
        <v>48.18571428571429</v>
      </c>
    </row>
    <row r="46" spans="1:29" x14ac:dyDescent="0.2">
      <c r="A46" s="7">
        <v>43935</v>
      </c>
      <c r="B46" s="29">
        <f>AVERAGE('Dados Brutos'!B40:B46)</f>
        <v>49.214285714285715</v>
      </c>
      <c r="C46" s="29">
        <f>AVERAGE('Dados Brutos'!C40:C46)</f>
        <v>44.914285714285718</v>
      </c>
      <c r="D46" s="29">
        <f>AVERAGE('Dados Brutos'!D40:D46)</f>
        <v>54.885714285714279</v>
      </c>
      <c r="E46" s="29">
        <f>AVERAGE('Dados Brutos'!E40:E46)</f>
        <v>50.157142857142851</v>
      </c>
      <c r="F46" s="29">
        <f>AVERAGE('Dados Brutos'!F40:F46)</f>
        <v>46.042857142857137</v>
      </c>
      <c r="G46" s="29">
        <f>AVERAGE('Dados Brutos'!G40:G46)</f>
        <v>50.2</v>
      </c>
      <c r="H46" s="29">
        <f>AVERAGE('Dados Brutos'!H40:H46)</f>
        <v>48.699999999999996</v>
      </c>
      <c r="I46" s="29">
        <f>AVERAGE('Dados Brutos'!I40:I46)</f>
        <v>46.871428571428574</v>
      </c>
      <c r="J46" s="29">
        <f>AVERAGE('Dados Brutos'!J40:J46)</f>
        <v>44.48571428571428</v>
      </c>
      <c r="K46" s="29">
        <f>AVERAGE('Dados Brutos'!K40:K46)</f>
        <v>46.528571428571425</v>
      </c>
      <c r="L46" s="29">
        <f>AVERAGE('Dados Brutos'!L40:L46)</f>
        <v>46.457142857142856</v>
      </c>
      <c r="M46" s="29">
        <f>AVERAGE('Dados Brutos'!M40:M46)</f>
        <v>44.142857142857146</v>
      </c>
      <c r="N46" s="29">
        <f>AVERAGE('Dados Brutos'!N40:N46)</f>
        <v>44.557142857142857</v>
      </c>
      <c r="O46" s="29">
        <f>AVERAGE('Dados Brutos'!O40:O46)</f>
        <v>47.642857142857146</v>
      </c>
      <c r="P46" s="29">
        <f>AVERAGE('Dados Brutos'!P40:P46)</f>
        <v>45.757142857142853</v>
      </c>
      <c r="Q46" s="29">
        <f>AVERAGE('Dados Brutos'!Q40:Q46)</f>
        <v>49.628571428571426</v>
      </c>
      <c r="R46" s="29">
        <f>AVERAGE('Dados Brutos'!R40:R46)</f>
        <v>47.414285714285711</v>
      </c>
      <c r="S46" s="29">
        <f>AVERAGE('Dados Brutos'!S40:S46)</f>
        <v>47.48571428571428</v>
      </c>
      <c r="T46" s="29">
        <f>AVERAGE('Dados Brutos'!T40:T46)</f>
        <v>51.342857142857149</v>
      </c>
      <c r="U46" s="29">
        <f>AVERAGE('Dados Brutos'!U40:U46)</f>
        <v>44.98571428571428</v>
      </c>
      <c r="V46" s="29">
        <f>AVERAGE('Dados Brutos'!V40:V46)</f>
        <v>47.1</v>
      </c>
      <c r="W46" s="29">
        <f>AVERAGE('Dados Brutos'!W40:W46)</f>
        <v>44.98571428571428</v>
      </c>
      <c r="X46" s="29">
        <f>AVERAGE('Dados Brutos'!X40:X46)</f>
        <v>50.214285714285715</v>
      </c>
      <c r="Y46" s="29">
        <f>AVERAGE('Dados Brutos'!Y40:Y46)</f>
        <v>48.2</v>
      </c>
      <c r="Z46" s="29">
        <f>AVERAGE('Dados Brutos'!Z40:Z46)</f>
        <v>43.657142857142851</v>
      </c>
      <c r="AA46" s="29">
        <f>AVERAGE('Dados Brutos'!AA40:AA46)</f>
        <v>49.328571428571422</v>
      </c>
      <c r="AB46" s="29">
        <f>AVERAGE('Dados Brutos'!AB40:AB46)</f>
        <v>41.399999999999991</v>
      </c>
      <c r="AC46" s="29">
        <f>AVERAGE('Dados Brutos'!AC40:AC46)</f>
        <v>48.214285714285715</v>
      </c>
    </row>
    <row r="47" spans="1:29" x14ac:dyDescent="0.2">
      <c r="A47" s="7">
        <v>43936</v>
      </c>
      <c r="B47" s="29">
        <f>AVERAGE('Dados Brutos'!B41:B47)</f>
        <v>50.057142857142857</v>
      </c>
      <c r="C47" s="29">
        <f>AVERAGE('Dados Brutos'!C41:C47)</f>
        <v>45.2</v>
      </c>
      <c r="D47" s="29">
        <f>AVERAGE('Dados Brutos'!D41:D47)</f>
        <v>54.842857142857142</v>
      </c>
      <c r="E47" s="29">
        <f>AVERAGE('Dados Brutos'!E41:E47)</f>
        <v>50.128571428571426</v>
      </c>
      <c r="F47" s="29">
        <f>AVERAGE('Dados Brutos'!F41:F47)</f>
        <v>46.371428571428567</v>
      </c>
      <c r="G47" s="29">
        <f>AVERAGE('Dados Brutos'!G41:G47)</f>
        <v>50.500000000000007</v>
      </c>
      <c r="H47" s="29">
        <f>AVERAGE('Dados Brutos'!H41:H47)</f>
        <v>48.857142857142854</v>
      </c>
      <c r="I47" s="29">
        <f>AVERAGE('Dados Brutos'!I41:I47)</f>
        <v>46.871428571428574</v>
      </c>
      <c r="J47" s="29">
        <f>AVERAGE('Dados Brutos'!J41:J47)</f>
        <v>44.599999999999987</v>
      </c>
      <c r="K47" s="29">
        <f>AVERAGE('Dados Brutos'!K41:K47)</f>
        <v>46.614285714285707</v>
      </c>
      <c r="L47" s="29">
        <f>AVERAGE('Dados Brutos'!L41:L47)</f>
        <v>46.5</v>
      </c>
      <c r="M47" s="29">
        <f>AVERAGE('Dados Brutos'!M41:M47)</f>
        <v>44.24285714285714</v>
      </c>
      <c r="N47" s="29">
        <f>AVERAGE('Dados Brutos'!N41:N47)</f>
        <v>44.18571428571429</v>
      </c>
      <c r="O47" s="29">
        <f>AVERAGE('Dados Brutos'!O41:O47)</f>
        <v>47.957142857142856</v>
      </c>
      <c r="P47" s="29">
        <f>AVERAGE('Dados Brutos'!P41:P47)</f>
        <v>46.071428571428562</v>
      </c>
      <c r="Q47" s="29">
        <f>AVERAGE('Dados Brutos'!Q41:Q47)</f>
        <v>50.057142857142857</v>
      </c>
      <c r="R47" s="29">
        <f>AVERAGE('Dados Brutos'!R41:R47)</f>
        <v>47.728571428571435</v>
      </c>
      <c r="S47" s="29">
        <f>AVERAGE('Dados Brutos'!S41:S47)</f>
        <v>47.457142857142856</v>
      </c>
      <c r="T47" s="29">
        <f>AVERAGE('Dados Brutos'!T41:T47)</f>
        <v>51.171428571428578</v>
      </c>
      <c r="U47" s="29">
        <f>AVERAGE('Dados Brutos'!U41:U47)</f>
        <v>45.628571428571426</v>
      </c>
      <c r="V47" s="29">
        <f>AVERAGE('Dados Brutos'!V41:V47)</f>
        <v>47.6</v>
      </c>
      <c r="W47" s="29">
        <f>AVERAGE('Dados Brutos'!W41:W47)</f>
        <v>45.171428571428578</v>
      </c>
      <c r="X47" s="29">
        <f>AVERAGE('Dados Brutos'!X41:X47)</f>
        <v>50.271428571428579</v>
      </c>
      <c r="Y47" s="29">
        <f>AVERAGE('Dados Brutos'!Y41:Y47)</f>
        <v>48.057142857142864</v>
      </c>
      <c r="Z47" s="29">
        <f>AVERAGE('Dados Brutos'!Z41:Z47)</f>
        <v>43.842857142857142</v>
      </c>
      <c r="AA47" s="29">
        <f>AVERAGE('Dados Brutos'!AA41:AA47)</f>
        <v>49.357142857142854</v>
      </c>
      <c r="AB47" s="29">
        <f>AVERAGE('Dados Brutos'!AB41:AB47)</f>
        <v>41.442857142857143</v>
      </c>
      <c r="AC47" s="29">
        <f>AVERAGE('Dados Brutos'!AC41:AC47)</f>
        <v>48.31428571428571</v>
      </c>
    </row>
    <row r="48" spans="1:29" x14ac:dyDescent="0.2">
      <c r="A48" s="7">
        <v>43937</v>
      </c>
      <c r="B48" s="29">
        <f>AVERAGE('Dados Brutos'!B42:B48)</f>
        <v>49.699999999999996</v>
      </c>
      <c r="C48" s="29">
        <f>AVERAGE('Dados Brutos'!C42:C48)</f>
        <v>45</v>
      </c>
      <c r="D48" s="29">
        <f>AVERAGE('Dados Brutos'!D42:D48)</f>
        <v>54.442857142857136</v>
      </c>
      <c r="E48" s="29">
        <f>AVERAGE('Dados Brutos'!E42:E48)</f>
        <v>50.042857142857152</v>
      </c>
      <c r="F48" s="29">
        <f>AVERAGE('Dados Brutos'!F42:F48)</f>
        <v>46.157142857142858</v>
      </c>
      <c r="G48" s="29">
        <f>AVERAGE('Dados Brutos'!G42:G48)</f>
        <v>50.157142857142858</v>
      </c>
      <c r="H48" s="29">
        <f>AVERAGE('Dados Brutos'!H42:H48)</f>
        <v>49</v>
      </c>
      <c r="I48" s="29">
        <f>AVERAGE('Dados Brutos'!I42:I48)</f>
        <v>46.5</v>
      </c>
      <c r="J48" s="29">
        <f>AVERAGE('Dados Brutos'!J42:J48)</f>
        <v>44.499999999999993</v>
      </c>
      <c r="K48" s="29">
        <f>AVERAGE('Dados Brutos'!K42:K48)</f>
        <v>46.48571428571428</v>
      </c>
      <c r="L48" s="29">
        <f>AVERAGE('Dados Brutos'!L42:L48)</f>
        <v>46.25714285714286</v>
      </c>
      <c r="M48" s="29">
        <f>AVERAGE('Dados Brutos'!M42:M48)</f>
        <v>44.071428571428569</v>
      </c>
      <c r="N48" s="29">
        <f>AVERAGE('Dados Brutos'!N42:N48)</f>
        <v>43.971428571428575</v>
      </c>
      <c r="O48" s="29">
        <f>AVERAGE('Dados Brutos'!O42:O48)</f>
        <v>47.842857142857149</v>
      </c>
      <c r="P48" s="29">
        <f>AVERAGE('Dados Brutos'!P42:P48)</f>
        <v>45.914285714285711</v>
      </c>
      <c r="Q48" s="29">
        <f>AVERAGE('Dados Brutos'!Q42:Q48)</f>
        <v>50.142857142857146</v>
      </c>
      <c r="R48" s="29">
        <f>AVERAGE('Dados Brutos'!R42:R48)</f>
        <v>47.31428571428571</v>
      </c>
      <c r="S48" s="29">
        <f>AVERAGE('Dados Brutos'!S42:S48)</f>
        <v>47.228571428571435</v>
      </c>
      <c r="T48" s="29">
        <f>AVERAGE('Dados Brutos'!T42:T48)</f>
        <v>50.985714285714288</v>
      </c>
      <c r="U48" s="29">
        <f>AVERAGE('Dados Brutos'!U42:U48)</f>
        <v>45.614285714285714</v>
      </c>
      <c r="V48" s="29">
        <f>AVERAGE('Dados Brutos'!V42:V48)</f>
        <v>47.300000000000004</v>
      </c>
      <c r="W48" s="29">
        <f>AVERAGE('Dados Brutos'!W42:W48)</f>
        <v>44.771428571428579</v>
      </c>
      <c r="X48" s="29">
        <f>AVERAGE('Dados Brutos'!X42:X48)</f>
        <v>49.928571428571438</v>
      </c>
      <c r="Y48" s="29">
        <f>AVERAGE('Dados Brutos'!Y42:Y48)</f>
        <v>47.728571428571435</v>
      </c>
      <c r="Z48" s="29">
        <f>AVERAGE('Dados Brutos'!Z42:Z48)</f>
        <v>43.542857142857144</v>
      </c>
      <c r="AA48" s="29">
        <f>AVERAGE('Dados Brutos'!AA42:AA48)</f>
        <v>49.085714285714282</v>
      </c>
      <c r="AB48" s="29">
        <f>AVERAGE('Dados Brutos'!AB42:AB48)</f>
        <v>41.171428571428578</v>
      </c>
      <c r="AC48" s="29">
        <f>AVERAGE('Dados Brutos'!AC42:AC48)</f>
        <v>48.1</v>
      </c>
    </row>
    <row r="49" spans="1:29" x14ac:dyDescent="0.2">
      <c r="A49" s="7">
        <v>43938</v>
      </c>
      <c r="B49" s="29">
        <f>AVERAGE('Dados Brutos'!B43:B49)</f>
        <v>48.457142857142863</v>
      </c>
      <c r="C49" s="29">
        <f>AVERAGE('Dados Brutos'!C43:C49)</f>
        <v>43.957142857142863</v>
      </c>
      <c r="D49" s="29">
        <f>AVERAGE('Dados Brutos'!D43:D49)</f>
        <v>53.228571428571435</v>
      </c>
      <c r="E49" s="29">
        <f>AVERAGE('Dados Brutos'!E43:E49)</f>
        <v>48.31428571428571</v>
      </c>
      <c r="F49" s="29">
        <f>AVERAGE('Dados Brutos'!F43:F49)</f>
        <v>44.657142857142858</v>
      </c>
      <c r="G49" s="29">
        <f>AVERAGE('Dados Brutos'!G43:G49)</f>
        <v>48.942857142857136</v>
      </c>
      <c r="H49" s="29">
        <f>AVERAGE('Dados Brutos'!H43:H49)</f>
        <v>47.385714285714286</v>
      </c>
      <c r="I49" s="29">
        <f>AVERAGE('Dados Brutos'!I43:I49)</f>
        <v>44.800000000000004</v>
      </c>
      <c r="J49" s="29">
        <f>AVERAGE('Dados Brutos'!J43:J49)</f>
        <v>42.957142857142863</v>
      </c>
      <c r="K49" s="29">
        <f>AVERAGE('Dados Brutos'!K43:K49)</f>
        <v>44.957142857142856</v>
      </c>
      <c r="L49" s="29">
        <f>AVERAGE('Dados Brutos'!L43:L49)</f>
        <v>44.171428571428571</v>
      </c>
      <c r="M49" s="29">
        <f>AVERAGE('Dados Brutos'!M43:M49)</f>
        <v>42.300000000000004</v>
      </c>
      <c r="N49" s="29">
        <f>AVERAGE('Dados Brutos'!N43:N49)</f>
        <v>42.128571428571433</v>
      </c>
      <c r="O49" s="29">
        <f>AVERAGE('Dados Brutos'!O43:O49)</f>
        <v>46.685714285714276</v>
      </c>
      <c r="P49" s="29">
        <f>AVERAGE('Dados Brutos'!P43:P49)</f>
        <v>44.371428571428574</v>
      </c>
      <c r="Q49" s="29">
        <f>AVERAGE('Dados Brutos'!Q43:Q49)</f>
        <v>48.957142857142856</v>
      </c>
      <c r="R49" s="29">
        <f>AVERAGE('Dados Brutos'!R43:R49)</f>
        <v>45.585714285714289</v>
      </c>
      <c r="S49" s="29">
        <f>AVERAGE('Dados Brutos'!S43:S49)</f>
        <v>45.042857142857144</v>
      </c>
      <c r="T49" s="29">
        <f>AVERAGE('Dados Brutos'!T43:T49)</f>
        <v>49.942857142857136</v>
      </c>
      <c r="U49" s="29">
        <f>AVERAGE('Dados Brutos'!U43:U49)</f>
        <v>43.957142857142856</v>
      </c>
      <c r="V49" s="29">
        <f>AVERAGE('Dados Brutos'!V43:V49)</f>
        <v>45.857142857142854</v>
      </c>
      <c r="W49" s="29">
        <f>AVERAGE('Dados Brutos'!W43:W49)</f>
        <v>43.51428571428572</v>
      </c>
      <c r="X49" s="29">
        <f>AVERAGE('Dados Brutos'!X43:X49)</f>
        <v>47.857142857142854</v>
      </c>
      <c r="Y49" s="29">
        <f>AVERAGE('Dados Brutos'!Y43:Y49)</f>
        <v>45.571428571428569</v>
      </c>
      <c r="Z49" s="29">
        <f>AVERAGE('Dados Brutos'!Z43:Z49)</f>
        <v>42.214285714285715</v>
      </c>
      <c r="AA49" s="29">
        <f>AVERAGE('Dados Brutos'!AA43:AA49)</f>
        <v>47.48571428571428</v>
      </c>
      <c r="AB49" s="29">
        <f>AVERAGE('Dados Brutos'!AB43:AB49)</f>
        <v>39.157142857142858</v>
      </c>
      <c r="AC49" s="29">
        <f>AVERAGE('Dados Brutos'!AC43:AC49)</f>
        <v>46.51428571428572</v>
      </c>
    </row>
    <row r="50" spans="1:29" x14ac:dyDescent="0.2">
      <c r="A50" s="7">
        <v>43939</v>
      </c>
      <c r="B50" s="29">
        <f>AVERAGE('Dados Brutos'!B44:B50)</f>
        <v>48.485714285714288</v>
      </c>
      <c r="C50" s="29">
        <f>AVERAGE('Dados Brutos'!C44:C50)</f>
        <v>43.714285714285715</v>
      </c>
      <c r="D50" s="29">
        <f>AVERAGE('Dados Brutos'!D44:D50)</f>
        <v>52.857142857142854</v>
      </c>
      <c r="E50" s="29">
        <f>AVERAGE('Dados Brutos'!E44:E50)</f>
        <v>48.24285714285714</v>
      </c>
      <c r="F50" s="29">
        <f>AVERAGE('Dados Brutos'!F44:F50)</f>
        <v>44.271428571428579</v>
      </c>
      <c r="G50" s="29">
        <f>AVERAGE('Dados Brutos'!G44:G50)</f>
        <v>48.657142857142858</v>
      </c>
      <c r="H50" s="29">
        <f>AVERAGE('Dados Brutos'!H44:H50)</f>
        <v>47.414285714285711</v>
      </c>
      <c r="I50" s="29">
        <f>AVERAGE('Dados Brutos'!I44:I50)</f>
        <v>44.7</v>
      </c>
      <c r="J50" s="29">
        <f>AVERAGE('Dados Brutos'!J44:J50)</f>
        <v>42.942857142857143</v>
      </c>
      <c r="K50" s="29">
        <f>AVERAGE('Dados Brutos'!K44:K50)</f>
        <v>44.828571428571436</v>
      </c>
      <c r="L50" s="29">
        <f>AVERAGE('Dados Brutos'!L44:L50)</f>
        <v>44</v>
      </c>
      <c r="M50" s="29">
        <f>AVERAGE('Dados Brutos'!M44:M50)</f>
        <v>42.228571428571435</v>
      </c>
      <c r="N50" s="29">
        <f>AVERAGE('Dados Brutos'!N44:N50)</f>
        <v>42.085714285714282</v>
      </c>
      <c r="O50" s="29">
        <f>AVERAGE('Dados Brutos'!O44:O50)</f>
        <v>46.74285714285714</v>
      </c>
      <c r="P50" s="29">
        <f>AVERAGE('Dados Brutos'!P44:P50)</f>
        <v>44.171428571428571</v>
      </c>
      <c r="Q50" s="29">
        <f>AVERAGE('Dados Brutos'!Q44:Q50)</f>
        <v>48.699999999999996</v>
      </c>
      <c r="R50" s="29">
        <f>AVERAGE('Dados Brutos'!R44:R50)</f>
        <v>45.114285714285714</v>
      </c>
      <c r="S50" s="29">
        <f>AVERAGE('Dados Brutos'!S44:S50)</f>
        <v>44.971428571428575</v>
      </c>
      <c r="T50" s="29">
        <f>AVERAGE('Dados Brutos'!T44:T50)</f>
        <v>49.714285714285708</v>
      </c>
      <c r="U50" s="29">
        <f>AVERAGE('Dados Brutos'!U44:U50)</f>
        <v>43.714285714285715</v>
      </c>
      <c r="V50" s="29">
        <f>AVERAGE('Dados Brutos'!V44:V50)</f>
        <v>45.757142857142853</v>
      </c>
      <c r="W50" s="29">
        <f>AVERAGE('Dados Brutos'!W44:W50)</f>
        <v>43.300000000000004</v>
      </c>
      <c r="X50" s="29">
        <f>AVERAGE('Dados Brutos'!X44:X50)</f>
        <v>47.571428571428569</v>
      </c>
      <c r="Y50" s="29">
        <f>AVERAGE('Dados Brutos'!Y44:Y50)</f>
        <v>45.428571428571431</v>
      </c>
      <c r="Z50" s="29">
        <f>AVERAGE('Dados Brutos'!Z44:Z50)</f>
        <v>42.31428571428571</v>
      </c>
      <c r="AA50" s="29">
        <f>AVERAGE('Dados Brutos'!AA44:AA50)</f>
        <v>47.24285714285714</v>
      </c>
      <c r="AB50" s="29">
        <f>AVERAGE('Dados Brutos'!AB44:AB50)</f>
        <v>38.914285714285718</v>
      </c>
      <c r="AC50" s="29">
        <f>AVERAGE('Dados Brutos'!AC44:AC50)</f>
        <v>46.314285714285724</v>
      </c>
    </row>
    <row r="51" spans="1:29" x14ac:dyDescent="0.2">
      <c r="A51" s="7">
        <v>43940</v>
      </c>
      <c r="B51" s="29">
        <f>AVERAGE('Dados Brutos'!B45:B51)</f>
        <v>48.628571428571433</v>
      </c>
      <c r="C51" s="29">
        <f>AVERAGE('Dados Brutos'!C45:C51)</f>
        <v>43.914285714285711</v>
      </c>
      <c r="D51" s="29">
        <f>AVERAGE('Dados Brutos'!D45:D51)</f>
        <v>53.042857142857144</v>
      </c>
      <c r="E51" s="29">
        <f>AVERAGE('Dados Brutos'!E45:E51)</f>
        <v>48.271428571428565</v>
      </c>
      <c r="F51" s="29">
        <f>AVERAGE('Dados Brutos'!F45:F51)</f>
        <v>44.271428571428579</v>
      </c>
      <c r="G51" s="29">
        <f>AVERAGE('Dados Brutos'!G45:G51)</f>
        <v>48.585714285714282</v>
      </c>
      <c r="H51" s="29">
        <f>AVERAGE('Dados Brutos'!H45:H51)</f>
        <v>47.48571428571428</v>
      </c>
      <c r="I51" s="29">
        <f>AVERAGE('Dados Brutos'!I45:I51)</f>
        <v>44.614285714285714</v>
      </c>
      <c r="J51" s="29">
        <f>AVERAGE('Dados Brutos'!J45:J51)</f>
        <v>43.114285714285714</v>
      </c>
      <c r="K51" s="29">
        <f>AVERAGE('Dados Brutos'!K45:K51)</f>
        <v>44.857142857142868</v>
      </c>
      <c r="L51" s="29">
        <f>AVERAGE('Dados Brutos'!L45:L51)</f>
        <v>44.142857142857146</v>
      </c>
      <c r="M51" s="29">
        <f>AVERAGE('Dados Brutos'!M45:M51)</f>
        <v>42.31428571428571</v>
      </c>
      <c r="N51" s="29">
        <f>AVERAGE('Dados Brutos'!N45:N51)</f>
        <v>42.199999999999996</v>
      </c>
      <c r="O51" s="29">
        <f>AVERAGE('Dados Brutos'!O45:O51)</f>
        <v>47.071428571428569</v>
      </c>
      <c r="P51" s="29">
        <f>AVERAGE('Dados Brutos'!P45:P51)</f>
        <v>44.300000000000004</v>
      </c>
      <c r="Q51" s="29">
        <f>AVERAGE('Dados Brutos'!Q45:Q51)</f>
        <v>48.899999999999991</v>
      </c>
      <c r="R51" s="29">
        <f>AVERAGE('Dados Brutos'!R45:R51)</f>
        <v>45</v>
      </c>
      <c r="S51" s="29">
        <f>AVERAGE('Dados Brutos'!S45:S51)</f>
        <v>45.271428571428579</v>
      </c>
      <c r="T51" s="29">
        <f>AVERAGE('Dados Brutos'!T45:T51)</f>
        <v>49.81428571428571</v>
      </c>
      <c r="U51" s="29">
        <f>AVERAGE('Dados Brutos'!U45:U51)</f>
        <v>43.657142857142851</v>
      </c>
      <c r="V51" s="29">
        <f>AVERAGE('Dados Brutos'!V45:V51)</f>
        <v>45.914285714285718</v>
      </c>
      <c r="W51" s="29">
        <f>AVERAGE('Dados Brutos'!W45:W51)</f>
        <v>43.24285714285714</v>
      </c>
      <c r="X51" s="29">
        <f>AVERAGE('Dados Brutos'!X45:X51)</f>
        <v>47.68571428571429</v>
      </c>
      <c r="Y51" s="29">
        <f>AVERAGE('Dados Brutos'!Y45:Y51)</f>
        <v>45.628571428571433</v>
      </c>
      <c r="Z51" s="29">
        <f>AVERAGE('Dados Brutos'!Z45:Z51)</f>
        <v>42.657142857142851</v>
      </c>
      <c r="AA51" s="29">
        <f>AVERAGE('Dados Brutos'!AA45:AA51)</f>
        <v>47.271428571428565</v>
      </c>
      <c r="AB51" s="29">
        <f>AVERAGE('Dados Brutos'!AB45:AB51)</f>
        <v>38.971428571428575</v>
      </c>
      <c r="AC51" s="29">
        <f>AVERAGE('Dados Brutos'!AC45:AC51)</f>
        <v>46.400000000000013</v>
      </c>
    </row>
    <row r="52" spans="1:29" x14ac:dyDescent="0.2">
      <c r="A52" s="7">
        <v>43941</v>
      </c>
      <c r="B52" s="29">
        <f>AVERAGE('Dados Brutos'!B46:B52)</f>
        <v>48.7</v>
      </c>
      <c r="C52" s="29">
        <f>AVERAGE('Dados Brutos'!C46:C52)</f>
        <v>43.828571428571429</v>
      </c>
      <c r="D52" s="29">
        <f>AVERAGE('Dados Brutos'!D46:D52)</f>
        <v>52.942857142857136</v>
      </c>
      <c r="E52" s="29">
        <f>AVERAGE('Dados Brutos'!E46:E52)</f>
        <v>47.971428571428575</v>
      </c>
      <c r="F52" s="29">
        <f>AVERAGE('Dados Brutos'!F46:F52)</f>
        <v>44.042857142857152</v>
      </c>
      <c r="G52" s="29">
        <f>AVERAGE('Dados Brutos'!G46:G52)</f>
        <v>48.385714285714286</v>
      </c>
      <c r="H52" s="29">
        <f>AVERAGE('Dados Brutos'!H46:H52)</f>
        <v>47.4</v>
      </c>
      <c r="I52" s="29">
        <f>AVERAGE('Dados Brutos'!I46:I52)</f>
        <v>45.471428571428575</v>
      </c>
      <c r="J52" s="29">
        <f>AVERAGE('Dados Brutos'!J46:J52)</f>
        <v>43</v>
      </c>
      <c r="K52" s="29">
        <f>AVERAGE('Dados Brutos'!K46:K52)</f>
        <v>44.771428571428565</v>
      </c>
      <c r="L52" s="29">
        <f>AVERAGE('Dados Brutos'!L46:L52)</f>
        <v>44.071428571428562</v>
      </c>
      <c r="M52" s="29">
        <f>AVERAGE('Dados Brutos'!M46:M52)</f>
        <v>42.300000000000004</v>
      </c>
      <c r="N52" s="29">
        <f>AVERAGE('Dados Brutos'!N46:N52)</f>
        <v>42.01428571428572</v>
      </c>
      <c r="O52" s="29">
        <f>AVERAGE('Dados Brutos'!O46:O52)</f>
        <v>47.214285714285715</v>
      </c>
      <c r="P52" s="29">
        <f>AVERAGE('Dados Brutos'!P46:P52)</f>
        <v>44.114285714285714</v>
      </c>
      <c r="Q52" s="29">
        <f>AVERAGE('Dados Brutos'!Q46:Q52)</f>
        <v>48.914285714285711</v>
      </c>
      <c r="R52" s="29">
        <f>AVERAGE('Dados Brutos'!R46:R52)</f>
        <v>44.771428571428558</v>
      </c>
      <c r="S52" s="29">
        <f>AVERAGE('Dados Brutos'!S46:S52)</f>
        <v>45.057142857142864</v>
      </c>
      <c r="T52" s="29">
        <f>AVERAGE('Dados Brutos'!T46:T52)</f>
        <v>49.628571428571433</v>
      </c>
      <c r="U52" s="29">
        <f>AVERAGE('Dados Brutos'!U46:U52)</f>
        <v>43.471428571428575</v>
      </c>
      <c r="V52" s="29">
        <f>AVERAGE('Dados Brutos'!V46:V52)</f>
        <v>45.914285714285718</v>
      </c>
      <c r="W52" s="29">
        <f>AVERAGE('Dados Brutos'!W46:W52)</f>
        <v>43.285714285714292</v>
      </c>
      <c r="X52" s="29">
        <f>AVERAGE('Dados Brutos'!X46:X52)</f>
        <v>47.428571428571423</v>
      </c>
      <c r="Y52" s="29">
        <f>AVERAGE('Dados Brutos'!Y46:Y52)</f>
        <v>45.51428571428572</v>
      </c>
      <c r="Z52" s="29">
        <f>AVERAGE('Dados Brutos'!Z46:Z52)</f>
        <v>42.385714285714286</v>
      </c>
      <c r="AA52" s="29">
        <f>AVERAGE('Dados Brutos'!AA46:AA52)</f>
        <v>47.199999999999996</v>
      </c>
      <c r="AB52" s="29">
        <f>AVERAGE('Dados Brutos'!AB46:AB52)</f>
        <v>38.98571428571428</v>
      </c>
      <c r="AC52" s="29">
        <f>AVERAGE('Dados Brutos'!AC46:AC52)</f>
        <v>46.3</v>
      </c>
    </row>
    <row r="53" spans="1:29" x14ac:dyDescent="0.2">
      <c r="A53" s="7">
        <v>43942</v>
      </c>
      <c r="B53" s="29">
        <f>AVERAGE('Dados Brutos'!B47:B53)</f>
        <v>49.557142857142857</v>
      </c>
      <c r="C53" s="29">
        <f>AVERAGE('Dados Brutos'!C47:C53)</f>
        <v>44.74285714285714</v>
      </c>
      <c r="D53" s="29">
        <f>AVERAGE('Dados Brutos'!D47:D53)</f>
        <v>53.5</v>
      </c>
      <c r="E53" s="29">
        <f>AVERAGE('Dados Brutos'!E47:E53)</f>
        <v>48.24285714285714</v>
      </c>
      <c r="F53" s="29">
        <f>AVERAGE('Dados Brutos'!F47:F53)</f>
        <v>45.328571428571422</v>
      </c>
      <c r="G53" s="29">
        <f>AVERAGE('Dados Brutos'!G47:G53)</f>
        <v>49.328571428571422</v>
      </c>
      <c r="H53" s="29">
        <f>AVERAGE('Dados Brutos'!H47:H53)</f>
        <v>48.371428571428574</v>
      </c>
      <c r="I53" s="29">
        <f>AVERAGE('Dados Brutos'!I47:I53)</f>
        <v>46.7</v>
      </c>
      <c r="J53" s="29">
        <f>AVERAGE('Dados Brutos'!J47:J53)</f>
        <v>43.75714285714286</v>
      </c>
      <c r="K53" s="29">
        <f>AVERAGE('Dados Brutos'!K47:K53)</f>
        <v>45.75714285714286</v>
      </c>
      <c r="L53" s="29">
        <f>AVERAGE('Dados Brutos'!L47:L53)</f>
        <v>45.028571428571425</v>
      </c>
      <c r="M53" s="29">
        <f>AVERAGE('Dados Brutos'!M47:M53)</f>
        <v>43.4</v>
      </c>
      <c r="N53" s="29">
        <f>AVERAGE('Dados Brutos'!N47:N53)</f>
        <v>42.914285714285711</v>
      </c>
      <c r="O53" s="29">
        <f>AVERAGE('Dados Brutos'!O47:O53)</f>
        <v>48.1</v>
      </c>
      <c r="P53" s="29">
        <f>AVERAGE('Dados Brutos'!P47:P53)</f>
        <v>45.085714285714289</v>
      </c>
      <c r="Q53" s="29">
        <f>AVERAGE('Dados Brutos'!Q47:Q53)</f>
        <v>49.9</v>
      </c>
      <c r="R53" s="29">
        <f>AVERAGE('Dados Brutos'!R47:R53)</f>
        <v>45.75714285714286</v>
      </c>
      <c r="S53" s="29">
        <f>AVERAGE('Dados Brutos'!S47:S53)</f>
        <v>46.071428571428569</v>
      </c>
      <c r="T53" s="29">
        <f>AVERAGE('Dados Brutos'!T47:T53)</f>
        <v>50.414285714285711</v>
      </c>
      <c r="U53" s="29">
        <f>AVERAGE('Dados Brutos'!U47:U53)</f>
        <v>44.742857142857147</v>
      </c>
      <c r="V53" s="29">
        <f>AVERAGE('Dados Brutos'!V47:V53)</f>
        <v>46.68571428571429</v>
      </c>
      <c r="W53" s="29">
        <f>AVERAGE('Dados Brutos'!W47:W53)</f>
        <v>43.785714285714292</v>
      </c>
      <c r="X53" s="29">
        <f>AVERAGE('Dados Brutos'!X47:X53)</f>
        <v>48.4</v>
      </c>
      <c r="Y53" s="29">
        <f>AVERAGE('Dados Brutos'!Y47:Y53)</f>
        <v>46.457142857142856</v>
      </c>
      <c r="Z53" s="29">
        <f>AVERAGE('Dados Brutos'!Z47:Z53)</f>
        <v>43.18571428571429</v>
      </c>
      <c r="AA53" s="29">
        <f>AVERAGE('Dados Brutos'!AA47:AA53)</f>
        <v>47.957142857142856</v>
      </c>
      <c r="AB53" s="29">
        <f>AVERAGE('Dados Brutos'!AB47:AB53)</f>
        <v>40.485714285714288</v>
      </c>
      <c r="AC53" s="29">
        <f>AVERAGE('Dados Brutos'!AC47:AC53)</f>
        <v>47.199999999999996</v>
      </c>
    </row>
    <row r="54" spans="1:29" x14ac:dyDescent="0.2">
      <c r="A54" s="7">
        <v>43943</v>
      </c>
      <c r="B54" s="29">
        <f>AVERAGE('Dados Brutos'!B48:B54)</f>
        <v>48.714285714285708</v>
      </c>
      <c r="C54" s="29">
        <f>AVERAGE('Dados Brutos'!C48:C54)</f>
        <v>44.514285714285712</v>
      </c>
      <c r="D54" s="29">
        <f>AVERAGE('Dados Brutos'!D48:D54)</f>
        <v>53.171428571428571</v>
      </c>
      <c r="E54" s="29">
        <f>AVERAGE('Dados Brutos'!E48:E54)</f>
        <v>48.042857142857137</v>
      </c>
      <c r="F54" s="29">
        <f>AVERAGE('Dados Brutos'!F48:F54)</f>
        <v>45.057142857142857</v>
      </c>
      <c r="G54" s="29">
        <f>AVERAGE('Dados Brutos'!G48:G54)</f>
        <v>49.042857142857152</v>
      </c>
      <c r="H54" s="29">
        <f>AVERAGE('Dados Brutos'!H48:H54)</f>
        <v>48.01428571428572</v>
      </c>
      <c r="I54" s="29">
        <f>AVERAGE('Dados Brutos'!I48:I54)</f>
        <v>46.285714285714285</v>
      </c>
      <c r="J54" s="29">
        <f>AVERAGE('Dados Brutos'!J48:J54)</f>
        <v>43.285714285714285</v>
      </c>
      <c r="K54" s="29">
        <f>AVERAGE('Dados Brutos'!K48:K54)</f>
        <v>45.714285714285715</v>
      </c>
      <c r="L54" s="29">
        <f>AVERAGE('Dados Brutos'!L48:L54)</f>
        <v>44.657142857142858</v>
      </c>
      <c r="M54" s="29">
        <f>AVERAGE('Dados Brutos'!M48:M54)</f>
        <v>43.057142857142864</v>
      </c>
      <c r="N54" s="29">
        <f>AVERAGE('Dados Brutos'!N48:N54)</f>
        <v>42.714285714285715</v>
      </c>
      <c r="O54" s="29">
        <f>AVERAGE('Dados Brutos'!O48:O54)</f>
        <v>48.057142857142864</v>
      </c>
      <c r="P54" s="29">
        <f>AVERAGE('Dados Brutos'!P48:P54)</f>
        <v>44.68571428571429</v>
      </c>
      <c r="Q54" s="29">
        <f>AVERAGE('Dados Brutos'!Q48:Q54)</f>
        <v>49.714285714285715</v>
      </c>
      <c r="R54" s="29">
        <f>AVERAGE('Dados Brutos'!R48:R54)</f>
        <v>45.414285714285711</v>
      </c>
      <c r="S54" s="29">
        <f>AVERAGE('Dados Brutos'!S48:S54)</f>
        <v>45.599999999999987</v>
      </c>
      <c r="T54" s="29">
        <f>AVERAGE('Dados Brutos'!T48:T54)</f>
        <v>50.071428571428569</v>
      </c>
      <c r="U54" s="29">
        <f>AVERAGE('Dados Brutos'!U48:U54)</f>
        <v>44.057142857142864</v>
      </c>
      <c r="V54" s="29">
        <f>AVERAGE('Dados Brutos'!V48:V54)</f>
        <v>46.057142857142857</v>
      </c>
      <c r="W54" s="29">
        <f>AVERAGE('Dados Brutos'!W48:W54)</f>
        <v>43.328571428571422</v>
      </c>
      <c r="X54" s="29">
        <f>AVERAGE('Dados Brutos'!X48:X54)</f>
        <v>47.857142857142854</v>
      </c>
      <c r="Y54" s="29">
        <f>AVERAGE('Dados Brutos'!Y48:Y54)</f>
        <v>46.1</v>
      </c>
      <c r="Z54" s="29">
        <f>AVERAGE('Dados Brutos'!Z48:Z54)</f>
        <v>42.81428571428571</v>
      </c>
      <c r="AA54" s="29">
        <f>AVERAGE('Dados Brutos'!AA48:AA54)</f>
        <v>47.557142857142857</v>
      </c>
      <c r="AB54" s="29">
        <f>AVERAGE('Dados Brutos'!AB48:AB54)</f>
        <v>40.171428571428578</v>
      </c>
      <c r="AC54" s="29">
        <f>AVERAGE('Dados Brutos'!AC48:AC54)</f>
        <v>46.842857142857142</v>
      </c>
    </row>
    <row r="55" spans="1:29" x14ac:dyDescent="0.2">
      <c r="A55" s="7">
        <v>43944</v>
      </c>
      <c r="B55" s="29">
        <f>AVERAGE('Dados Brutos'!B49:B55)</f>
        <v>49.142857142857146</v>
      </c>
      <c r="C55" s="29">
        <f>AVERAGE('Dados Brutos'!C49:C55)</f>
        <v>44.74285714285714</v>
      </c>
      <c r="D55" s="29">
        <f>AVERAGE('Dados Brutos'!D49:D55)</f>
        <v>53.48571428571428</v>
      </c>
      <c r="E55" s="29">
        <f>AVERAGE('Dados Brutos'!E49:E55)</f>
        <v>48.071428571428569</v>
      </c>
      <c r="F55" s="29">
        <f>AVERAGE('Dados Brutos'!F49:F55)</f>
        <v>45.6</v>
      </c>
      <c r="G55" s="29">
        <f>AVERAGE('Dados Brutos'!G49:G55)</f>
        <v>49.300000000000004</v>
      </c>
      <c r="H55" s="29">
        <f>AVERAGE('Dados Brutos'!H49:H55)</f>
        <v>48.028571428571425</v>
      </c>
      <c r="I55" s="29">
        <f>AVERAGE('Dados Brutos'!I49:I55)</f>
        <v>46.414285714285711</v>
      </c>
      <c r="J55" s="29">
        <f>AVERAGE('Dados Brutos'!J49:J55)</f>
        <v>43.114285714285714</v>
      </c>
      <c r="K55" s="29">
        <f>AVERAGE('Dados Brutos'!K49:K55)</f>
        <v>45.985714285714288</v>
      </c>
      <c r="L55" s="29">
        <f>AVERAGE('Dados Brutos'!L49:L55)</f>
        <v>44.771428571428579</v>
      </c>
      <c r="M55" s="29">
        <f>AVERAGE('Dados Brutos'!M49:M55)</f>
        <v>43.085714285714282</v>
      </c>
      <c r="N55" s="29">
        <f>AVERAGE('Dados Brutos'!N49:N55)</f>
        <v>42.785714285714285</v>
      </c>
      <c r="O55" s="29">
        <f>AVERAGE('Dados Brutos'!O49:O55)</f>
        <v>48.542857142857144</v>
      </c>
      <c r="P55" s="29">
        <f>AVERAGE('Dados Brutos'!P49:P55)</f>
        <v>44.628571428571433</v>
      </c>
      <c r="Q55" s="29">
        <f>AVERAGE('Dados Brutos'!Q49:Q55)</f>
        <v>49.68571428571429</v>
      </c>
      <c r="R55" s="29">
        <f>AVERAGE('Dados Brutos'!R49:R55)</f>
        <v>45.457142857142856</v>
      </c>
      <c r="S55" s="29">
        <f>AVERAGE('Dados Brutos'!S49:S55)</f>
        <v>45.6</v>
      </c>
      <c r="T55" s="29">
        <f>AVERAGE('Dados Brutos'!T49:T55)</f>
        <v>51.028571428571425</v>
      </c>
      <c r="U55" s="29">
        <f>AVERAGE('Dados Brutos'!U49:U55)</f>
        <v>43.885714285714286</v>
      </c>
      <c r="V55" s="29">
        <f>AVERAGE('Dados Brutos'!V49:V55)</f>
        <v>46.285714285714285</v>
      </c>
      <c r="W55" s="29">
        <f>AVERAGE('Dados Brutos'!W49:W55)</f>
        <v>43.428571428571431</v>
      </c>
      <c r="X55" s="29">
        <f>AVERAGE('Dados Brutos'!X49:X55)</f>
        <v>47.857142857142854</v>
      </c>
      <c r="Y55" s="29">
        <f>AVERAGE('Dados Brutos'!Y49:Y55)</f>
        <v>46.128571428571433</v>
      </c>
      <c r="Z55" s="29">
        <f>AVERAGE('Dados Brutos'!Z49:Z55)</f>
        <v>43.585714285714289</v>
      </c>
      <c r="AA55" s="29">
        <f>AVERAGE('Dados Brutos'!AA49:AA55)</f>
        <v>47.671428571428571</v>
      </c>
      <c r="AB55" s="29">
        <f>AVERAGE('Dados Brutos'!AB49:AB55)</f>
        <v>40.357142857142854</v>
      </c>
      <c r="AC55" s="29">
        <f>AVERAGE('Dados Brutos'!AC49:AC55)</f>
        <v>47.042857142857137</v>
      </c>
    </row>
    <row r="56" spans="1:29" x14ac:dyDescent="0.2">
      <c r="A56" s="7">
        <v>43945</v>
      </c>
      <c r="B56" s="29">
        <f>AVERAGE('Dados Brutos'!B50:B56)</f>
        <v>49.199999999999996</v>
      </c>
      <c r="C56" s="29">
        <f>AVERAGE('Dados Brutos'!C50:C56)</f>
        <v>44.914285714285711</v>
      </c>
      <c r="D56" s="29">
        <f>AVERAGE('Dados Brutos'!D50:D56)</f>
        <v>53.571428571428562</v>
      </c>
      <c r="E56" s="29">
        <f>AVERAGE('Dados Brutos'!E50:E56)</f>
        <v>48.01428571428572</v>
      </c>
      <c r="F56" s="29">
        <f>AVERAGE('Dados Brutos'!F50:F56)</f>
        <v>45.671428571428578</v>
      </c>
      <c r="G56" s="29">
        <f>AVERAGE('Dados Brutos'!G50:G56)</f>
        <v>49.25714285714286</v>
      </c>
      <c r="H56" s="29">
        <f>AVERAGE('Dados Brutos'!H50:H56)</f>
        <v>48</v>
      </c>
      <c r="I56" s="29">
        <f>AVERAGE('Dados Brutos'!I50:I56)</f>
        <v>46.3</v>
      </c>
      <c r="J56" s="29">
        <f>AVERAGE('Dados Brutos'!J50:J56)</f>
        <v>42.828571428571436</v>
      </c>
      <c r="K56" s="29">
        <f>AVERAGE('Dados Brutos'!K50:K56)</f>
        <v>46.01428571428572</v>
      </c>
      <c r="L56" s="29">
        <f>AVERAGE('Dados Brutos'!L50:L56)</f>
        <v>44.714285714285715</v>
      </c>
      <c r="M56" s="29">
        <f>AVERAGE('Dados Brutos'!M50:M56)</f>
        <v>42.999999999999993</v>
      </c>
      <c r="N56" s="29">
        <f>AVERAGE('Dados Brutos'!N50:N56)</f>
        <v>42.74285714285714</v>
      </c>
      <c r="O56" s="29">
        <f>AVERAGE('Dados Brutos'!O50:O56)</f>
        <v>48.442857142857136</v>
      </c>
      <c r="P56" s="29">
        <f>AVERAGE('Dados Brutos'!P50:P56)</f>
        <v>44.628571428571426</v>
      </c>
      <c r="Q56" s="29">
        <f>AVERAGE('Dados Brutos'!Q50:Q56)</f>
        <v>49.957142857142856</v>
      </c>
      <c r="R56" s="29">
        <f>AVERAGE('Dados Brutos'!R50:R56)</f>
        <v>45.142857142857153</v>
      </c>
      <c r="S56" s="29">
        <f>AVERAGE('Dados Brutos'!S50:S56)</f>
        <v>45.399999999999991</v>
      </c>
      <c r="T56" s="29">
        <f>AVERAGE('Dados Brutos'!T50:T56)</f>
        <v>50.800000000000004</v>
      </c>
      <c r="U56" s="29">
        <f>AVERAGE('Dados Brutos'!U50:U56)</f>
        <v>43.857142857142854</v>
      </c>
      <c r="V56" s="29">
        <f>AVERAGE('Dados Brutos'!V50:V56)</f>
        <v>46.214285714285715</v>
      </c>
      <c r="W56" s="29">
        <f>AVERAGE('Dados Brutos'!W50:W56)</f>
        <v>43.214285714285715</v>
      </c>
      <c r="X56" s="29">
        <f>AVERAGE('Dados Brutos'!X50:X56)</f>
        <v>47.528571428571432</v>
      </c>
      <c r="Y56" s="29">
        <f>AVERAGE('Dados Brutos'!Y50:Y56)</f>
        <v>45.9</v>
      </c>
      <c r="Z56" s="29">
        <f>AVERAGE('Dados Brutos'!Z50:Z56)</f>
        <v>43.600000000000009</v>
      </c>
      <c r="AA56" s="29">
        <f>AVERAGE('Dados Brutos'!AA50:AA56)</f>
        <v>47.471428571428568</v>
      </c>
      <c r="AB56" s="29">
        <f>AVERAGE('Dados Brutos'!AB50:AB56)</f>
        <v>40.31428571428571</v>
      </c>
      <c r="AC56" s="29">
        <f>AVERAGE('Dados Brutos'!AC50:AC56)</f>
        <v>46.942857142857136</v>
      </c>
    </row>
    <row r="57" spans="1:29" x14ac:dyDescent="0.2">
      <c r="A57" s="7">
        <v>43946</v>
      </c>
      <c r="B57" s="29">
        <f>AVERAGE('Dados Brutos'!B51:B57)</f>
        <v>49.185714285714276</v>
      </c>
      <c r="C57" s="29">
        <f>AVERAGE('Dados Brutos'!C51:C57)</f>
        <v>44.928571428571431</v>
      </c>
      <c r="D57" s="29">
        <f>AVERAGE('Dados Brutos'!D51:D57)</f>
        <v>54</v>
      </c>
      <c r="E57" s="29">
        <f>AVERAGE('Dados Brutos'!E51:E57)</f>
        <v>48</v>
      </c>
      <c r="F57" s="29">
        <f>AVERAGE('Dados Brutos'!F51:F57)</f>
        <v>45.6</v>
      </c>
      <c r="G57" s="29">
        <f>AVERAGE('Dados Brutos'!G51:G57)</f>
        <v>49.342857142857149</v>
      </c>
      <c r="H57" s="29">
        <f>AVERAGE('Dados Brutos'!H51:H57)</f>
        <v>47.75714285714286</v>
      </c>
      <c r="I57" s="29">
        <f>AVERAGE('Dados Brutos'!I51:I57)</f>
        <v>46.285714285714285</v>
      </c>
      <c r="J57" s="29">
        <f>AVERAGE('Dados Brutos'!J51:J57)</f>
        <v>42.414285714285718</v>
      </c>
      <c r="K57" s="29">
        <f>AVERAGE('Dados Brutos'!K51:K57)</f>
        <v>46.18571428571429</v>
      </c>
      <c r="L57" s="29">
        <f>AVERAGE('Dados Brutos'!L51:L57)</f>
        <v>44.628571428571433</v>
      </c>
      <c r="M57" s="29">
        <f>AVERAGE('Dados Brutos'!M51:M57)</f>
        <v>42.871428571428574</v>
      </c>
      <c r="N57" s="29">
        <f>AVERAGE('Dados Brutos'!N51:N57)</f>
        <v>42.585714285714282</v>
      </c>
      <c r="O57" s="29">
        <f>AVERAGE('Dados Brutos'!O51:O57)</f>
        <v>48.714285714285715</v>
      </c>
      <c r="P57" s="29">
        <f>AVERAGE('Dados Brutos'!P51:P57)</f>
        <v>44.671428571428571</v>
      </c>
      <c r="Q57" s="29">
        <f>AVERAGE('Dados Brutos'!Q51:Q57)</f>
        <v>50.028571428571425</v>
      </c>
      <c r="R57" s="29">
        <f>AVERAGE('Dados Brutos'!R51:R57)</f>
        <v>45.2</v>
      </c>
      <c r="S57" s="29">
        <f>AVERAGE('Dados Brutos'!S51:S57)</f>
        <v>45.114285714285714</v>
      </c>
      <c r="T57" s="29">
        <f>AVERAGE('Dados Brutos'!T51:T57)</f>
        <v>50.800000000000004</v>
      </c>
      <c r="U57" s="29">
        <f>AVERAGE('Dados Brutos'!U51:U57)</f>
        <v>43.842857142857142</v>
      </c>
      <c r="V57" s="29">
        <f>AVERAGE('Dados Brutos'!V51:V57)</f>
        <v>46.085714285714282</v>
      </c>
      <c r="W57" s="29">
        <f>AVERAGE('Dados Brutos'!W51:W57)</f>
        <v>43.028571428571432</v>
      </c>
      <c r="X57" s="29">
        <f>AVERAGE('Dados Brutos'!X51:X57)</f>
        <v>47.371428571428574</v>
      </c>
      <c r="Y57" s="29">
        <f>AVERAGE('Dados Brutos'!Y51:Y57)</f>
        <v>45.614285714285707</v>
      </c>
      <c r="Z57" s="29">
        <f>AVERAGE('Dados Brutos'!Z51:Z57)</f>
        <v>43.328571428571429</v>
      </c>
      <c r="AA57" s="29">
        <f>AVERAGE('Dados Brutos'!AA51:AA57)</f>
        <v>47.328571428571422</v>
      </c>
      <c r="AB57" s="29">
        <f>AVERAGE('Dados Brutos'!AB51:AB57)</f>
        <v>40.357142857142854</v>
      </c>
      <c r="AC57" s="29">
        <f>AVERAGE('Dados Brutos'!AC51:AC57)</f>
        <v>46.857142857142854</v>
      </c>
    </row>
    <row r="58" spans="1:29" x14ac:dyDescent="0.2">
      <c r="A58" s="7">
        <v>43947</v>
      </c>
      <c r="B58" s="29">
        <f>AVERAGE('Dados Brutos'!B52:B58)</f>
        <v>49.128571428571426</v>
      </c>
      <c r="C58" s="29">
        <f>AVERAGE('Dados Brutos'!C52:C58)</f>
        <v>45.18571428571429</v>
      </c>
      <c r="D58" s="29">
        <f>AVERAGE('Dados Brutos'!D52:D58)</f>
        <v>53.657142857142851</v>
      </c>
      <c r="E58" s="29">
        <f>AVERAGE('Dados Brutos'!E52:E58)</f>
        <v>48.1</v>
      </c>
      <c r="F58" s="29">
        <f>AVERAGE('Dados Brutos'!F52:F58)</f>
        <v>45.385714285714293</v>
      </c>
      <c r="G58" s="29">
        <f>AVERAGE('Dados Brutos'!G52:G58)</f>
        <v>49.214285714285715</v>
      </c>
      <c r="H58" s="29">
        <f>AVERAGE('Dados Brutos'!H52:H58)</f>
        <v>47.557142857142864</v>
      </c>
      <c r="I58" s="29">
        <f>AVERAGE('Dados Brutos'!I52:I58)</f>
        <v>46.142857142857146</v>
      </c>
      <c r="J58" s="29">
        <f>AVERAGE('Dados Brutos'!J52:J58)</f>
        <v>41.971428571428575</v>
      </c>
      <c r="K58" s="29">
        <f>AVERAGE('Dados Brutos'!K52:K58)</f>
        <v>46.171428571428571</v>
      </c>
      <c r="L58" s="29">
        <f>AVERAGE('Dados Brutos'!L52:L58)</f>
        <v>44.371428571428574</v>
      </c>
      <c r="M58" s="29">
        <f>AVERAGE('Dados Brutos'!M52:M58)</f>
        <v>42.614285714285714</v>
      </c>
      <c r="N58" s="29">
        <f>AVERAGE('Dados Brutos'!N52:N58)</f>
        <v>42.357142857142854</v>
      </c>
      <c r="O58" s="29">
        <f>AVERAGE('Dados Brutos'!O52:O58)</f>
        <v>48.885714285714286</v>
      </c>
      <c r="P58" s="29">
        <f>AVERAGE('Dados Brutos'!P52:P58)</f>
        <v>44.342857142857142</v>
      </c>
      <c r="Q58" s="29">
        <f>AVERAGE('Dados Brutos'!Q52:Q58)</f>
        <v>49.871428571428574</v>
      </c>
      <c r="R58" s="29">
        <f>AVERAGE('Dados Brutos'!R52:R58)</f>
        <v>44.871428571428567</v>
      </c>
      <c r="S58" s="29">
        <f>AVERAGE('Dados Brutos'!S52:S58)</f>
        <v>44.628571428571433</v>
      </c>
      <c r="T58" s="29">
        <f>AVERAGE('Dados Brutos'!T52:T58)</f>
        <v>50.75714285714286</v>
      </c>
      <c r="U58" s="29">
        <f>AVERAGE('Dados Brutos'!U52:U58)</f>
        <v>43.571428571428569</v>
      </c>
      <c r="V58" s="29">
        <f>AVERAGE('Dados Brutos'!V52:V58)</f>
        <v>45.957142857142856</v>
      </c>
      <c r="W58" s="29">
        <f>AVERAGE('Dados Brutos'!W52:W58)</f>
        <v>42.75714285714286</v>
      </c>
      <c r="X58" s="29">
        <f>AVERAGE('Dados Brutos'!X52:X58)</f>
        <v>47.357142857142854</v>
      </c>
      <c r="Y58" s="29">
        <f>AVERAGE('Dados Brutos'!Y52:Y58)</f>
        <v>45.057142857142857</v>
      </c>
      <c r="Z58" s="29">
        <f>AVERAGE('Dados Brutos'!Z52:Z58)</f>
        <v>42.757142857142853</v>
      </c>
      <c r="AA58" s="29">
        <f>AVERAGE('Dados Brutos'!AA52:AA58)</f>
        <v>47.085714285714289</v>
      </c>
      <c r="AB58" s="29">
        <f>AVERAGE('Dados Brutos'!AB52:AB58)</f>
        <v>40.142857142857146</v>
      </c>
      <c r="AC58" s="29">
        <f>AVERAGE('Dados Brutos'!AC52:AC58)</f>
        <v>46.642857142857146</v>
      </c>
    </row>
    <row r="59" spans="1:29" x14ac:dyDescent="0.2">
      <c r="A59" s="7">
        <v>43948</v>
      </c>
      <c r="B59" s="29">
        <f>AVERAGE('Dados Brutos'!B53:B59)</f>
        <v>48.98571428571428</v>
      </c>
      <c r="C59" s="29">
        <f>AVERAGE('Dados Brutos'!C53:C59)</f>
        <v>45.214285714285715</v>
      </c>
      <c r="D59" s="29">
        <f>AVERAGE('Dados Brutos'!D53:D59)</f>
        <v>53.342857142857142</v>
      </c>
      <c r="E59" s="29">
        <f>AVERAGE('Dados Brutos'!E53:E59)</f>
        <v>48.085714285714289</v>
      </c>
      <c r="F59" s="29">
        <f>AVERAGE('Dados Brutos'!F53:F59)</f>
        <v>45.285714285714285</v>
      </c>
      <c r="G59" s="29">
        <f>AVERAGE('Dados Brutos'!G53:G59)</f>
        <v>49.228571428571421</v>
      </c>
      <c r="H59" s="29">
        <f>AVERAGE('Dados Brutos'!H53:H59)</f>
        <v>47.3</v>
      </c>
      <c r="I59" s="29">
        <f>AVERAGE('Dados Brutos'!I53:I59)</f>
        <v>45.071428571428569</v>
      </c>
      <c r="J59" s="29">
        <f>AVERAGE('Dados Brutos'!J53:J59)</f>
        <v>41.642857142857146</v>
      </c>
      <c r="K59" s="29">
        <f>AVERAGE('Dados Brutos'!K53:K59)</f>
        <v>46.271428571428565</v>
      </c>
      <c r="L59" s="29">
        <f>AVERAGE('Dados Brutos'!L53:L59)</f>
        <v>44.142857142857146</v>
      </c>
      <c r="M59" s="29">
        <f>AVERAGE('Dados Brutos'!M53:M59)</f>
        <v>42.471428571428575</v>
      </c>
      <c r="N59" s="29">
        <f>AVERAGE('Dados Brutos'!N53:N59)</f>
        <v>42.214285714285715</v>
      </c>
      <c r="O59" s="29">
        <f>AVERAGE('Dados Brutos'!O53:O59)</f>
        <v>48.985714285714288</v>
      </c>
      <c r="P59" s="29">
        <f>AVERAGE('Dados Brutos'!P53:P59)</f>
        <v>44.528571428571432</v>
      </c>
      <c r="Q59" s="29">
        <f>AVERAGE('Dados Brutos'!Q53:Q59)</f>
        <v>49.857142857142854</v>
      </c>
      <c r="R59" s="29">
        <f>AVERAGE('Dados Brutos'!R53:R59)</f>
        <v>44.885714285714286</v>
      </c>
      <c r="S59" s="29">
        <f>AVERAGE('Dados Brutos'!S53:S59)</f>
        <v>44.414285714285718</v>
      </c>
      <c r="T59" s="29">
        <f>AVERAGE('Dados Brutos'!T53:T59)</f>
        <v>50.75714285714286</v>
      </c>
      <c r="U59" s="29">
        <f>AVERAGE('Dados Brutos'!U53:U59)</f>
        <v>43.471428571428575</v>
      </c>
      <c r="V59" s="29">
        <f>AVERAGE('Dados Brutos'!V53:V59)</f>
        <v>45.81428571428571</v>
      </c>
      <c r="W59" s="29">
        <f>AVERAGE('Dados Brutos'!W53:W59)</f>
        <v>42.414285714285711</v>
      </c>
      <c r="X59" s="29">
        <f>AVERAGE('Dados Brutos'!X53:X59)</f>
        <v>47.2</v>
      </c>
      <c r="Y59" s="29">
        <f>AVERAGE('Dados Brutos'!Y53:Y59)</f>
        <v>44.871428571428574</v>
      </c>
      <c r="Z59" s="29">
        <f>AVERAGE('Dados Brutos'!Z53:Z59)</f>
        <v>42.614285714285707</v>
      </c>
      <c r="AA59" s="29">
        <f>AVERAGE('Dados Brutos'!AA53:AA59)</f>
        <v>46.75714285714286</v>
      </c>
      <c r="AB59" s="29">
        <f>AVERAGE('Dados Brutos'!AB53:AB59)</f>
        <v>39.942857142857143</v>
      </c>
      <c r="AC59" s="29">
        <f>AVERAGE('Dados Brutos'!AC53:AC59)</f>
        <v>46.457142857142863</v>
      </c>
    </row>
    <row r="60" spans="1:29" x14ac:dyDescent="0.2">
      <c r="A60" s="7">
        <v>43949</v>
      </c>
      <c r="B60" s="29">
        <f>AVERAGE('Dados Brutos'!B54:B60)</f>
        <v>47.857142857142854</v>
      </c>
      <c r="C60" s="29">
        <f>AVERAGE('Dados Brutos'!C54:C60)</f>
        <v>44.214285714285715</v>
      </c>
      <c r="D60" s="29">
        <f>AVERAGE('Dados Brutos'!D54:D60)</f>
        <v>52.485714285714288</v>
      </c>
      <c r="E60" s="29">
        <f>AVERAGE('Dados Brutos'!E54:E60)</f>
        <v>47.614285714285714</v>
      </c>
      <c r="F60" s="29">
        <f>AVERAGE('Dados Brutos'!F54:F60)</f>
        <v>43.742857142857147</v>
      </c>
      <c r="G60" s="29">
        <f>AVERAGE('Dados Brutos'!G54:G60)</f>
        <v>48.042857142857137</v>
      </c>
      <c r="H60" s="29">
        <f>AVERAGE('Dados Brutos'!H54:H60)</f>
        <v>45.942857142857143</v>
      </c>
      <c r="I60" s="29">
        <f>AVERAGE('Dados Brutos'!I54:I60)</f>
        <v>43.614285714285714</v>
      </c>
      <c r="J60" s="29">
        <f>AVERAGE('Dados Brutos'!J54:J60)</f>
        <v>40.242857142857147</v>
      </c>
      <c r="K60" s="29">
        <f>AVERAGE('Dados Brutos'!K54:K60)</f>
        <v>45.1</v>
      </c>
      <c r="L60" s="29">
        <f>AVERAGE('Dados Brutos'!L54:L60)</f>
        <v>42.828571428571429</v>
      </c>
      <c r="M60" s="29">
        <f>AVERAGE('Dados Brutos'!M54:M60)</f>
        <v>41.114285714285714</v>
      </c>
      <c r="N60" s="29">
        <f>AVERAGE('Dados Brutos'!N54:N60)</f>
        <v>40.914285714285711</v>
      </c>
      <c r="O60" s="29">
        <f>AVERAGE('Dados Brutos'!O54:O60)</f>
        <v>48.085714285714282</v>
      </c>
      <c r="P60" s="29">
        <f>AVERAGE('Dados Brutos'!P54:P60)</f>
        <v>43.214285714285715</v>
      </c>
      <c r="Q60" s="29">
        <f>AVERAGE('Dados Brutos'!Q54:Q60)</f>
        <v>48.628571428571426</v>
      </c>
      <c r="R60" s="29">
        <f>AVERAGE('Dados Brutos'!R54:R60)</f>
        <v>43.68571428571429</v>
      </c>
      <c r="S60" s="29">
        <f>AVERAGE('Dados Brutos'!S54:S60)</f>
        <v>42.885714285714286</v>
      </c>
      <c r="T60" s="29">
        <f>AVERAGE('Dados Brutos'!T54:T60)</f>
        <v>49.842857142857142</v>
      </c>
      <c r="U60" s="29">
        <f>AVERAGE('Dados Brutos'!U54:U60)</f>
        <v>41.9</v>
      </c>
      <c r="V60" s="29">
        <f>AVERAGE('Dados Brutos'!V54:V60)</f>
        <v>44.542857142857144</v>
      </c>
      <c r="W60" s="29">
        <f>AVERAGE('Dados Brutos'!W54:W60)</f>
        <v>41.599999999999987</v>
      </c>
      <c r="X60" s="29">
        <f>AVERAGE('Dados Brutos'!X54:X60)</f>
        <v>45.642857142857146</v>
      </c>
      <c r="Y60" s="29">
        <f>AVERAGE('Dados Brutos'!Y54:Y60)</f>
        <v>43.6</v>
      </c>
      <c r="Z60" s="29">
        <f>AVERAGE('Dados Brutos'!Z54:Z60)</f>
        <v>41.428571428571431</v>
      </c>
      <c r="AA60" s="29">
        <f>AVERAGE('Dados Brutos'!AA54:AA60)</f>
        <v>45.471428571428575</v>
      </c>
      <c r="AB60" s="29">
        <f>AVERAGE('Dados Brutos'!AB54:AB60)</f>
        <v>38.114285714285714</v>
      </c>
      <c r="AC60" s="29">
        <f>AVERAGE('Dados Brutos'!AC54:AC60)</f>
        <v>45.185714285714276</v>
      </c>
    </row>
    <row r="61" spans="1:29" x14ac:dyDescent="0.2">
      <c r="A61" s="7">
        <v>43950</v>
      </c>
      <c r="B61" s="29">
        <f>AVERAGE('Dados Brutos'!B55:B61)</f>
        <v>47.51428571428572</v>
      </c>
      <c r="C61" s="29">
        <f>AVERAGE('Dados Brutos'!C55:C61)</f>
        <v>44.085714285714289</v>
      </c>
      <c r="D61" s="29">
        <f>AVERAGE('Dados Brutos'!D55:D61)</f>
        <v>52.2</v>
      </c>
      <c r="E61" s="29">
        <f>AVERAGE('Dados Brutos'!E55:E61)</f>
        <v>47.9</v>
      </c>
      <c r="F61" s="29">
        <f>AVERAGE('Dados Brutos'!F55:F61)</f>
        <v>43.571428571428577</v>
      </c>
      <c r="G61" s="29">
        <f>AVERAGE('Dados Brutos'!G55:G61)</f>
        <v>47.714285714285715</v>
      </c>
      <c r="H61" s="29">
        <f>AVERAGE('Dados Brutos'!H55:H61)</f>
        <v>45.657142857142858</v>
      </c>
      <c r="I61" s="29">
        <f>AVERAGE('Dados Brutos'!I55:I61)</f>
        <v>43.671428571428571</v>
      </c>
      <c r="J61" s="29">
        <f>AVERAGE('Dados Brutos'!J55:J61)</f>
        <v>40.085714285714289</v>
      </c>
      <c r="K61" s="29">
        <f>AVERAGE('Dados Brutos'!K55:K61)</f>
        <v>44.971428571428568</v>
      </c>
      <c r="L61" s="29">
        <f>AVERAGE('Dados Brutos'!L55:L61)</f>
        <v>42.74285714285714</v>
      </c>
      <c r="M61" s="29">
        <f>AVERAGE('Dados Brutos'!M55:M61)</f>
        <v>41.042857142857137</v>
      </c>
      <c r="N61" s="29">
        <f>AVERAGE('Dados Brutos'!N55:N61)</f>
        <v>40.657142857142851</v>
      </c>
      <c r="O61" s="29">
        <f>AVERAGE('Dados Brutos'!O55:O61)</f>
        <v>48.199999999999996</v>
      </c>
      <c r="P61" s="29">
        <f>AVERAGE('Dados Brutos'!P55:P61)</f>
        <v>42.971428571428568</v>
      </c>
      <c r="Q61" s="29">
        <f>AVERAGE('Dados Brutos'!Q55:Q61)</f>
        <v>48.342857142857142</v>
      </c>
      <c r="R61" s="29">
        <f>AVERAGE('Dados Brutos'!R55:R61)</f>
        <v>43.542857142857137</v>
      </c>
      <c r="S61" s="29">
        <f>AVERAGE('Dados Brutos'!S55:S61)</f>
        <v>42.81428571428571</v>
      </c>
      <c r="T61" s="29">
        <f>AVERAGE('Dados Brutos'!T55:T61)</f>
        <v>49.957142857142856</v>
      </c>
      <c r="U61" s="29">
        <f>AVERAGE('Dados Brutos'!U55:U61)</f>
        <v>41.699999999999996</v>
      </c>
      <c r="V61" s="29">
        <f>AVERAGE('Dados Brutos'!V55:V61)</f>
        <v>44.31428571428571</v>
      </c>
      <c r="W61" s="29">
        <f>AVERAGE('Dados Brutos'!W55:W61)</f>
        <v>41.614285714285707</v>
      </c>
      <c r="X61" s="29">
        <f>AVERAGE('Dados Brutos'!X55:X61)</f>
        <v>45.528571428571425</v>
      </c>
      <c r="Y61" s="29">
        <f>AVERAGE('Dados Brutos'!Y55:Y61)</f>
        <v>43.514285714285712</v>
      </c>
      <c r="Z61" s="29">
        <f>AVERAGE('Dados Brutos'!Z55:Z61)</f>
        <v>41.128571428571433</v>
      </c>
      <c r="AA61" s="29">
        <f>AVERAGE('Dados Brutos'!AA55:AA61)</f>
        <v>45.371428571428574</v>
      </c>
      <c r="AB61" s="29">
        <f>AVERAGE('Dados Brutos'!AB55:AB61)</f>
        <v>38.085714285714282</v>
      </c>
      <c r="AC61" s="29">
        <f>AVERAGE('Dados Brutos'!AC55:AC61)</f>
        <v>45.057142857142857</v>
      </c>
    </row>
    <row r="62" spans="1:29" x14ac:dyDescent="0.2">
      <c r="A62" s="7">
        <v>43951</v>
      </c>
      <c r="B62" s="29">
        <f>AVERAGE('Dados Brutos'!B56:B62)</f>
        <v>47</v>
      </c>
      <c r="C62" s="29">
        <f>AVERAGE('Dados Brutos'!C56:C62)</f>
        <v>44.057142857142864</v>
      </c>
      <c r="D62" s="29">
        <f>AVERAGE('Dados Brutos'!D56:D62)</f>
        <v>51.728571428571421</v>
      </c>
      <c r="E62" s="29">
        <f>AVERAGE('Dados Brutos'!E56:E62)</f>
        <v>47.771428571428579</v>
      </c>
      <c r="F62" s="29">
        <f>AVERAGE('Dados Brutos'!F56:F62)</f>
        <v>42.971428571428575</v>
      </c>
      <c r="G62" s="29">
        <f>AVERAGE('Dados Brutos'!G56:G62)</f>
        <v>47.414285714285718</v>
      </c>
      <c r="H62" s="29">
        <f>AVERAGE('Dados Brutos'!H56:H62)</f>
        <v>45.128571428571426</v>
      </c>
      <c r="I62" s="29">
        <f>AVERAGE('Dados Brutos'!I56:I62)</f>
        <v>43.271428571428565</v>
      </c>
      <c r="J62" s="29">
        <f>AVERAGE('Dados Brutos'!J56:J62)</f>
        <v>39.728571428571435</v>
      </c>
      <c r="K62" s="29">
        <f>AVERAGE('Dados Brutos'!K56:K62)</f>
        <v>44.871428571428567</v>
      </c>
      <c r="L62" s="29">
        <f>AVERAGE('Dados Brutos'!L56:L62)</f>
        <v>42.31428571428571</v>
      </c>
      <c r="M62" s="29">
        <f>AVERAGE('Dados Brutos'!M56:M62)</f>
        <v>40.657142857142851</v>
      </c>
      <c r="N62" s="29">
        <f>AVERAGE('Dados Brutos'!N56:N62)</f>
        <v>40.31428571428571</v>
      </c>
      <c r="O62" s="29">
        <f>AVERAGE('Dados Brutos'!O56:O62)</f>
        <v>48.228571428571435</v>
      </c>
      <c r="P62" s="29">
        <f>AVERAGE('Dados Brutos'!P56:P62)</f>
        <v>42.871428571428567</v>
      </c>
      <c r="Q62" s="29">
        <f>AVERAGE('Dados Brutos'!Q56:Q62)</f>
        <v>48.214285714285708</v>
      </c>
      <c r="R62" s="29">
        <f>AVERAGE('Dados Brutos'!R56:R62)</f>
        <v>43.585714285714289</v>
      </c>
      <c r="S62" s="29">
        <f>AVERAGE('Dados Brutos'!S56:S62)</f>
        <v>42.385714285714279</v>
      </c>
      <c r="T62" s="29">
        <f>AVERAGE('Dados Brutos'!T56:T62)</f>
        <v>48.885714285714286</v>
      </c>
      <c r="U62" s="29">
        <f>AVERAGE('Dados Brutos'!U56:U62)</f>
        <v>41.5</v>
      </c>
      <c r="V62" s="29">
        <f>AVERAGE('Dados Brutos'!V56:V62)</f>
        <v>43.942857142857143</v>
      </c>
      <c r="W62" s="29">
        <f>AVERAGE('Dados Brutos'!W56:W62)</f>
        <v>41.557142857142857</v>
      </c>
      <c r="X62" s="29">
        <f>AVERAGE('Dados Brutos'!X56:X62)</f>
        <v>45.071428571428569</v>
      </c>
      <c r="Y62" s="29">
        <f>AVERAGE('Dados Brutos'!Y56:Y62)</f>
        <v>43.085714285714289</v>
      </c>
      <c r="Z62" s="29">
        <f>AVERAGE('Dados Brutos'!Z56:Z62)</f>
        <v>40.157142857142858</v>
      </c>
      <c r="AA62" s="29">
        <f>AVERAGE('Dados Brutos'!AA56:AA62)</f>
        <v>45</v>
      </c>
      <c r="AB62" s="29">
        <f>AVERAGE('Dados Brutos'!AB56:AB62)</f>
        <v>37.9</v>
      </c>
      <c r="AC62" s="29">
        <f>AVERAGE('Dados Brutos'!AC56:AC62)</f>
        <v>44.628571428571426</v>
      </c>
    </row>
    <row r="63" spans="1:29" x14ac:dyDescent="0.2">
      <c r="A63" s="7">
        <v>43952</v>
      </c>
      <c r="B63" s="29">
        <f>AVERAGE('Dados Brutos'!B57:B63)</f>
        <v>47.81428571428571</v>
      </c>
      <c r="C63" s="29">
        <f>AVERAGE('Dados Brutos'!C57:C63)</f>
        <v>44.914285714285718</v>
      </c>
      <c r="D63" s="29">
        <f>AVERAGE('Dados Brutos'!D57:D63)</f>
        <v>52.042857142857137</v>
      </c>
      <c r="E63" s="29">
        <f>AVERAGE('Dados Brutos'!E57:E63)</f>
        <v>49.18571428571429</v>
      </c>
      <c r="F63" s="29">
        <f>AVERAGE('Dados Brutos'!F57:F63)</f>
        <v>43.757142857142867</v>
      </c>
      <c r="G63" s="29">
        <f>AVERAGE('Dados Brutos'!G57:G63)</f>
        <v>48.000000000000007</v>
      </c>
      <c r="H63" s="29">
        <f>AVERAGE('Dados Brutos'!H57:H63)</f>
        <v>45.985714285714288</v>
      </c>
      <c r="I63" s="29">
        <f>AVERAGE('Dados Brutos'!I57:I63)</f>
        <v>44.771428571428565</v>
      </c>
      <c r="J63" s="29">
        <f>AVERAGE('Dados Brutos'!J57:J63)</f>
        <v>40.771428571428565</v>
      </c>
      <c r="K63" s="29">
        <f>AVERAGE('Dados Brutos'!K57:K63)</f>
        <v>45.942857142857136</v>
      </c>
      <c r="L63" s="29">
        <f>AVERAGE('Dados Brutos'!L57:L63)</f>
        <v>43.5</v>
      </c>
      <c r="M63" s="29">
        <f>AVERAGE('Dados Brutos'!M57:M63)</f>
        <v>41.98571428571428</v>
      </c>
      <c r="N63" s="29">
        <f>AVERAGE('Dados Brutos'!N57:N63)</f>
        <v>41.528571428571425</v>
      </c>
      <c r="O63" s="29">
        <f>AVERAGE('Dados Brutos'!O57:O63)</f>
        <v>49.342857142857149</v>
      </c>
      <c r="P63" s="29">
        <f>AVERAGE('Dados Brutos'!P57:P63)</f>
        <v>43.514285714285712</v>
      </c>
      <c r="Q63" s="29">
        <f>AVERAGE('Dados Brutos'!Q57:Q63)</f>
        <v>48.871428571428567</v>
      </c>
      <c r="R63" s="29">
        <f>AVERAGE('Dados Brutos'!R57:R63)</f>
        <v>44.31428571428571</v>
      </c>
      <c r="S63" s="29">
        <f>AVERAGE('Dados Brutos'!S57:S63)</f>
        <v>43.928571428571423</v>
      </c>
      <c r="T63" s="29">
        <f>AVERAGE('Dados Brutos'!T57:T63)</f>
        <v>49.957142857142856</v>
      </c>
      <c r="U63" s="29">
        <f>AVERAGE('Dados Brutos'!U57:U63)</f>
        <v>42.5</v>
      </c>
      <c r="V63" s="29">
        <f>AVERAGE('Dados Brutos'!V57:V63)</f>
        <v>45.128571428571426</v>
      </c>
      <c r="W63" s="29">
        <f>AVERAGE('Dados Brutos'!W57:W63)</f>
        <v>42.442857142857143</v>
      </c>
      <c r="X63" s="29">
        <f>AVERAGE('Dados Brutos'!X57:X63)</f>
        <v>46.657142857142851</v>
      </c>
      <c r="Y63" s="29">
        <f>AVERAGE('Dados Brutos'!Y57:Y63)</f>
        <v>44.671428571428578</v>
      </c>
      <c r="Z63" s="29">
        <f>AVERAGE('Dados Brutos'!Z57:Z63)</f>
        <v>40.81428571428571</v>
      </c>
      <c r="AA63" s="29">
        <f>AVERAGE('Dados Brutos'!AA57:AA63)</f>
        <v>46.142857142857132</v>
      </c>
      <c r="AB63" s="29">
        <f>AVERAGE('Dados Brutos'!AB57:AB63)</f>
        <v>39.357142857142854</v>
      </c>
      <c r="AC63" s="29">
        <f>AVERAGE('Dados Brutos'!AC57:AC63)</f>
        <v>45.685714285714276</v>
      </c>
    </row>
    <row r="64" spans="1:29" x14ac:dyDescent="0.2">
      <c r="A64" s="7">
        <v>43953</v>
      </c>
      <c r="B64" s="29">
        <f>AVERAGE('Dados Brutos'!B58:B64)</f>
        <v>47.557142857142857</v>
      </c>
      <c r="C64" s="29">
        <f>AVERAGE('Dados Brutos'!C58:C64)</f>
        <v>44.714285714285715</v>
      </c>
      <c r="D64" s="29">
        <f>AVERAGE('Dados Brutos'!D58:D64)</f>
        <v>51.185714285714276</v>
      </c>
      <c r="E64" s="29">
        <f>AVERAGE('Dados Brutos'!E58:E64)</f>
        <v>49.271428571428579</v>
      </c>
      <c r="F64" s="29">
        <f>AVERAGE('Dados Brutos'!F58:F64)</f>
        <v>43.271428571428565</v>
      </c>
      <c r="G64" s="29">
        <f>AVERAGE('Dados Brutos'!G58:G64)</f>
        <v>47.571428571428569</v>
      </c>
      <c r="H64" s="29">
        <f>AVERAGE('Dados Brutos'!H58:H64)</f>
        <v>45.74285714285714</v>
      </c>
      <c r="I64" s="29">
        <f>AVERAGE('Dados Brutos'!I58:I64)</f>
        <v>44.342857142857142</v>
      </c>
      <c r="J64" s="29">
        <f>AVERAGE('Dados Brutos'!J58:J64)</f>
        <v>40.600000000000009</v>
      </c>
      <c r="K64" s="29">
        <f>AVERAGE('Dados Brutos'!K58:K64)</f>
        <v>45.599999999999987</v>
      </c>
      <c r="L64" s="29">
        <f>AVERAGE('Dados Brutos'!L58:L64)</f>
        <v>43.271428571428579</v>
      </c>
      <c r="M64" s="29">
        <f>AVERAGE('Dados Brutos'!M58:M64)</f>
        <v>41.785714285714278</v>
      </c>
      <c r="N64" s="29">
        <f>AVERAGE('Dados Brutos'!N58:N64)</f>
        <v>41.300000000000004</v>
      </c>
      <c r="O64" s="29">
        <f>AVERAGE('Dados Brutos'!O58:O64)</f>
        <v>49.185714285714297</v>
      </c>
      <c r="P64" s="29">
        <f>AVERAGE('Dados Brutos'!P58:P64)</f>
        <v>43.142857142857146</v>
      </c>
      <c r="Q64" s="29">
        <f>AVERAGE('Dados Brutos'!Q58:Q64)</f>
        <v>48.471428571428568</v>
      </c>
      <c r="R64" s="29">
        <f>AVERAGE('Dados Brutos'!R58:R64)</f>
        <v>43.928571428571431</v>
      </c>
      <c r="S64" s="29">
        <f>AVERAGE('Dados Brutos'!S58:S64)</f>
        <v>43.657142857142858</v>
      </c>
      <c r="T64" s="29">
        <f>AVERAGE('Dados Brutos'!T58:T64)</f>
        <v>49.74285714285714</v>
      </c>
      <c r="U64" s="29">
        <f>AVERAGE('Dados Brutos'!U58:U64)</f>
        <v>42</v>
      </c>
      <c r="V64" s="29">
        <f>AVERAGE('Dados Brutos'!V58:V64)</f>
        <v>44.914285714285711</v>
      </c>
      <c r="W64" s="29">
        <f>AVERAGE('Dados Brutos'!W58:W64)</f>
        <v>42.5</v>
      </c>
      <c r="X64" s="29">
        <f>AVERAGE('Dados Brutos'!X58:X64)</f>
        <v>46.4</v>
      </c>
      <c r="Y64" s="29">
        <f>AVERAGE('Dados Brutos'!Y58:Y64)</f>
        <v>44.4</v>
      </c>
      <c r="Z64" s="29">
        <f>AVERAGE('Dados Brutos'!Z58:Z64)</f>
        <v>40.457142857142856</v>
      </c>
      <c r="AA64" s="29">
        <f>AVERAGE('Dados Brutos'!AA58:AA64)</f>
        <v>46</v>
      </c>
      <c r="AB64" s="29">
        <f>AVERAGE('Dados Brutos'!AB58:AB64)</f>
        <v>39.271428571428565</v>
      </c>
      <c r="AC64" s="29">
        <f>AVERAGE('Dados Brutos'!AC58:AC64)</f>
        <v>45.399999999999991</v>
      </c>
    </row>
    <row r="65" spans="1:29" x14ac:dyDescent="0.2">
      <c r="A65" s="7">
        <v>43954</v>
      </c>
      <c r="B65" s="29">
        <f>AVERAGE('Dados Brutos'!B59:B65)</f>
        <v>47.24285714285714</v>
      </c>
      <c r="C65" s="29">
        <f>AVERAGE('Dados Brutos'!C59:C65)</f>
        <v>43.785714285714278</v>
      </c>
      <c r="D65" s="29">
        <f>AVERAGE('Dados Brutos'!D59:D65)</f>
        <v>50.642857142857146</v>
      </c>
      <c r="E65" s="29">
        <f>AVERAGE('Dados Brutos'!E59:E65)</f>
        <v>48.9</v>
      </c>
      <c r="F65" s="29">
        <f>AVERAGE('Dados Brutos'!F59:F65)</f>
        <v>42.51428571428572</v>
      </c>
      <c r="G65" s="29">
        <f>AVERAGE('Dados Brutos'!G59:G65)</f>
        <v>47.057142857142857</v>
      </c>
      <c r="H65" s="29">
        <f>AVERAGE('Dados Brutos'!H59:H65)</f>
        <v>45.285714285714285</v>
      </c>
      <c r="I65" s="29">
        <f>AVERAGE('Dados Brutos'!I59:I65)</f>
        <v>43.928571428571431</v>
      </c>
      <c r="J65" s="29">
        <f>AVERAGE('Dados Brutos'!J59:J65)</f>
        <v>40.228571428571435</v>
      </c>
      <c r="K65" s="29">
        <f>AVERAGE('Dados Brutos'!K59:K65)</f>
        <v>45.1</v>
      </c>
      <c r="L65" s="29">
        <f>AVERAGE('Dados Brutos'!L59:L65)</f>
        <v>42.842857142857149</v>
      </c>
      <c r="M65" s="29">
        <f>AVERAGE('Dados Brutos'!M59:M65)</f>
        <v>41.4</v>
      </c>
      <c r="N65" s="29">
        <f>AVERAGE('Dados Brutos'!N59:N65)</f>
        <v>40.957142857142856</v>
      </c>
      <c r="O65" s="29">
        <f>AVERAGE('Dados Brutos'!O59:O65)</f>
        <v>48.714285714285722</v>
      </c>
      <c r="P65" s="29">
        <f>AVERAGE('Dados Brutos'!P59:P65)</f>
        <v>42.75714285714286</v>
      </c>
      <c r="Q65" s="29">
        <f>AVERAGE('Dados Brutos'!Q59:Q65)</f>
        <v>47.81428571428571</v>
      </c>
      <c r="R65" s="29">
        <f>AVERAGE('Dados Brutos'!R59:R65)</f>
        <v>43.6</v>
      </c>
      <c r="S65" s="29">
        <f>AVERAGE('Dados Brutos'!S59:S65)</f>
        <v>43.285714285714285</v>
      </c>
      <c r="T65" s="29">
        <f>AVERAGE('Dados Brutos'!T59:T65)</f>
        <v>49.628571428571433</v>
      </c>
      <c r="U65" s="29">
        <f>AVERAGE('Dados Brutos'!U59:U65)</f>
        <v>41.428571428571431</v>
      </c>
      <c r="V65" s="29">
        <f>AVERAGE('Dados Brutos'!V59:V65)</f>
        <v>44.514285714285712</v>
      </c>
      <c r="W65" s="29">
        <f>AVERAGE('Dados Brutos'!W59:W65)</f>
        <v>42.471428571428575</v>
      </c>
      <c r="X65" s="29">
        <f>AVERAGE('Dados Brutos'!X59:X65)</f>
        <v>45.800000000000004</v>
      </c>
      <c r="Y65" s="29">
        <f>AVERAGE('Dados Brutos'!Y59:Y65)</f>
        <v>43.985714285714288</v>
      </c>
      <c r="Z65" s="29">
        <f>AVERAGE('Dados Brutos'!Z59:Z65)</f>
        <v>40.042857142857144</v>
      </c>
      <c r="AA65" s="29">
        <f>AVERAGE('Dados Brutos'!AA59:AA65)</f>
        <v>45.657142857142858</v>
      </c>
      <c r="AB65" s="29">
        <f>AVERAGE('Dados Brutos'!AB59:AB65)</f>
        <v>39.1</v>
      </c>
      <c r="AC65" s="29">
        <f>AVERAGE('Dados Brutos'!AC59:AC65)</f>
        <v>44.957142857142856</v>
      </c>
    </row>
    <row r="66" spans="1:29" x14ac:dyDescent="0.2">
      <c r="A66" s="7">
        <v>43955</v>
      </c>
      <c r="B66" s="29">
        <f>AVERAGE('Dados Brutos'!B60:B66)</f>
        <v>47.171428571428578</v>
      </c>
      <c r="C66" s="29">
        <f>AVERAGE('Dados Brutos'!C60:C66)</f>
        <v>43.728571428571421</v>
      </c>
      <c r="D66" s="29">
        <f>AVERAGE('Dados Brutos'!D60:D66)</f>
        <v>50.357142857142854</v>
      </c>
      <c r="E66" s="29">
        <f>AVERAGE('Dados Brutos'!E60:E66)</f>
        <v>49.142857142857146</v>
      </c>
      <c r="F66" s="29">
        <f>AVERAGE('Dados Brutos'!F60:F66)</f>
        <v>42.25714285714286</v>
      </c>
      <c r="G66" s="29">
        <f>AVERAGE('Dados Brutos'!G60:G66)</f>
        <v>46.957142857142856</v>
      </c>
      <c r="H66" s="29">
        <f>AVERAGE('Dados Brutos'!H60:H66)</f>
        <v>45.171428571428571</v>
      </c>
      <c r="I66" s="29">
        <f>AVERAGE('Dados Brutos'!I60:I66)</f>
        <v>43.742857142857133</v>
      </c>
      <c r="J66" s="29">
        <f>AVERAGE('Dados Brutos'!J60:J66)</f>
        <v>40.142857142857146</v>
      </c>
      <c r="K66" s="29">
        <f>AVERAGE('Dados Brutos'!K60:K66)</f>
        <v>44.971428571428575</v>
      </c>
      <c r="L66" s="29">
        <f>AVERAGE('Dados Brutos'!L60:L66)</f>
        <v>42.714285714285715</v>
      </c>
      <c r="M66" s="29">
        <f>AVERAGE('Dados Brutos'!M60:M66)</f>
        <v>41.214285714285715</v>
      </c>
      <c r="N66" s="29">
        <f>AVERAGE('Dados Brutos'!N60:N66)</f>
        <v>40.914285714285718</v>
      </c>
      <c r="O66" s="29">
        <f>AVERAGE('Dados Brutos'!O60:O66)</f>
        <v>48.785714285714285</v>
      </c>
      <c r="P66" s="29">
        <f>AVERAGE('Dados Brutos'!P60:P66)</f>
        <v>42.442857142857143</v>
      </c>
      <c r="Q66" s="29">
        <f>AVERAGE('Dados Brutos'!Q60:Q66)</f>
        <v>47.542857142857144</v>
      </c>
      <c r="R66" s="29">
        <f>AVERAGE('Dados Brutos'!R60:R66)</f>
        <v>43.471428571428568</v>
      </c>
      <c r="S66" s="29">
        <f>AVERAGE('Dados Brutos'!S60:S66)</f>
        <v>43.128571428571433</v>
      </c>
      <c r="T66" s="29">
        <f>AVERAGE('Dados Brutos'!T60:T66)</f>
        <v>49.51428571428572</v>
      </c>
      <c r="U66" s="29">
        <f>AVERAGE('Dados Brutos'!U60:U66)</f>
        <v>41.657142857142851</v>
      </c>
      <c r="V66" s="29">
        <f>AVERAGE('Dados Brutos'!V60:V66)</f>
        <v>44.371428571428567</v>
      </c>
      <c r="W66" s="29">
        <f>AVERAGE('Dados Brutos'!W60:W66)</f>
        <v>42.371428571428574</v>
      </c>
      <c r="X66" s="29">
        <f>AVERAGE('Dados Brutos'!X60:X66)</f>
        <v>45.51428571428572</v>
      </c>
      <c r="Y66" s="29">
        <f>AVERAGE('Dados Brutos'!Y60:Y66)</f>
        <v>43.74285714285714</v>
      </c>
      <c r="Z66" s="29">
        <f>AVERAGE('Dados Brutos'!Z60:Z66)</f>
        <v>40.028571428571425</v>
      </c>
      <c r="AA66" s="29">
        <f>AVERAGE('Dados Brutos'!AA60:AA66)</f>
        <v>45.528571428571432</v>
      </c>
      <c r="AB66" s="29">
        <f>AVERAGE('Dados Brutos'!AB60:AB66)</f>
        <v>39.171428571428571</v>
      </c>
      <c r="AC66" s="29">
        <f>AVERAGE('Dados Brutos'!AC60:AC66)</f>
        <v>44.814285714285724</v>
      </c>
    </row>
    <row r="67" spans="1:29" x14ac:dyDescent="0.2">
      <c r="A67" s="7">
        <v>43956</v>
      </c>
      <c r="B67" s="29">
        <f>AVERAGE('Dados Brutos'!B61:B67)</f>
        <v>47.185714285714297</v>
      </c>
      <c r="C67" s="29">
        <f>AVERAGE('Dados Brutos'!C61:C67)</f>
        <v>43.671428571428571</v>
      </c>
      <c r="D67" s="29">
        <f>AVERAGE('Dados Brutos'!D61:D67)</f>
        <v>49.942857142857136</v>
      </c>
      <c r="E67" s="29">
        <f>AVERAGE('Dados Brutos'!E61:E67)</f>
        <v>49.24285714285714</v>
      </c>
      <c r="F67" s="29">
        <f>AVERAGE('Dados Brutos'!F61:F67)</f>
        <v>42.142857142857146</v>
      </c>
      <c r="G67" s="29">
        <f>AVERAGE('Dados Brutos'!G61:G67)</f>
        <v>46.971428571428575</v>
      </c>
      <c r="H67" s="29">
        <f>AVERAGE('Dados Brutos'!H61:H67)</f>
        <v>44.928571428571423</v>
      </c>
      <c r="I67" s="29">
        <f>AVERAGE('Dados Brutos'!I61:I67)</f>
        <v>43.528571428571425</v>
      </c>
      <c r="J67" s="29">
        <f>AVERAGE('Dados Brutos'!J61:J67)</f>
        <v>39.98571428571428</v>
      </c>
      <c r="K67" s="29">
        <f>AVERAGE('Dados Brutos'!K61:K67)</f>
        <v>45.75714285714286</v>
      </c>
      <c r="L67" s="29">
        <f>AVERAGE('Dados Brutos'!L61:L67)</f>
        <v>42.528571428571425</v>
      </c>
      <c r="M67" s="29">
        <f>AVERAGE('Dados Brutos'!M61:M67)</f>
        <v>41.085714285714282</v>
      </c>
      <c r="N67" s="29">
        <f>AVERAGE('Dados Brutos'!N61:N67)</f>
        <v>40.800000000000004</v>
      </c>
      <c r="O67" s="29">
        <f>AVERAGE('Dados Brutos'!O61:O67)</f>
        <v>48.542857142857144</v>
      </c>
      <c r="P67" s="29">
        <f>AVERAGE('Dados Brutos'!P61:P67)</f>
        <v>42.585714285714289</v>
      </c>
      <c r="Q67" s="29">
        <f>AVERAGE('Dados Brutos'!Q61:Q67)</f>
        <v>47.48571428571428</v>
      </c>
      <c r="R67" s="29">
        <f>AVERAGE('Dados Brutos'!R61:R67)</f>
        <v>43.457142857142863</v>
      </c>
      <c r="S67" s="29">
        <f>AVERAGE('Dados Brutos'!S61:S67)</f>
        <v>42.957142857142863</v>
      </c>
      <c r="T67" s="29">
        <f>AVERAGE('Dados Brutos'!T61:T67)</f>
        <v>49.214285714285715</v>
      </c>
      <c r="U67" s="29">
        <f>AVERAGE('Dados Brutos'!U61:U67)</f>
        <v>41.528571428571432</v>
      </c>
      <c r="V67" s="29">
        <f>AVERAGE('Dados Brutos'!V61:V67)</f>
        <v>44.271428571428565</v>
      </c>
      <c r="W67" s="29">
        <f>AVERAGE('Dados Brutos'!W61:W67)</f>
        <v>42.357142857142868</v>
      </c>
      <c r="X67" s="29">
        <f>AVERAGE('Dados Brutos'!X61:X67)</f>
        <v>45.357142857142854</v>
      </c>
      <c r="Y67" s="29">
        <f>AVERAGE('Dados Brutos'!Y61:Y67)</f>
        <v>43.471428571428568</v>
      </c>
      <c r="Z67" s="29">
        <f>AVERAGE('Dados Brutos'!Z61:Z67)</f>
        <v>40</v>
      </c>
      <c r="AA67" s="29">
        <f>AVERAGE('Dados Brutos'!AA61:AA67)</f>
        <v>45.385714285714286</v>
      </c>
      <c r="AB67" s="29">
        <f>AVERAGE('Dados Brutos'!AB61:AB67)</f>
        <v>39.285714285714285</v>
      </c>
      <c r="AC67" s="29">
        <f>AVERAGE('Dados Brutos'!AC61:AC67)</f>
        <v>44.68571428571429</v>
      </c>
    </row>
    <row r="68" spans="1:29" x14ac:dyDescent="0.2">
      <c r="A68" s="7">
        <v>43957</v>
      </c>
      <c r="B68" s="29">
        <f>AVERAGE('Dados Brutos'!B62:B68)</f>
        <v>47.528571428571425</v>
      </c>
      <c r="C68" s="29">
        <f>AVERAGE('Dados Brutos'!C62:C68)</f>
        <v>43.885714285714286</v>
      </c>
      <c r="D68" s="29">
        <f>AVERAGE('Dados Brutos'!D62:D68)</f>
        <v>50.057142857142857</v>
      </c>
      <c r="E68" s="29">
        <f>AVERAGE('Dados Brutos'!E62:E68)</f>
        <v>49.300000000000004</v>
      </c>
      <c r="F68" s="29">
        <f>AVERAGE('Dados Brutos'!F62:F68)</f>
        <v>42.271428571428565</v>
      </c>
      <c r="G68" s="29">
        <f>AVERAGE('Dados Brutos'!G62:G68)</f>
        <v>47.428571428571431</v>
      </c>
      <c r="H68" s="29">
        <f>AVERAGE('Dados Brutos'!H62:H68)</f>
        <v>44.81428571428571</v>
      </c>
      <c r="I68" s="29">
        <f>AVERAGE('Dados Brutos'!I62:I68)</f>
        <v>43.4</v>
      </c>
      <c r="J68" s="29">
        <f>AVERAGE('Dados Brutos'!J62:J68)</f>
        <v>39.957142857142856</v>
      </c>
      <c r="K68" s="29">
        <f>AVERAGE('Dados Brutos'!K62:K68)</f>
        <v>46.7</v>
      </c>
      <c r="L68" s="29">
        <f>AVERAGE('Dados Brutos'!L62:L68)</f>
        <v>42.428571428571431</v>
      </c>
      <c r="M68" s="29">
        <f>AVERAGE('Dados Brutos'!M62:M68)</f>
        <v>41.357142857142847</v>
      </c>
      <c r="N68" s="29">
        <f>AVERAGE('Dados Brutos'!N62:N68)</f>
        <v>40.985714285714288</v>
      </c>
      <c r="O68" s="29">
        <f>AVERAGE('Dados Brutos'!O62:O68)</f>
        <v>48.48571428571428</v>
      </c>
      <c r="P68" s="29">
        <f>AVERAGE('Dados Brutos'!P62:P68)</f>
        <v>42.942857142857143</v>
      </c>
      <c r="Q68" s="29">
        <f>AVERAGE('Dados Brutos'!Q62:Q68)</f>
        <v>47.542857142857144</v>
      </c>
      <c r="R68" s="29">
        <f>AVERAGE('Dados Brutos'!R62:R68)</f>
        <v>43.785714285714285</v>
      </c>
      <c r="S68" s="29">
        <f>AVERAGE('Dados Brutos'!S62:S68)</f>
        <v>43.114285714285714</v>
      </c>
      <c r="T68" s="29">
        <f>AVERAGE('Dados Brutos'!T62:T68)</f>
        <v>49.071428571428569</v>
      </c>
      <c r="U68" s="29">
        <f>AVERAGE('Dados Brutos'!U62:U68)</f>
        <v>41.657142857142858</v>
      </c>
      <c r="V68" s="29">
        <f>AVERAGE('Dados Brutos'!V62:V68)</f>
        <v>44.357142857142854</v>
      </c>
      <c r="W68" s="29">
        <f>AVERAGE('Dados Brutos'!W62:W68)</f>
        <v>42.699999999999996</v>
      </c>
      <c r="X68" s="29">
        <f>AVERAGE('Dados Brutos'!X62:X68)</f>
        <v>45.214285714285715</v>
      </c>
      <c r="Y68" s="29">
        <f>AVERAGE('Dados Brutos'!Y62:Y68)</f>
        <v>43.557142857142857</v>
      </c>
      <c r="Z68" s="29">
        <f>AVERAGE('Dados Brutos'!Z62:Z68)</f>
        <v>40.414285714285718</v>
      </c>
      <c r="AA68" s="29">
        <f>AVERAGE('Dados Brutos'!AA62:AA68)</f>
        <v>45.371428571428567</v>
      </c>
      <c r="AB68" s="29">
        <f>AVERAGE('Dados Brutos'!AB62:AB68)</f>
        <v>39.48571428571428</v>
      </c>
      <c r="AC68" s="29">
        <f>AVERAGE('Dados Brutos'!AC62:AC68)</f>
        <v>44.75714285714286</v>
      </c>
    </row>
    <row r="69" spans="1:29" x14ac:dyDescent="0.2">
      <c r="A69" s="7">
        <v>43958</v>
      </c>
      <c r="B69" s="29">
        <f>AVERAGE('Dados Brutos'!B63:B69)</f>
        <v>48</v>
      </c>
      <c r="C69" s="29">
        <f>AVERAGE('Dados Brutos'!C63:C69)</f>
        <v>44.171428571428571</v>
      </c>
      <c r="D69" s="29">
        <f>AVERAGE('Dados Brutos'!D63:D69)</f>
        <v>50.057142857142857</v>
      </c>
      <c r="E69" s="29">
        <f>AVERAGE('Dados Brutos'!E63:E69)</f>
        <v>49.871428571428574</v>
      </c>
      <c r="F69" s="29">
        <f>AVERAGE('Dados Brutos'!F63:F69)</f>
        <v>42.571428571428562</v>
      </c>
      <c r="G69" s="29">
        <f>AVERAGE('Dados Brutos'!G63:G69)</f>
        <v>47.871428571428574</v>
      </c>
      <c r="H69" s="29">
        <f>AVERAGE('Dados Brutos'!H63:H69)</f>
        <v>44.928571428571431</v>
      </c>
      <c r="I69" s="29">
        <f>AVERAGE('Dados Brutos'!I63:I69)</f>
        <v>43.785714285714285</v>
      </c>
      <c r="J69" s="29">
        <f>AVERAGE('Dados Brutos'!J63:J69)</f>
        <v>40.1</v>
      </c>
      <c r="K69" s="29">
        <f>AVERAGE('Dados Brutos'!K63:K69)</f>
        <v>47.585714285714289</v>
      </c>
      <c r="L69" s="29">
        <f>AVERAGE('Dados Brutos'!L63:L69)</f>
        <v>42.671428571428578</v>
      </c>
      <c r="M69" s="29">
        <f>AVERAGE('Dados Brutos'!M63:M69)</f>
        <v>41.685714285714276</v>
      </c>
      <c r="N69" s="29">
        <f>AVERAGE('Dados Brutos'!N63:N69)</f>
        <v>41.342857142857149</v>
      </c>
      <c r="O69" s="29">
        <f>AVERAGE('Dados Brutos'!O63:O69)</f>
        <v>48.885714285714286</v>
      </c>
      <c r="P69" s="29">
        <f>AVERAGE('Dados Brutos'!P63:P69)</f>
        <v>43.31428571428571</v>
      </c>
      <c r="Q69" s="29">
        <f>AVERAGE('Dados Brutos'!Q63:Q69)</f>
        <v>47.657142857142858</v>
      </c>
      <c r="R69" s="29">
        <f>AVERAGE('Dados Brutos'!R63:R69)</f>
        <v>44.128571428571433</v>
      </c>
      <c r="S69" s="29">
        <f>AVERAGE('Dados Brutos'!S63:S69)</f>
        <v>43.24285714285714</v>
      </c>
      <c r="T69" s="29">
        <f>AVERAGE('Dados Brutos'!T63:T69)</f>
        <v>49.571428571428569</v>
      </c>
      <c r="U69" s="29">
        <f>AVERAGE('Dados Brutos'!U63:U69)</f>
        <v>42.028571428571425</v>
      </c>
      <c r="V69" s="29">
        <f>AVERAGE('Dados Brutos'!V63:V69)</f>
        <v>44.557142857142857</v>
      </c>
      <c r="W69" s="29">
        <f>AVERAGE('Dados Brutos'!W63:W69)</f>
        <v>42.914285714285711</v>
      </c>
      <c r="X69" s="29">
        <f>AVERAGE('Dados Brutos'!X63:X69)</f>
        <v>45.328571428571422</v>
      </c>
      <c r="Y69" s="29">
        <f>AVERAGE('Dados Brutos'!Y63:Y69)</f>
        <v>43.642857142857132</v>
      </c>
      <c r="Z69" s="29">
        <f>AVERAGE('Dados Brutos'!Z63:Z69)</f>
        <v>41.214285714285715</v>
      </c>
      <c r="AA69" s="29">
        <f>AVERAGE('Dados Brutos'!AA63:AA69)</f>
        <v>45.714285714285715</v>
      </c>
      <c r="AB69" s="29">
        <f>AVERAGE('Dados Brutos'!AB63:AB69)</f>
        <v>39.75714285714286</v>
      </c>
      <c r="AC69" s="29">
        <f>AVERAGE('Dados Brutos'!AC63:AC69)</f>
        <v>45.057142857142857</v>
      </c>
    </row>
    <row r="70" spans="1:29" x14ac:dyDescent="0.2">
      <c r="A70" s="7">
        <v>43959</v>
      </c>
      <c r="B70" s="29">
        <f>AVERAGE('Dados Brutos'!B64:B70)</f>
        <v>47.25714285714286</v>
      </c>
      <c r="C70" s="29">
        <f>AVERAGE('Dados Brutos'!C64:C70)</f>
        <v>43.128571428571426</v>
      </c>
      <c r="D70" s="29">
        <f>AVERAGE('Dados Brutos'!D64:D70)</f>
        <v>49.171428571428571</v>
      </c>
      <c r="E70" s="29">
        <f>AVERAGE('Dados Brutos'!E64:E70)</f>
        <v>48.98571428571428</v>
      </c>
      <c r="F70" s="29">
        <f>AVERAGE('Dados Brutos'!F64:F70)</f>
        <v>41.5</v>
      </c>
      <c r="G70" s="29">
        <f>AVERAGE('Dados Brutos'!G64:G70)</f>
        <v>47.714285714285715</v>
      </c>
      <c r="H70" s="29">
        <f>AVERAGE('Dados Brutos'!H64:H70)</f>
        <v>43.614285714285714</v>
      </c>
      <c r="I70" s="29">
        <f>AVERAGE('Dados Brutos'!I64:I70)</f>
        <v>42.128571428571433</v>
      </c>
      <c r="J70" s="29">
        <f>AVERAGE('Dados Brutos'!J64:J70)</f>
        <v>38.799999999999997</v>
      </c>
      <c r="K70" s="29">
        <f>AVERAGE('Dados Brutos'!K64:K70)</f>
        <v>47.01428571428572</v>
      </c>
      <c r="L70" s="29">
        <f>AVERAGE('Dados Brutos'!L64:L70)</f>
        <v>41.18571428571429</v>
      </c>
      <c r="M70" s="29">
        <f>AVERAGE('Dados Brutos'!M64:M70)</f>
        <v>40.214285714285715</v>
      </c>
      <c r="N70" s="29">
        <f>AVERAGE('Dados Brutos'!N64:N70)</f>
        <v>40</v>
      </c>
      <c r="O70" s="29">
        <f>AVERAGE('Dados Brutos'!O64:O70)</f>
        <v>47.928571428571431</v>
      </c>
      <c r="P70" s="29">
        <f>AVERAGE('Dados Brutos'!P64:P70)</f>
        <v>42.657142857142858</v>
      </c>
      <c r="Q70" s="29">
        <f>AVERAGE('Dados Brutos'!Q64:Q70)</f>
        <v>46.414285714285718</v>
      </c>
      <c r="R70" s="29">
        <f>AVERAGE('Dados Brutos'!R64:R70)</f>
        <v>43.357142857142854</v>
      </c>
      <c r="S70" s="29">
        <f>AVERAGE('Dados Brutos'!S64:S70)</f>
        <v>41.414285714285718</v>
      </c>
      <c r="T70" s="29">
        <f>AVERAGE('Dados Brutos'!T64:T70)</f>
        <v>48.31428571428571</v>
      </c>
      <c r="U70" s="29">
        <f>AVERAGE('Dados Brutos'!U64:U70)</f>
        <v>40.842857142857142</v>
      </c>
      <c r="V70" s="29">
        <f>AVERAGE('Dados Brutos'!V64:V70)</f>
        <v>43.271428571428565</v>
      </c>
      <c r="W70" s="29">
        <f>AVERAGE('Dados Brutos'!W64:W70)</f>
        <v>42.042857142857144</v>
      </c>
      <c r="X70" s="29">
        <f>AVERAGE('Dados Brutos'!X64:X70)</f>
        <v>43.357142857142854</v>
      </c>
      <c r="Y70" s="29">
        <f>AVERAGE('Dados Brutos'!Y64:Y70)</f>
        <v>41.714285714285722</v>
      </c>
      <c r="Z70" s="29">
        <f>AVERAGE('Dados Brutos'!Z64:Z70)</f>
        <v>40.285714285714285</v>
      </c>
      <c r="AA70" s="29">
        <f>AVERAGE('Dados Brutos'!AA64:AA70)</f>
        <v>44.4</v>
      </c>
      <c r="AB70" s="29">
        <f>AVERAGE('Dados Brutos'!AB64:AB70)</f>
        <v>38.357142857142854</v>
      </c>
      <c r="AC70" s="29">
        <f>AVERAGE('Dados Brutos'!AC64:AC70)</f>
        <v>43.785714285714285</v>
      </c>
    </row>
    <row r="71" spans="1:29" x14ac:dyDescent="0.2">
      <c r="A71" s="7">
        <v>43960</v>
      </c>
      <c r="B71" s="29">
        <f>AVERAGE('Dados Brutos'!B65:B71)</f>
        <v>47.428571428571431</v>
      </c>
      <c r="C71" s="29">
        <f>AVERAGE('Dados Brutos'!C65:C71)</f>
        <v>43.24285714285714</v>
      </c>
      <c r="D71" s="29">
        <f>AVERAGE('Dados Brutos'!D65:D71)</f>
        <v>48.857142857142854</v>
      </c>
      <c r="E71" s="29">
        <f>AVERAGE('Dados Brutos'!E65:E71)</f>
        <v>49.328571428571422</v>
      </c>
      <c r="F71" s="29">
        <f>AVERAGE('Dados Brutos'!F65:F71)</f>
        <v>41.871428571428567</v>
      </c>
      <c r="G71" s="29">
        <f>AVERAGE('Dados Brutos'!G65:G71)</f>
        <v>48.457142857142856</v>
      </c>
      <c r="H71" s="29">
        <f>AVERAGE('Dados Brutos'!H65:H71)</f>
        <v>43.342857142857149</v>
      </c>
      <c r="I71" s="29">
        <f>AVERAGE('Dados Brutos'!I65:I71)</f>
        <v>42.057142857142857</v>
      </c>
      <c r="J71" s="29">
        <f>AVERAGE('Dados Brutos'!J65:J71)</f>
        <v>38.442857142857143</v>
      </c>
      <c r="K71" s="29">
        <f>AVERAGE('Dados Brutos'!K65:K71)</f>
        <v>47.685714285714297</v>
      </c>
      <c r="L71" s="29">
        <f>AVERAGE('Dados Brutos'!L65:L71)</f>
        <v>40.828571428571429</v>
      </c>
      <c r="M71" s="29">
        <f>AVERAGE('Dados Brutos'!M65:M71)</f>
        <v>40.457142857142863</v>
      </c>
      <c r="N71" s="29">
        <f>AVERAGE('Dados Brutos'!N65:N71)</f>
        <v>39.699999999999996</v>
      </c>
      <c r="O71" s="29">
        <f>AVERAGE('Dados Brutos'!O65:O71)</f>
        <v>48.157142857142858</v>
      </c>
      <c r="P71" s="29">
        <f>AVERAGE('Dados Brutos'!P65:P71)</f>
        <v>42.9</v>
      </c>
      <c r="Q71" s="29">
        <f>AVERAGE('Dados Brutos'!Q65:Q71)</f>
        <v>46.385714285714286</v>
      </c>
      <c r="R71" s="29">
        <f>AVERAGE('Dados Brutos'!R65:R71)</f>
        <v>43.571428571428569</v>
      </c>
      <c r="S71" s="29">
        <f>AVERAGE('Dados Brutos'!S65:S71)</f>
        <v>41.028571428571425</v>
      </c>
      <c r="T71" s="29">
        <f>AVERAGE('Dados Brutos'!T65:T71)</f>
        <v>48</v>
      </c>
      <c r="U71" s="29">
        <f>AVERAGE('Dados Brutos'!U65:U71)</f>
        <v>41.028571428571425</v>
      </c>
      <c r="V71" s="29">
        <f>AVERAGE('Dados Brutos'!V65:V71)</f>
        <v>43.171428571428578</v>
      </c>
      <c r="W71" s="29">
        <f>AVERAGE('Dados Brutos'!W65:W71)</f>
        <v>41.75714285714286</v>
      </c>
      <c r="X71" s="29">
        <f>AVERAGE('Dados Brutos'!X65:X71)</f>
        <v>42.842857142857142</v>
      </c>
      <c r="Y71" s="29">
        <f>AVERAGE('Dados Brutos'!Y65:Y71)</f>
        <v>41.228571428571421</v>
      </c>
      <c r="Z71" s="29">
        <f>AVERAGE('Dados Brutos'!Z65:Z71)</f>
        <v>40.799999999999997</v>
      </c>
      <c r="AA71" s="29">
        <f>AVERAGE('Dados Brutos'!AA65:AA71)</f>
        <v>44.085714285714289</v>
      </c>
      <c r="AB71" s="29">
        <f>AVERAGE('Dados Brutos'!AB65:AB71)</f>
        <v>38.271428571428565</v>
      </c>
      <c r="AC71" s="29">
        <f>AVERAGE('Dados Brutos'!AC65:AC71)</f>
        <v>43.657142857142858</v>
      </c>
    </row>
    <row r="72" spans="1:29" x14ac:dyDescent="0.2">
      <c r="A72" s="7">
        <v>43961</v>
      </c>
      <c r="B72" s="29">
        <f>AVERAGE('Dados Brutos'!B66:B72)</f>
        <v>47.028571428571425</v>
      </c>
      <c r="C72" s="29">
        <f>AVERAGE('Dados Brutos'!C66:C72)</f>
        <v>43.31428571428571</v>
      </c>
      <c r="D72" s="29">
        <f>AVERAGE('Dados Brutos'!D66:D72)</f>
        <v>48.285714285714285</v>
      </c>
      <c r="E72" s="29">
        <f>AVERAGE('Dados Brutos'!E66:E72)</f>
        <v>49.242857142857133</v>
      </c>
      <c r="F72" s="29">
        <f>AVERAGE('Dados Brutos'!F66:F72)</f>
        <v>42.057142857142864</v>
      </c>
      <c r="G72" s="29">
        <f>AVERAGE('Dados Brutos'!G66:G72)</f>
        <v>48.871428571428574</v>
      </c>
      <c r="H72" s="29">
        <f>AVERAGE('Dados Brutos'!H66:H72)</f>
        <v>42.74285714285714</v>
      </c>
      <c r="I72" s="29">
        <f>AVERAGE('Dados Brutos'!I66:I72)</f>
        <v>41.657142857142858</v>
      </c>
      <c r="J72" s="29">
        <f>AVERAGE('Dados Brutos'!J66:J72)</f>
        <v>37.728571428571435</v>
      </c>
      <c r="K72" s="29">
        <f>AVERAGE('Dados Brutos'!K66:K72)</f>
        <v>47.899999999999991</v>
      </c>
      <c r="L72" s="29">
        <f>AVERAGE('Dados Brutos'!L66:L72)</f>
        <v>40.157142857142851</v>
      </c>
      <c r="M72" s="29">
        <f>AVERAGE('Dados Brutos'!M66:M72)</f>
        <v>40.48571428571428</v>
      </c>
      <c r="N72" s="29">
        <f>AVERAGE('Dados Brutos'!N66:N72)</f>
        <v>39.01428571428572</v>
      </c>
      <c r="O72" s="29">
        <f>AVERAGE('Dados Brutos'!O66:O72)</f>
        <v>48.4</v>
      </c>
      <c r="P72" s="29">
        <f>AVERAGE('Dados Brutos'!P66:P72)</f>
        <v>42.7</v>
      </c>
      <c r="Q72" s="29">
        <f>AVERAGE('Dados Brutos'!Q66:Q72)</f>
        <v>46.128571428571426</v>
      </c>
      <c r="R72" s="29">
        <f>AVERAGE('Dados Brutos'!R66:R72)</f>
        <v>43.3</v>
      </c>
      <c r="S72" s="29">
        <f>AVERAGE('Dados Brutos'!S66:S72)</f>
        <v>40.299999999999997</v>
      </c>
      <c r="T72" s="29">
        <f>AVERAGE('Dados Brutos'!T66:T72)</f>
        <v>47.142857142857146</v>
      </c>
      <c r="U72" s="29">
        <f>AVERAGE('Dados Brutos'!U66:U72)</f>
        <v>40.74285714285714</v>
      </c>
      <c r="V72" s="29">
        <f>AVERAGE('Dados Brutos'!V66:V72)</f>
        <v>42.7</v>
      </c>
      <c r="W72" s="29">
        <f>AVERAGE('Dados Brutos'!W66:W72)</f>
        <v>40.714285714285715</v>
      </c>
      <c r="X72" s="29">
        <f>AVERAGE('Dados Brutos'!X66:X72)</f>
        <v>42</v>
      </c>
      <c r="Y72" s="29">
        <f>AVERAGE('Dados Brutos'!Y66:Y72)</f>
        <v>40.542857142857144</v>
      </c>
      <c r="Z72" s="29">
        <f>AVERAGE('Dados Brutos'!Z66:Z72)</f>
        <v>40.75714285714286</v>
      </c>
      <c r="AA72" s="29">
        <f>AVERAGE('Dados Brutos'!AA66:AA72)</f>
        <v>43.528571428571425</v>
      </c>
      <c r="AB72" s="29">
        <f>AVERAGE('Dados Brutos'!AB66:AB72)</f>
        <v>38.042857142857144</v>
      </c>
      <c r="AC72" s="29">
        <f>AVERAGE('Dados Brutos'!AC66:AC72)</f>
        <v>43.228571428571435</v>
      </c>
    </row>
    <row r="73" spans="1:29" x14ac:dyDescent="0.2">
      <c r="A73" s="7">
        <v>43962</v>
      </c>
      <c r="B73" s="29">
        <f>AVERAGE('Dados Brutos'!B67:B73)</f>
        <v>47.228571428571435</v>
      </c>
      <c r="C73" s="29">
        <f>AVERAGE('Dados Brutos'!C67:C73)</f>
        <v>43.528571428571425</v>
      </c>
      <c r="D73" s="29">
        <f>AVERAGE('Dados Brutos'!D67:D73)</f>
        <v>48.385714285714286</v>
      </c>
      <c r="E73" s="29">
        <f>AVERAGE('Dados Brutos'!E67:E73)</f>
        <v>49.614285714285707</v>
      </c>
      <c r="F73" s="29">
        <f>AVERAGE('Dados Brutos'!F67:F73)</f>
        <v>42.2</v>
      </c>
      <c r="G73" s="29">
        <f>AVERAGE('Dados Brutos'!G67:G73)</f>
        <v>49.371428571428574</v>
      </c>
      <c r="H73" s="29">
        <f>AVERAGE('Dados Brutos'!H67:H73)</f>
        <v>42.628571428571426</v>
      </c>
      <c r="I73" s="29">
        <f>AVERAGE('Dados Brutos'!I67:I73)</f>
        <v>41.585714285714289</v>
      </c>
      <c r="J73" s="29">
        <f>AVERAGE('Dados Brutos'!J67:J73)</f>
        <v>37.614285714285707</v>
      </c>
      <c r="K73" s="29">
        <f>AVERAGE('Dados Brutos'!K67:K73)</f>
        <v>48.642857142857146</v>
      </c>
      <c r="L73" s="29">
        <f>AVERAGE('Dados Brutos'!L67:L73)</f>
        <v>40.01428571428572</v>
      </c>
      <c r="M73" s="29">
        <f>AVERAGE('Dados Brutos'!M67:M73)</f>
        <v>41.142857142857146</v>
      </c>
      <c r="N73" s="29">
        <f>AVERAGE('Dados Brutos'!N67:N73)</f>
        <v>38.81428571428571</v>
      </c>
      <c r="O73" s="29">
        <f>AVERAGE('Dados Brutos'!O67:O73)</f>
        <v>48.971428571428575</v>
      </c>
      <c r="P73" s="29">
        <f>AVERAGE('Dados Brutos'!P67:P73)</f>
        <v>42.98571428571428</v>
      </c>
      <c r="Q73" s="29">
        <f>AVERAGE('Dados Brutos'!Q67:Q73)</f>
        <v>46.271428571428579</v>
      </c>
      <c r="R73" s="29">
        <f>AVERAGE('Dados Brutos'!R67:R73)</f>
        <v>43.4</v>
      </c>
      <c r="S73" s="29">
        <f>AVERAGE('Dados Brutos'!S67:S73)</f>
        <v>40.085714285714289</v>
      </c>
      <c r="T73" s="29">
        <f>AVERAGE('Dados Brutos'!T67:T73)</f>
        <v>47.214285714285715</v>
      </c>
      <c r="U73" s="29">
        <f>AVERAGE('Dados Brutos'!U67:U73)</f>
        <v>40.542857142857144</v>
      </c>
      <c r="V73" s="29">
        <f>AVERAGE('Dados Brutos'!V67:V73)</f>
        <v>42.885714285714293</v>
      </c>
      <c r="W73" s="29">
        <f>AVERAGE('Dados Brutos'!W67:W73)</f>
        <v>40.885714285714286</v>
      </c>
      <c r="X73" s="29">
        <f>AVERAGE('Dados Brutos'!X67:X73)</f>
        <v>41.871428571428567</v>
      </c>
      <c r="Y73" s="29">
        <f>AVERAGE('Dados Brutos'!Y67:Y73)</f>
        <v>40.328571428571429</v>
      </c>
      <c r="Z73" s="29">
        <f>AVERAGE('Dados Brutos'!Z67:Z73)</f>
        <v>40.857142857142854</v>
      </c>
      <c r="AA73" s="29">
        <f>AVERAGE('Dados Brutos'!AA67:AA73)</f>
        <v>43.514285714285712</v>
      </c>
      <c r="AB73" s="29">
        <f>AVERAGE('Dados Brutos'!AB67:AB73)</f>
        <v>38.042857142857144</v>
      </c>
      <c r="AC73" s="29">
        <f>AVERAGE('Dados Brutos'!AC67:AC73)</f>
        <v>43.25714285714286</v>
      </c>
    </row>
    <row r="74" spans="1:29" x14ac:dyDescent="0.2">
      <c r="A74" s="7">
        <v>43963</v>
      </c>
      <c r="B74" s="29">
        <f>AVERAGE('Dados Brutos'!B68:B74)</f>
        <v>47.571428571428569</v>
      </c>
      <c r="C74" s="29">
        <f>AVERAGE('Dados Brutos'!C68:C74)</f>
        <v>43.957142857142856</v>
      </c>
      <c r="D74" s="29">
        <f>AVERAGE('Dados Brutos'!D68:D74)</f>
        <v>48.571428571428569</v>
      </c>
      <c r="E74" s="29">
        <f>AVERAGE('Dados Brutos'!E68:E74)</f>
        <v>50.1</v>
      </c>
      <c r="F74" s="29">
        <f>AVERAGE('Dados Brutos'!F68:F74)</f>
        <v>42.5</v>
      </c>
      <c r="G74" s="29">
        <f>AVERAGE('Dados Brutos'!G68:G74)</f>
        <v>49.971428571428568</v>
      </c>
      <c r="H74" s="29">
        <f>AVERAGE('Dados Brutos'!H68:H74)</f>
        <v>42.68571428571429</v>
      </c>
      <c r="I74" s="29">
        <f>AVERAGE('Dados Brutos'!I68:I74)</f>
        <v>41.614285714285714</v>
      </c>
      <c r="J74" s="29">
        <f>AVERAGE('Dados Brutos'!J68:J74)</f>
        <v>37.585714285714289</v>
      </c>
      <c r="K74" s="29">
        <f>AVERAGE('Dados Brutos'!K68:K74)</f>
        <v>48.542857142857137</v>
      </c>
      <c r="L74" s="29">
        <f>AVERAGE('Dados Brutos'!L68:L74)</f>
        <v>40</v>
      </c>
      <c r="M74" s="29">
        <f>AVERAGE('Dados Brutos'!M68:M74)</f>
        <v>41.928571428571431</v>
      </c>
      <c r="N74" s="29">
        <f>AVERAGE('Dados Brutos'!N68:N74)</f>
        <v>38.828571428571429</v>
      </c>
      <c r="O74" s="29">
        <f>AVERAGE('Dados Brutos'!O68:O74)</f>
        <v>49.628571428571433</v>
      </c>
      <c r="P74" s="29">
        <f>AVERAGE('Dados Brutos'!P68:P74)</f>
        <v>43.342857142857142</v>
      </c>
      <c r="Q74" s="29">
        <f>AVERAGE('Dados Brutos'!Q68:Q74)</f>
        <v>46.557142857142864</v>
      </c>
      <c r="R74" s="29">
        <f>AVERAGE('Dados Brutos'!R68:R74)</f>
        <v>43.671428571428578</v>
      </c>
      <c r="S74" s="29">
        <f>AVERAGE('Dados Brutos'!S68:S74)</f>
        <v>40.042857142857144</v>
      </c>
      <c r="T74" s="29">
        <f>AVERAGE('Dados Brutos'!T68:T74)</f>
        <v>47.399999999999991</v>
      </c>
      <c r="U74" s="29">
        <f>AVERAGE('Dados Brutos'!U68:U74)</f>
        <v>40.828571428571429</v>
      </c>
      <c r="V74" s="29">
        <f>AVERAGE('Dados Brutos'!V68:V74)</f>
        <v>43.228571428571421</v>
      </c>
      <c r="W74" s="29">
        <f>AVERAGE('Dados Brutos'!W68:W74)</f>
        <v>41.171428571428571</v>
      </c>
      <c r="X74" s="29">
        <f>AVERAGE('Dados Brutos'!X68:X74)</f>
        <v>42.31428571428571</v>
      </c>
      <c r="Y74" s="29">
        <f>AVERAGE('Dados Brutos'!Y68:Y74)</f>
        <v>40.24285714285714</v>
      </c>
      <c r="Z74" s="29">
        <f>AVERAGE('Dados Brutos'!Z68:Z74)</f>
        <v>41.25714285714286</v>
      </c>
      <c r="AA74" s="29">
        <f>AVERAGE('Dados Brutos'!AA68:AA74)</f>
        <v>43.6</v>
      </c>
      <c r="AB74" s="29">
        <f>AVERAGE('Dados Brutos'!AB68:AB74)</f>
        <v>38.1</v>
      </c>
      <c r="AC74" s="29">
        <f>AVERAGE('Dados Brutos'!AC68:AC74)</f>
        <v>43.428571428571431</v>
      </c>
    </row>
    <row r="75" spans="1:29" x14ac:dyDescent="0.2">
      <c r="A75" s="7">
        <v>43964</v>
      </c>
      <c r="B75" s="29">
        <f>AVERAGE('Dados Brutos'!B69:B75)</f>
        <v>47.785714285714285</v>
      </c>
      <c r="C75" s="29">
        <f>AVERAGE('Dados Brutos'!C69:C75)</f>
        <v>44.271428571428579</v>
      </c>
      <c r="D75" s="29">
        <f>AVERAGE('Dados Brutos'!D69:D75)</f>
        <v>48.557142857142864</v>
      </c>
      <c r="E75" s="29">
        <f>AVERAGE('Dados Brutos'!E69:E75)</f>
        <v>50.5</v>
      </c>
      <c r="F75" s="29">
        <f>AVERAGE('Dados Brutos'!F69:F75)</f>
        <v>42.74285714285714</v>
      </c>
      <c r="G75" s="29">
        <f>AVERAGE('Dados Brutos'!G69:G75)</f>
        <v>50.385714285714279</v>
      </c>
      <c r="H75" s="29">
        <f>AVERAGE('Dados Brutos'!H69:H75)</f>
        <v>42.671428571428578</v>
      </c>
      <c r="I75" s="29">
        <f>AVERAGE('Dados Brutos'!I69:I75)</f>
        <v>41.671428571428571</v>
      </c>
      <c r="J75" s="29">
        <f>AVERAGE('Dados Brutos'!J69:J75)</f>
        <v>37.528571428571425</v>
      </c>
      <c r="K75" s="29">
        <f>AVERAGE('Dados Brutos'!K69:K75)</f>
        <v>48.457142857142848</v>
      </c>
      <c r="L75" s="29">
        <f>AVERAGE('Dados Brutos'!L69:L75)</f>
        <v>39.971428571428575</v>
      </c>
      <c r="M75" s="29">
        <f>AVERAGE('Dados Brutos'!M69:M75)</f>
        <v>42.385714285714286</v>
      </c>
      <c r="N75" s="29">
        <f>AVERAGE('Dados Brutos'!N69:N75)</f>
        <v>38.800000000000004</v>
      </c>
      <c r="O75" s="29">
        <f>AVERAGE('Dados Brutos'!O69:O75)</f>
        <v>50.171428571428578</v>
      </c>
      <c r="P75" s="29">
        <f>AVERAGE('Dados Brutos'!P69:P75)</f>
        <v>43.585714285714289</v>
      </c>
      <c r="Q75" s="29">
        <f>AVERAGE('Dados Brutos'!Q69:Q75)</f>
        <v>46.75714285714286</v>
      </c>
      <c r="R75" s="29">
        <f>AVERAGE('Dados Brutos'!R69:R75)</f>
        <v>43.785714285714285</v>
      </c>
      <c r="S75" s="29">
        <f>AVERAGE('Dados Brutos'!S69:S75)</f>
        <v>39.828571428571429</v>
      </c>
      <c r="T75" s="29">
        <f>AVERAGE('Dados Brutos'!T69:T75)</f>
        <v>47.48571428571428</v>
      </c>
      <c r="U75" s="29">
        <f>AVERAGE('Dados Brutos'!U69:U75)</f>
        <v>41.114285714285714</v>
      </c>
      <c r="V75" s="29">
        <f>AVERAGE('Dados Brutos'!V69:V75)</f>
        <v>43.385714285714286</v>
      </c>
      <c r="W75" s="29">
        <f>AVERAGE('Dados Brutos'!W69:W75)</f>
        <v>41.214285714285715</v>
      </c>
      <c r="X75" s="29">
        <f>AVERAGE('Dados Brutos'!X69:X75)</f>
        <v>42.5</v>
      </c>
      <c r="Y75" s="29">
        <f>AVERAGE('Dados Brutos'!Y69:Y75)</f>
        <v>40.1</v>
      </c>
      <c r="Z75" s="29">
        <f>AVERAGE('Dados Brutos'!Z69:Z75)</f>
        <v>41.5</v>
      </c>
      <c r="AA75" s="29">
        <f>AVERAGE('Dados Brutos'!AA69:AA75)</f>
        <v>43.642857142857146</v>
      </c>
      <c r="AB75" s="29">
        <f>AVERAGE('Dados Brutos'!AB69:AB75)</f>
        <v>38.157142857142858</v>
      </c>
      <c r="AC75" s="29">
        <f>AVERAGE('Dados Brutos'!AC69:AC75)</f>
        <v>43.514285714285712</v>
      </c>
    </row>
    <row r="76" spans="1:29" x14ac:dyDescent="0.2">
      <c r="A76" s="7">
        <v>43965</v>
      </c>
      <c r="B76" s="29">
        <f>AVERAGE('Dados Brutos'!B70:B76)</f>
        <v>48.371428571428574</v>
      </c>
      <c r="C76" s="29">
        <f>AVERAGE('Dados Brutos'!C70:C76)</f>
        <v>44.328571428571422</v>
      </c>
      <c r="D76" s="29">
        <f>AVERAGE('Dados Brutos'!D70:D76)</f>
        <v>48.557142857142857</v>
      </c>
      <c r="E76" s="29">
        <f>AVERAGE('Dados Brutos'!E70:E76)</f>
        <v>50.68571428571429</v>
      </c>
      <c r="F76" s="29">
        <f>AVERAGE('Dados Brutos'!F70:F76)</f>
        <v>42.785714285714285</v>
      </c>
      <c r="G76" s="29">
        <f>AVERAGE('Dados Brutos'!G70:G76)</f>
        <v>50.742857142857133</v>
      </c>
      <c r="H76" s="29">
        <f>AVERAGE('Dados Brutos'!H70:H76)</f>
        <v>42.528571428571425</v>
      </c>
      <c r="I76" s="29">
        <f>AVERAGE('Dados Brutos'!I70:I76)</f>
        <v>41.428571428571431</v>
      </c>
      <c r="J76" s="29">
        <f>AVERAGE('Dados Brutos'!J70:J76)</f>
        <v>37.442857142857143</v>
      </c>
      <c r="K76" s="29">
        <f>AVERAGE('Dados Brutos'!K70:K76)</f>
        <v>48.371428571428574</v>
      </c>
      <c r="L76" s="29">
        <f>AVERAGE('Dados Brutos'!L70:L76)</f>
        <v>39.800000000000004</v>
      </c>
      <c r="M76" s="29">
        <f>AVERAGE('Dados Brutos'!M70:M76)</f>
        <v>42.957142857142856</v>
      </c>
      <c r="N76" s="29">
        <f>AVERAGE('Dados Brutos'!N70:N76)</f>
        <v>38.671428571428578</v>
      </c>
      <c r="O76" s="29">
        <f>AVERAGE('Dados Brutos'!O70:O76)</f>
        <v>50.185714285714297</v>
      </c>
      <c r="P76" s="29">
        <f>AVERAGE('Dados Brutos'!P70:P76)</f>
        <v>43.928571428571431</v>
      </c>
      <c r="Q76" s="29">
        <f>AVERAGE('Dados Brutos'!Q70:Q76)</f>
        <v>46.885714285714293</v>
      </c>
      <c r="R76" s="29">
        <f>AVERAGE('Dados Brutos'!R70:R76)</f>
        <v>43.642857142857146</v>
      </c>
      <c r="S76" s="29">
        <f>AVERAGE('Dados Brutos'!S70:S76)</f>
        <v>39.728571428571421</v>
      </c>
      <c r="T76" s="29">
        <f>AVERAGE('Dados Brutos'!T70:T76)</f>
        <v>47.142857142857146</v>
      </c>
      <c r="U76" s="29">
        <f>AVERAGE('Dados Brutos'!U70:U76)</f>
        <v>41.357142857142847</v>
      </c>
      <c r="V76" s="29">
        <f>AVERAGE('Dados Brutos'!V70:V76)</f>
        <v>43.557142857142857</v>
      </c>
      <c r="W76" s="29">
        <f>AVERAGE('Dados Brutos'!W70:W76)</f>
        <v>41.3</v>
      </c>
      <c r="X76" s="29">
        <f>AVERAGE('Dados Brutos'!X70:X76)</f>
        <v>42.399999999999991</v>
      </c>
      <c r="Y76" s="29">
        <f>AVERAGE('Dados Brutos'!Y70:Y76)</f>
        <v>40.085714285714289</v>
      </c>
      <c r="Z76" s="29">
        <f>AVERAGE('Dados Brutos'!Z70:Z76)</f>
        <v>41.214285714285715</v>
      </c>
      <c r="AA76" s="29">
        <f>AVERAGE('Dados Brutos'!AA70:AA76)</f>
        <v>43.557142857142857</v>
      </c>
      <c r="AB76" s="29">
        <f>AVERAGE('Dados Brutos'!AB70:AB76)</f>
        <v>38.128571428571426</v>
      </c>
      <c r="AC76" s="29">
        <f>AVERAGE('Dados Brutos'!AC70:AC76)</f>
        <v>43.471428571428568</v>
      </c>
    </row>
    <row r="77" spans="1:29" x14ac:dyDescent="0.2">
      <c r="A77" s="7">
        <v>43966</v>
      </c>
      <c r="B77" s="29">
        <f>AVERAGE('Dados Brutos'!B71:B77)</f>
        <v>48.51428571428572</v>
      </c>
      <c r="C77" s="29">
        <f>AVERAGE('Dados Brutos'!C71:C77)</f>
        <v>44.714285714285715</v>
      </c>
      <c r="D77" s="29">
        <f>AVERAGE('Dados Brutos'!D71:D77)</f>
        <v>48.514285714285712</v>
      </c>
      <c r="E77" s="29">
        <f>AVERAGE('Dados Brutos'!E71:E77)</f>
        <v>51.285714285714285</v>
      </c>
      <c r="F77" s="29">
        <f>AVERAGE('Dados Brutos'!F71:F77)</f>
        <v>43.042857142857137</v>
      </c>
      <c r="G77" s="29">
        <f>AVERAGE('Dados Brutos'!G71:G77)</f>
        <v>50.957142857142848</v>
      </c>
      <c r="H77" s="29">
        <f>AVERAGE('Dados Brutos'!H71:H77)</f>
        <v>42.68571428571429</v>
      </c>
      <c r="I77" s="29">
        <f>AVERAGE('Dados Brutos'!I71:I77)</f>
        <v>41.542857142857144</v>
      </c>
      <c r="J77" s="29">
        <f>AVERAGE('Dados Brutos'!J71:J77)</f>
        <v>37.51428571428572</v>
      </c>
      <c r="K77" s="29">
        <f>AVERAGE('Dados Brutos'!K71:K77)</f>
        <v>49.01428571428572</v>
      </c>
      <c r="L77" s="29">
        <f>AVERAGE('Dados Brutos'!L71:L77)</f>
        <v>39.871428571428567</v>
      </c>
      <c r="M77" s="29">
        <f>AVERAGE('Dados Brutos'!M71:M77)</f>
        <v>43.714285714285715</v>
      </c>
      <c r="N77" s="29">
        <f>AVERAGE('Dados Brutos'!N71:N77)</f>
        <v>38.785714285714285</v>
      </c>
      <c r="O77" s="29">
        <f>AVERAGE('Dados Brutos'!O71:O77)</f>
        <v>50.385714285714286</v>
      </c>
      <c r="P77" s="29">
        <f>AVERAGE('Dados Brutos'!P71:P77)</f>
        <v>44.971428571428575</v>
      </c>
      <c r="Q77" s="29">
        <f>AVERAGE('Dados Brutos'!Q71:Q77)</f>
        <v>47.328571428571429</v>
      </c>
      <c r="R77" s="29">
        <f>AVERAGE('Dados Brutos'!R71:R77)</f>
        <v>44.871428571428574</v>
      </c>
      <c r="S77" s="29">
        <f>AVERAGE('Dados Brutos'!S71:S77)</f>
        <v>39.68571428571429</v>
      </c>
      <c r="T77" s="29">
        <f>AVERAGE('Dados Brutos'!T71:T77)</f>
        <v>47.714285714285715</v>
      </c>
      <c r="U77" s="29">
        <f>AVERAGE('Dados Brutos'!U71:U77)</f>
        <v>41.957142857142856</v>
      </c>
      <c r="V77" s="29">
        <f>AVERAGE('Dados Brutos'!V71:V77)</f>
        <v>43.81428571428571</v>
      </c>
      <c r="W77" s="29">
        <f>AVERAGE('Dados Brutos'!W71:W77)</f>
        <v>41.614285714285714</v>
      </c>
      <c r="X77" s="29">
        <f>AVERAGE('Dados Brutos'!X71:X77)</f>
        <v>42.457142857142856</v>
      </c>
      <c r="Y77" s="29">
        <f>AVERAGE('Dados Brutos'!Y71:Y77)</f>
        <v>40.114285714285707</v>
      </c>
      <c r="Z77" s="29">
        <f>AVERAGE('Dados Brutos'!Z71:Z77)</f>
        <v>41.571428571428569</v>
      </c>
      <c r="AA77" s="29">
        <f>AVERAGE('Dados Brutos'!AA71:AA77)</f>
        <v>43.68571428571429</v>
      </c>
      <c r="AB77" s="29">
        <f>AVERAGE('Dados Brutos'!AB71:AB77)</f>
        <v>38.31428571428571</v>
      </c>
      <c r="AC77" s="29">
        <f>AVERAGE('Dados Brutos'!AC71:AC77)</f>
        <v>43.714285714285715</v>
      </c>
    </row>
    <row r="78" spans="1:29" x14ac:dyDescent="0.2">
      <c r="A78" s="7">
        <v>43967</v>
      </c>
      <c r="B78" s="29">
        <f>AVERAGE('Dados Brutos'!B72:B78)</f>
        <v>48.74285714285714</v>
      </c>
      <c r="C78" s="29">
        <f>AVERAGE('Dados Brutos'!C72:C78)</f>
        <v>45.157142857142858</v>
      </c>
      <c r="D78" s="29">
        <f>AVERAGE('Dados Brutos'!D72:D78)</f>
        <v>48.6</v>
      </c>
      <c r="E78" s="29">
        <f>AVERAGE('Dados Brutos'!E72:E78)</f>
        <v>51.571428571428569</v>
      </c>
      <c r="F78" s="29">
        <f>AVERAGE('Dados Brutos'!F72:F78)</f>
        <v>43.171428571428571</v>
      </c>
      <c r="G78" s="29">
        <f>AVERAGE('Dados Brutos'!G72:G78)</f>
        <v>51.228571428571435</v>
      </c>
      <c r="H78" s="29">
        <f>AVERAGE('Dados Brutos'!H72:H78)</f>
        <v>43</v>
      </c>
      <c r="I78" s="29">
        <f>AVERAGE('Dados Brutos'!I72:I78)</f>
        <v>42.314285714285724</v>
      </c>
      <c r="J78" s="29">
        <f>AVERAGE('Dados Brutos'!J72:J78)</f>
        <v>37.81428571428571</v>
      </c>
      <c r="K78" s="29">
        <f>AVERAGE('Dados Brutos'!K72:K78)</f>
        <v>49.18571428571429</v>
      </c>
      <c r="L78" s="29">
        <f>AVERAGE('Dados Brutos'!L72:L78)</f>
        <v>40.328571428571422</v>
      </c>
      <c r="M78" s="29">
        <f>AVERAGE('Dados Brutos'!M72:M78)</f>
        <v>44.1</v>
      </c>
      <c r="N78" s="29">
        <f>AVERAGE('Dados Brutos'!N72:N78)</f>
        <v>39.085714285714289</v>
      </c>
      <c r="O78" s="29">
        <f>AVERAGE('Dados Brutos'!O72:O78)</f>
        <v>49.214285714285715</v>
      </c>
      <c r="P78" s="29">
        <f>AVERAGE('Dados Brutos'!P72:P78)</f>
        <v>45.571428571428569</v>
      </c>
      <c r="Q78" s="29">
        <f>AVERAGE('Dados Brutos'!Q72:Q78)</f>
        <v>48.571428571428569</v>
      </c>
      <c r="R78" s="29">
        <f>AVERAGE('Dados Brutos'!R72:R78)</f>
        <v>45.585714285714289</v>
      </c>
      <c r="S78" s="29">
        <f>AVERAGE('Dados Brutos'!S72:S78)</f>
        <v>39.957142857142856</v>
      </c>
      <c r="T78" s="29">
        <f>AVERAGE('Dados Brutos'!T72:T78)</f>
        <v>47.98571428571428</v>
      </c>
      <c r="U78" s="29">
        <f>AVERAGE('Dados Brutos'!U72:U78)</f>
        <v>43.142857142857146</v>
      </c>
      <c r="V78" s="29">
        <f>AVERAGE('Dados Brutos'!V72:V78)</f>
        <v>44.214285714285715</v>
      </c>
      <c r="W78" s="29">
        <f>AVERAGE('Dados Brutos'!W72:W78)</f>
        <v>42.157142857142858</v>
      </c>
      <c r="X78" s="29">
        <f>AVERAGE('Dados Brutos'!X72:X78)</f>
        <v>42.81428571428571</v>
      </c>
      <c r="Y78" s="29">
        <f>AVERAGE('Dados Brutos'!Y72:Y78)</f>
        <v>40.428571428571431</v>
      </c>
      <c r="Z78" s="29">
        <f>AVERAGE('Dados Brutos'!Z72:Z78)</f>
        <v>41.571428571428569</v>
      </c>
      <c r="AA78" s="29">
        <f>AVERAGE('Dados Brutos'!AA72:AA78)</f>
        <v>43.942857142857143</v>
      </c>
      <c r="AB78" s="29">
        <f>AVERAGE('Dados Brutos'!AB72:AB78)</f>
        <v>38.785714285714285</v>
      </c>
      <c r="AC78" s="29">
        <f>AVERAGE('Dados Brutos'!AC72:AC78)</f>
        <v>44.1</v>
      </c>
    </row>
    <row r="79" spans="1:29" x14ac:dyDescent="0.2">
      <c r="A79" s="7">
        <v>43968</v>
      </c>
      <c r="B79" s="29">
        <f>AVERAGE('Dados Brutos'!B73:B79)</f>
        <v>49.471428571428575</v>
      </c>
      <c r="C79" s="29">
        <f>AVERAGE('Dados Brutos'!C73:C79)</f>
        <v>45.985714285714288</v>
      </c>
      <c r="D79" s="29">
        <f>AVERAGE('Dados Brutos'!D73:D79)</f>
        <v>49.328571428571436</v>
      </c>
      <c r="E79" s="29">
        <f>AVERAGE('Dados Brutos'!E73:E79)</f>
        <v>52.514285714285712</v>
      </c>
      <c r="F79" s="29">
        <f>AVERAGE('Dados Brutos'!F73:F79)</f>
        <v>43.657142857142858</v>
      </c>
      <c r="G79" s="29">
        <f>AVERAGE('Dados Brutos'!G73:G79)</f>
        <v>51.642857142857146</v>
      </c>
      <c r="H79" s="29">
        <f>AVERAGE('Dados Brutos'!H73:H79)</f>
        <v>43.914285714285711</v>
      </c>
      <c r="I79" s="29">
        <f>AVERAGE('Dados Brutos'!I73:I79)</f>
        <v>43.128571428571433</v>
      </c>
      <c r="J79" s="29">
        <f>AVERAGE('Dados Brutos'!J73:J79)</f>
        <v>38.642857142857146</v>
      </c>
      <c r="K79" s="29">
        <f>AVERAGE('Dados Brutos'!K73:K79)</f>
        <v>49.742857142857147</v>
      </c>
      <c r="L79" s="29">
        <f>AVERAGE('Dados Brutos'!L73:L79)</f>
        <v>41.114285714285707</v>
      </c>
      <c r="M79" s="29">
        <f>AVERAGE('Dados Brutos'!M73:M79)</f>
        <v>44.842857142857142</v>
      </c>
      <c r="N79" s="29">
        <f>AVERAGE('Dados Brutos'!N73:N79)</f>
        <v>39.9</v>
      </c>
      <c r="O79" s="29">
        <f>AVERAGE('Dados Brutos'!O73:O79)</f>
        <v>49.51428571428572</v>
      </c>
      <c r="P79" s="29">
        <f>AVERAGE('Dados Brutos'!P73:P79)</f>
        <v>46.585714285714282</v>
      </c>
      <c r="Q79" s="29">
        <f>AVERAGE('Dados Brutos'!Q73:Q79)</f>
        <v>49.885714285714279</v>
      </c>
      <c r="R79" s="29">
        <f>AVERAGE('Dados Brutos'!R73:R79)</f>
        <v>47.157142857142858</v>
      </c>
      <c r="S79" s="29">
        <f>AVERAGE('Dados Brutos'!S73:S79)</f>
        <v>40.642857142857146</v>
      </c>
      <c r="T79" s="29">
        <f>AVERAGE('Dados Brutos'!T73:T79)</f>
        <v>48.628571428571426</v>
      </c>
      <c r="U79" s="29">
        <f>AVERAGE('Dados Brutos'!U73:U79)</f>
        <v>44.114285714285714</v>
      </c>
      <c r="V79" s="29">
        <f>AVERAGE('Dados Brutos'!V73:V79)</f>
        <v>45.214285714285715</v>
      </c>
      <c r="W79" s="29">
        <f>AVERAGE('Dados Brutos'!W73:W79)</f>
        <v>43.528571428571425</v>
      </c>
      <c r="X79" s="29">
        <f>AVERAGE('Dados Brutos'!X73:X79)</f>
        <v>43.642857142857132</v>
      </c>
      <c r="Y79" s="29">
        <f>AVERAGE('Dados Brutos'!Y73:Y79)</f>
        <v>41.114285714285714</v>
      </c>
      <c r="Z79" s="29">
        <f>AVERAGE('Dados Brutos'!Z73:Z79)</f>
        <v>42.214285714285715</v>
      </c>
      <c r="AA79" s="29">
        <f>AVERAGE('Dados Brutos'!AA73:AA79)</f>
        <v>44.628571428571426</v>
      </c>
      <c r="AB79" s="29">
        <f>AVERAGE('Dados Brutos'!AB73:AB79)</f>
        <v>39.81428571428571</v>
      </c>
      <c r="AC79" s="29">
        <f>AVERAGE('Dados Brutos'!AC73:AC79)</f>
        <v>44.842857142857142</v>
      </c>
    </row>
    <row r="80" spans="1:29" x14ac:dyDescent="0.2">
      <c r="A80" s="7">
        <v>43969</v>
      </c>
      <c r="B80" s="29">
        <f>AVERAGE('Dados Brutos'!B74:B80)</f>
        <v>49.9</v>
      </c>
      <c r="C80" s="29">
        <f>AVERAGE('Dados Brutos'!C74:C80)</f>
        <v>46.028571428571425</v>
      </c>
      <c r="D80" s="29">
        <f>AVERAGE('Dados Brutos'!D74:D80)</f>
        <v>49.2</v>
      </c>
      <c r="E80" s="29">
        <f>AVERAGE('Dados Brutos'!E74:E80)</f>
        <v>52.142857142857132</v>
      </c>
      <c r="F80" s="29">
        <f>AVERAGE('Dados Brutos'!F74:F80)</f>
        <v>43.557142857142857</v>
      </c>
      <c r="G80" s="29">
        <f>AVERAGE('Dados Brutos'!G74:G80)</f>
        <v>51.414285714285711</v>
      </c>
      <c r="H80" s="29">
        <f>AVERAGE('Dados Brutos'!H74:H80)</f>
        <v>43.857142857142854</v>
      </c>
      <c r="I80" s="29">
        <f>AVERAGE('Dados Brutos'!I74:I80)</f>
        <v>43.1</v>
      </c>
      <c r="J80" s="29">
        <f>AVERAGE('Dados Brutos'!J74:J80)</f>
        <v>38.628571428571426</v>
      </c>
      <c r="K80" s="29">
        <f>AVERAGE('Dados Brutos'!K74:K80)</f>
        <v>49.028571428571425</v>
      </c>
      <c r="L80" s="29">
        <f>AVERAGE('Dados Brutos'!L74:L80)</f>
        <v>41.042857142857144</v>
      </c>
      <c r="M80" s="29">
        <f>AVERAGE('Dados Brutos'!M74:M80)</f>
        <v>44.757142857142853</v>
      </c>
      <c r="N80" s="29">
        <f>AVERAGE('Dados Brutos'!N74:N80)</f>
        <v>39.957142857142856</v>
      </c>
      <c r="O80" s="29">
        <f>AVERAGE('Dados Brutos'!O74:O80)</f>
        <v>49.028571428571425</v>
      </c>
      <c r="P80" s="29">
        <f>AVERAGE('Dados Brutos'!P74:P80)</f>
        <v>46.557142857142857</v>
      </c>
      <c r="Q80" s="29">
        <f>AVERAGE('Dados Brutos'!Q74:Q80)</f>
        <v>50.242857142857147</v>
      </c>
      <c r="R80" s="29">
        <f>AVERAGE('Dados Brutos'!R74:R80)</f>
        <v>46.98571428571428</v>
      </c>
      <c r="S80" s="29">
        <f>AVERAGE('Dados Brutos'!S74:S80)</f>
        <v>40.628571428571433</v>
      </c>
      <c r="T80" s="29">
        <f>AVERAGE('Dados Brutos'!T74:T80)</f>
        <v>48.414285714285718</v>
      </c>
      <c r="U80" s="29">
        <f>AVERAGE('Dados Brutos'!U74:U80)</f>
        <v>44.057142857142864</v>
      </c>
      <c r="V80" s="29">
        <f>AVERAGE('Dados Brutos'!V74:V80)</f>
        <v>45.357142857142854</v>
      </c>
      <c r="W80" s="29">
        <f>AVERAGE('Dados Brutos'!W74:W80)</f>
        <v>43.68571428571429</v>
      </c>
      <c r="X80" s="29">
        <f>AVERAGE('Dados Brutos'!X74:X80)</f>
        <v>43.542857142857137</v>
      </c>
      <c r="Y80" s="29">
        <f>AVERAGE('Dados Brutos'!Y74:Y80)</f>
        <v>41.128571428571433</v>
      </c>
      <c r="Z80" s="29">
        <f>AVERAGE('Dados Brutos'!Z74:Z80)</f>
        <v>42.342857142857149</v>
      </c>
      <c r="AA80" s="29">
        <f>AVERAGE('Dados Brutos'!AA74:AA80)</f>
        <v>44.471428571428568</v>
      </c>
      <c r="AB80" s="29">
        <f>AVERAGE('Dados Brutos'!AB74:AB80)</f>
        <v>40.142857142857146</v>
      </c>
      <c r="AC80" s="29">
        <f>AVERAGE('Dados Brutos'!AC74:AC80)</f>
        <v>44.757142857142853</v>
      </c>
    </row>
    <row r="81" spans="1:29" x14ac:dyDescent="0.2">
      <c r="A81" s="7">
        <v>43970</v>
      </c>
      <c r="B81" s="29">
        <f>AVERAGE('Dados Brutos'!B75:B81)</f>
        <v>50.157142857142858</v>
      </c>
      <c r="C81" s="29">
        <f>AVERAGE('Dados Brutos'!C75:C81)</f>
        <v>45.871428571428574</v>
      </c>
      <c r="D81" s="29">
        <f>AVERAGE('Dados Brutos'!D75:D81)</f>
        <v>48.928571428571431</v>
      </c>
      <c r="E81" s="29">
        <f>AVERAGE('Dados Brutos'!E75:E81)</f>
        <v>53.171428571428564</v>
      </c>
      <c r="F81" s="29">
        <f>AVERAGE('Dados Brutos'!F75:F81)</f>
        <v>43.671428571428571</v>
      </c>
      <c r="G81" s="29">
        <f>AVERAGE('Dados Brutos'!G75:G81)</f>
        <v>51.071428571428569</v>
      </c>
      <c r="H81" s="29">
        <f>AVERAGE('Dados Brutos'!H75:H81)</f>
        <v>43.74285714285714</v>
      </c>
      <c r="I81" s="29">
        <f>AVERAGE('Dados Brutos'!I75:I81)</f>
        <v>43.085714285714282</v>
      </c>
      <c r="J81" s="29">
        <f>AVERAGE('Dados Brutos'!J75:J81)</f>
        <v>38.571428571428569</v>
      </c>
      <c r="K81" s="29">
        <f>AVERAGE('Dados Brutos'!K75:K81)</f>
        <v>48.31428571428571</v>
      </c>
      <c r="L81" s="29">
        <f>AVERAGE('Dados Brutos'!L75:L81)</f>
        <v>40.9</v>
      </c>
      <c r="M81" s="29">
        <f>AVERAGE('Dados Brutos'!M75:M81)</f>
        <v>44.557142857142857</v>
      </c>
      <c r="N81" s="29">
        <f>AVERAGE('Dados Brutos'!N75:N81)</f>
        <v>39.885714285714286</v>
      </c>
      <c r="O81" s="29">
        <f>AVERAGE('Dados Brutos'!O75:O81)</f>
        <v>48.857142857142847</v>
      </c>
      <c r="P81" s="29">
        <f>AVERAGE('Dados Brutos'!P75:P81)</f>
        <v>46.31428571428571</v>
      </c>
      <c r="Q81" s="29">
        <f>AVERAGE('Dados Brutos'!Q75:Q81)</f>
        <v>50.314285714285724</v>
      </c>
      <c r="R81" s="29">
        <f>AVERAGE('Dados Brutos'!R75:R81)</f>
        <v>46.68571428571429</v>
      </c>
      <c r="S81" s="29">
        <f>AVERAGE('Dados Brutos'!S75:S81)</f>
        <v>40.428571428571431</v>
      </c>
      <c r="T81" s="29">
        <f>AVERAGE('Dados Brutos'!T75:T81)</f>
        <v>48.18571428571429</v>
      </c>
      <c r="U81" s="29">
        <f>AVERAGE('Dados Brutos'!U75:U81)</f>
        <v>43.885714285714286</v>
      </c>
      <c r="V81" s="29">
        <f>AVERAGE('Dados Brutos'!V75:V81)</f>
        <v>45.199999999999996</v>
      </c>
      <c r="W81" s="29">
        <f>AVERAGE('Dados Brutos'!W75:W81)</f>
        <v>43.671428571428571</v>
      </c>
      <c r="X81" s="29">
        <f>AVERAGE('Dados Brutos'!X75:X81)</f>
        <v>42.771428571428565</v>
      </c>
      <c r="Y81" s="29">
        <f>AVERAGE('Dados Brutos'!Y75:Y81)</f>
        <v>40.98571428571428</v>
      </c>
      <c r="Z81" s="29">
        <f>AVERAGE('Dados Brutos'!Z75:Z81)</f>
        <v>42.671428571428571</v>
      </c>
      <c r="AA81" s="29">
        <f>AVERAGE('Dados Brutos'!AA75:AA81)</f>
        <v>44.18571428571429</v>
      </c>
      <c r="AB81" s="29">
        <f>AVERAGE('Dados Brutos'!AB75:AB81)</f>
        <v>40.1</v>
      </c>
      <c r="AC81" s="29">
        <f>AVERAGE('Dados Brutos'!AC75:AC81)</f>
        <v>44.557142857142857</v>
      </c>
    </row>
    <row r="82" spans="1:29" x14ac:dyDescent="0.2">
      <c r="A82" s="7">
        <v>43971</v>
      </c>
      <c r="B82" s="29">
        <f>AVERAGE('Dados Brutos'!B76:B82)</f>
        <v>50.300000000000004</v>
      </c>
      <c r="C82" s="29">
        <f>AVERAGE('Dados Brutos'!C76:C82)</f>
        <v>45.914285714285711</v>
      </c>
      <c r="D82" s="29">
        <f>AVERAGE('Dados Brutos'!D76:D82)</f>
        <v>48.385714285714286</v>
      </c>
      <c r="E82" s="29">
        <f>AVERAGE('Dados Brutos'!E76:E82)</f>
        <v>53.871428571428567</v>
      </c>
      <c r="F82" s="29">
        <f>AVERAGE('Dados Brutos'!F76:F82)</f>
        <v>43.471428571428575</v>
      </c>
      <c r="G82" s="29">
        <f>AVERAGE('Dados Brutos'!G76:G82)</f>
        <v>50.614285714285714</v>
      </c>
      <c r="H82" s="29">
        <f>AVERAGE('Dados Brutos'!H76:H82)</f>
        <v>43.614285714285714</v>
      </c>
      <c r="I82" s="29">
        <f>AVERAGE('Dados Brutos'!I76:I82)</f>
        <v>42.971428571428575</v>
      </c>
      <c r="J82" s="29">
        <f>AVERAGE('Dados Brutos'!J76:J82)</f>
        <v>38.428571428571431</v>
      </c>
      <c r="K82" s="29">
        <f>AVERAGE('Dados Brutos'!K76:K82)</f>
        <v>47.542857142857144</v>
      </c>
      <c r="L82" s="29">
        <f>AVERAGE('Dados Brutos'!L76:L82)</f>
        <v>40.657142857142858</v>
      </c>
      <c r="M82" s="29">
        <f>AVERAGE('Dados Brutos'!M76:M82)</f>
        <v>43.571428571428569</v>
      </c>
      <c r="N82" s="29">
        <f>AVERAGE('Dados Brutos'!N76:N82)</f>
        <v>39.585714285714289</v>
      </c>
      <c r="O82" s="29">
        <f>AVERAGE('Dados Brutos'!O76:O82)</f>
        <v>48.628571428571426</v>
      </c>
      <c r="P82" s="29">
        <f>AVERAGE('Dados Brutos'!P76:P82)</f>
        <v>46.2</v>
      </c>
      <c r="Q82" s="29">
        <f>AVERAGE('Dados Brutos'!Q76:Q82)</f>
        <v>50.51428571428572</v>
      </c>
      <c r="R82" s="29">
        <f>AVERAGE('Dados Brutos'!R76:R82)</f>
        <v>46.4</v>
      </c>
      <c r="S82" s="29">
        <f>AVERAGE('Dados Brutos'!S76:S82)</f>
        <v>40.071428571428569</v>
      </c>
      <c r="T82" s="29">
        <f>AVERAGE('Dados Brutos'!T76:T82)</f>
        <v>47.828571428571429</v>
      </c>
      <c r="U82" s="29">
        <f>AVERAGE('Dados Brutos'!U76:U82)</f>
        <v>43.771428571428565</v>
      </c>
      <c r="V82" s="29">
        <f>AVERAGE('Dados Brutos'!V76:V82)</f>
        <v>45.057142857142857</v>
      </c>
      <c r="W82" s="29">
        <f>AVERAGE('Dados Brutos'!W76:W82)</f>
        <v>43.571428571428569</v>
      </c>
      <c r="X82" s="29">
        <f>AVERAGE('Dados Brutos'!X76:X82)</f>
        <v>42.242857142857147</v>
      </c>
      <c r="Y82" s="29">
        <f>AVERAGE('Dados Brutos'!Y76:Y82)</f>
        <v>40.628571428571426</v>
      </c>
      <c r="Z82" s="29">
        <f>AVERAGE('Dados Brutos'!Z76:Z82)</f>
        <v>42.828571428571429</v>
      </c>
      <c r="AA82" s="29">
        <f>AVERAGE('Dados Brutos'!AA76:AA82)</f>
        <v>43.928571428571431</v>
      </c>
      <c r="AB82" s="29">
        <f>AVERAGE('Dados Brutos'!AB76:AB82)</f>
        <v>40.700000000000003</v>
      </c>
      <c r="AC82" s="29">
        <f>AVERAGE('Dados Brutos'!AC76:AC82)</f>
        <v>44.31428571428571</v>
      </c>
    </row>
    <row r="83" spans="1:29" x14ac:dyDescent="0.2">
      <c r="A83" s="7">
        <v>43972</v>
      </c>
      <c r="B83" s="29">
        <f>AVERAGE('Dados Brutos'!B77:B83)</f>
        <v>50.042857142857144</v>
      </c>
      <c r="C83" s="29">
        <f>AVERAGE('Dados Brutos'!C77:C83)</f>
        <v>45.928571428571431</v>
      </c>
      <c r="D83" s="29">
        <f>AVERAGE('Dados Brutos'!D77:D83)</f>
        <v>48.057142857142864</v>
      </c>
      <c r="E83" s="29">
        <f>AVERAGE('Dados Brutos'!E77:E83)</f>
        <v>54.585714285714289</v>
      </c>
      <c r="F83" s="29">
        <f>AVERAGE('Dados Brutos'!F77:F83)</f>
        <v>43.857142857142854</v>
      </c>
      <c r="G83" s="29">
        <f>AVERAGE('Dados Brutos'!G77:G83)</f>
        <v>50.314285714285724</v>
      </c>
      <c r="H83" s="29">
        <f>AVERAGE('Dados Brutos'!H77:H83)</f>
        <v>43.514285714285712</v>
      </c>
      <c r="I83" s="29">
        <f>AVERAGE('Dados Brutos'!I77:I83)</f>
        <v>42.885714285714293</v>
      </c>
      <c r="J83" s="29">
        <f>AVERAGE('Dados Brutos'!J77:J83)</f>
        <v>38.357142857142854</v>
      </c>
      <c r="K83" s="29">
        <f>AVERAGE('Dados Brutos'!K77:K83)</f>
        <v>46.942857142857143</v>
      </c>
      <c r="L83" s="29">
        <f>AVERAGE('Dados Brutos'!L77:L83)</f>
        <v>40.528571428571425</v>
      </c>
      <c r="M83" s="29">
        <f>AVERAGE('Dados Brutos'!M77:M83)</f>
        <v>42.671428571428571</v>
      </c>
      <c r="N83" s="29">
        <f>AVERAGE('Dados Brutos'!N77:N83)</f>
        <v>39.414285714285711</v>
      </c>
      <c r="O83" s="29">
        <f>AVERAGE('Dados Brutos'!O77:O83)</f>
        <v>48.557142857142864</v>
      </c>
      <c r="P83" s="29">
        <f>AVERAGE('Dados Brutos'!P77:P83)</f>
        <v>45.914285714285711</v>
      </c>
      <c r="Q83" s="29">
        <f>AVERAGE('Dados Brutos'!Q77:Q83)</f>
        <v>50.585714285714289</v>
      </c>
      <c r="R83" s="29">
        <f>AVERAGE('Dados Brutos'!R77:R83)</f>
        <v>46.24285714285714</v>
      </c>
      <c r="S83" s="29">
        <f>AVERAGE('Dados Brutos'!S77:S83)</f>
        <v>39.914285714285718</v>
      </c>
      <c r="T83" s="29">
        <f>AVERAGE('Dados Brutos'!T77:T83)</f>
        <v>47.542857142857144</v>
      </c>
      <c r="U83" s="29">
        <f>AVERAGE('Dados Brutos'!U77:U83)</f>
        <v>43.5</v>
      </c>
      <c r="V83" s="29">
        <f>AVERAGE('Dados Brutos'!V77:V83)</f>
        <v>44.957142857142856</v>
      </c>
      <c r="W83" s="29">
        <f>AVERAGE('Dados Brutos'!W77:W83)</f>
        <v>43.657142857142858</v>
      </c>
      <c r="X83" s="29">
        <f>AVERAGE('Dados Brutos'!X77:X83)</f>
        <v>42.442857142857143</v>
      </c>
      <c r="Y83" s="29">
        <f>AVERAGE('Dados Brutos'!Y77:Y83)</f>
        <v>40.499999999999993</v>
      </c>
      <c r="Z83" s="29">
        <f>AVERAGE('Dados Brutos'!Z77:Z83)</f>
        <v>42.742857142857147</v>
      </c>
      <c r="AA83" s="29">
        <f>AVERAGE('Dados Brutos'!AA77:AA83)</f>
        <v>43.728571428571435</v>
      </c>
      <c r="AB83" s="29">
        <f>AVERAGE('Dados Brutos'!AB77:AB83)</f>
        <v>40.671428571428578</v>
      </c>
      <c r="AC83" s="29">
        <f>AVERAGE('Dados Brutos'!AC77:AC83)</f>
        <v>44.199999999999996</v>
      </c>
    </row>
    <row r="84" spans="1:29" x14ac:dyDescent="0.2">
      <c r="A84" s="7">
        <v>43973</v>
      </c>
      <c r="B84" s="29">
        <f>AVERAGE('Dados Brutos'!B78:B84)</f>
        <v>50.142857142857146</v>
      </c>
      <c r="C84" s="29">
        <f>AVERAGE('Dados Brutos'!C78:C84)</f>
        <v>45.885714285714286</v>
      </c>
      <c r="D84" s="29">
        <f>AVERAGE('Dados Brutos'!D78:D84)</f>
        <v>47.757142857142867</v>
      </c>
      <c r="E84" s="29">
        <f>AVERAGE('Dados Brutos'!E78:E84)</f>
        <v>54.885714285714293</v>
      </c>
      <c r="F84" s="29">
        <f>AVERAGE('Dados Brutos'!F78:F84)</f>
        <v>43.885714285714286</v>
      </c>
      <c r="G84" s="29">
        <f>AVERAGE('Dados Brutos'!G78:G84)</f>
        <v>49.800000000000004</v>
      </c>
      <c r="H84" s="29">
        <f>AVERAGE('Dados Brutos'!H78:H84)</f>
        <v>43.328571428571422</v>
      </c>
      <c r="I84" s="29">
        <f>AVERAGE('Dados Brutos'!I78:I84)</f>
        <v>42.628571428571433</v>
      </c>
      <c r="J84" s="29">
        <f>AVERAGE('Dados Brutos'!J78:J84)</f>
        <v>38.24285714285714</v>
      </c>
      <c r="K84" s="29">
        <f>AVERAGE('Dados Brutos'!K78:K84)</f>
        <v>45.828571428571429</v>
      </c>
      <c r="L84" s="29">
        <f>AVERAGE('Dados Brutos'!L78:L84)</f>
        <v>40.31428571428571</v>
      </c>
      <c r="M84" s="29">
        <f>AVERAGE('Dados Brutos'!M78:M84)</f>
        <v>41.98571428571428</v>
      </c>
      <c r="N84" s="29">
        <f>AVERAGE('Dados Brutos'!N78:N84)</f>
        <v>39.25714285714286</v>
      </c>
      <c r="O84" s="29">
        <f>AVERAGE('Dados Brutos'!O78:O84)</f>
        <v>48.357142857142868</v>
      </c>
      <c r="P84" s="29">
        <f>AVERAGE('Dados Brutos'!P78:P84)</f>
        <v>45.157142857142858</v>
      </c>
      <c r="Q84" s="29">
        <f>AVERAGE('Dados Brutos'!Q78:Q84)</f>
        <v>50.528571428571425</v>
      </c>
      <c r="R84" s="29">
        <f>AVERAGE('Dados Brutos'!R78:R84)</f>
        <v>45.599999999999987</v>
      </c>
      <c r="S84" s="29">
        <f>AVERAGE('Dados Brutos'!S78:S84)</f>
        <v>40.128571428571426</v>
      </c>
      <c r="T84" s="29">
        <f>AVERAGE('Dados Brutos'!T78:T84)</f>
        <v>46.785714285714292</v>
      </c>
      <c r="U84" s="29">
        <f>AVERAGE('Dados Brutos'!U78:U84)</f>
        <v>43.328571428571429</v>
      </c>
      <c r="V84" s="29">
        <f>AVERAGE('Dados Brutos'!V78:V84)</f>
        <v>44.871428571428567</v>
      </c>
      <c r="W84" s="29">
        <f>AVERAGE('Dados Brutos'!W78:W84)</f>
        <v>43.68571428571429</v>
      </c>
      <c r="X84" s="29">
        <f>AVERAGE('Dados Brutos'!X78:X84)</f>
        <v>42.528571428571432</v>
      </c>
      <c r="Y84" s="29">
        <f>AVERAGE('Dados Brutos'!Y78:Y84)</f>
        <v>40.585714285714282</v>
      </c>
      <c r="Z84" s="29">
        <f>AVERAGE('Dados Brutos'!Z78:Z84)</f>
        <v>43.471428571428575</v>
      </c>
      <c r="AA84" s="29">
        <f>AVERAGE('Dados Brutos'!AA78:AA84)</f>
        <v>43.557142857142857</v>
      </c>
      <c r="AB84" s="29">
        <f>AVERAGE('Dados Brutos'!AB78:AB84)</f>
        <v>40.628571428571433</v>
      </c>
      <c r="AC84" s="29">
        <f>AVERAGE('Dados Brutos'!AC78:AC84)</f>
        <v>44.014285714285712</v>
      </c>
    </row>
    <row r="85" spans="1:29" x14ac:dyDescent="0.2">
      <c r="A85" s="7">
        <v>43974</v>
      </c>
      <c r="B85" s="29">
        <f>AVERAGE('Dados Brutos'!B79:B85)</f>
        <v>50.3</v>
      </c>
      <c r="C85" s="29">
        <f>AVERAGE('Dados Brutos'!C79:C85)</f>
        <v>45.871428571428567</v>
      </c>
      <c r="D85" s="29">
        <f>AVERAGE('Dados Brutos'!D79:D85)</f>
        <v>47.68571428571429</v>
      </c>
      <c r="E85" s="29">
        <f>AVERAGE('Dados Brutos'!E79:E85)</f>
        <v>55.300000000000011</v>
      </c>
      <c r="F85" s="29">
        <f>AVERAGE('Dados Brutos'!F79:F85)</f>
        <v>43.842857142857149</v>
      </c>
      <c r="G85" s="29">
        <f>AVERAGE('Dados Brutos'!G79:G85)</f>
        <v>49.285714285714285</v>
      </c>
      <c r="H85" s="29">
        <f>AVERAGE('Dados Brutos'!H79:H85)</f>
        <v>43.128571428571426</v>
      </c>
      <c r="I85" s="29">
        <f>AVERAGE('Dados Brutos'!I79:I85)</f>
        <v>42.042857142857137</v>
      </c>
      <c r="J85" s="29">
        <f>AVERAGE('Dados Brutos'!J79:J85)</f>
        <v>38.214285714285715</v>
      </c>
      <c r="K85" s="29">
        <f>AVERAGE('Dados Brutos'!K79:K85)</f>
        <v>45.25714285714286</v>
      </c>
      <c r="L85" s="29">
        <f>AVERAGE('Dados Brutos'!L79:L85)</f>
        <v>40.114285714285714</v>
      </c>
      <c r="M85" s="29">
        <f>AVERAGE('Dados Brutos'!M79:M85)</f>
        <v>41.528571428571425</v>
      </c>
      <c r="N85" s="29">
        <f>AVERAGE('Dados Brutos'!N79:N85)</f>
        <v>39.5</v>
      </c>
      <c r="O85" s="29">
        <f>AVERAGE('Dados Brutos'!O79:O85)</f>
        <v>49.628571428571426</v>
      </c>
      <c r="P85" s="29">
        <f>AVERAGE('Dados Brutos'!P79:P85)</f>
        <v>45.557142857142857</v>
      </c>
      <c r="Q85" s="29">
        <f>AVERAGE('Dados Brutos'!Q79:Q85)</f>
        <v>50.342857142857149</v>
      </c>
      <c r="R85" s="29">
        <f>AVERAGE('Dados Brutos'!R79:R85)</f>
        <v>45.214285714285715</v>
      </c>
      <c r="S85" s="29">
        <f>AVERAGE('Dados Brutos'!S79:S85)</f>
        <v>40.342857142857149</v>
      </c>
      <c r="T85" s="29">
        <f>AVERAGE('Dados Brutos'!T79:T85)</f>
        <v>46.528571428571432</v>
      </c>
      <c r="U85" s="29">
        <f>AVERAGE('Dados Brutos'!U79:U85)</f>
        <v>42.771428571428565</v>
      </c>
      <c r="V85" s="29">
        <f>AVERAGE('Dados Brutos'!V79:V85)</f>
        <v>44.857142857142854</v>
      </c>
      <c r="W85" s="29">
        <f>AVERAGE('Dados Brutos'!W79:W85)</f>
        <v>43.585714285714282</v>
      </c>
      <c r="X85" s="29">
        <f>AVERAGE('Dados Brutos'!X79:X85)</f>
        <v>42.8</v>
      </c>
      <c r="Y85" s="29">
        <f>AVERAGE('Dados Brutos'!Y79:Y85)</f>
        <v>40.642857142857146</v>
      </c>
      <c r="Z85" s="29">
        <f>AVERAGE('Dados Brutos'!Z79:Z85)</f>
        <v>43.285714285714292</v>
      </c>
      <c r="AA85" s="29">
        <f>AVERAGE('Dados Brutos'!AA79:AA85)</f>
        <v>43.642857142857132</v>
      </c>
      <c r="AB85" s="29">
        <f>AVERAGE('Dados Brutos'!AB79:AB85)</f>
        <v>40.471428571428575</v>
      </c>
      <c r="AC85" s="29">
        <f>AVERAGE('Dados Brutos'!AC79:AC85)</f>
        <v>43.942857142857136</v>
      </c>
    </row>
    <row r="86" spans="1:29" x14ac:dyDescent="0.2">
      <c r="A86" s="7">
        <v>43975</v>
      </c>
      <c r="B86" s="29">
        <f>AVERAGE('Dados Brutos'!B80:B86)</f>
        <v>50.671428571428571</v>
      </c>
      <c r="C86" s="29">
        <f>AVERAGE('Dados Brutos'!C80:C86)</f>
        <v>46.18571428571429</v>
      </c>
      <c r="D86" s="29">
        <f>AVERAGE('Dados Brutos'!D80:D86)</f>
        <v>47.228571428571421</v>
      </c>
      <c r="E86" s="29">
        <f>AVERAGE('Dados Brutos'!E80:E86)</f>
        <v>55.328571428571429</v>
      </c>
      <c r="F86" s="29">
        <f>AVERAGE('Dados Brutos'!F80:F86)</f>
        <v>43.771428571428565</v>
      </c>
      <c r="G86" s="29">
        <f>AVERAGE('Dados Brutos'!G80:G86)</f>
        <v>49.057142857142857</v>
      </c>
      <c r="H86" s="29">
        <f>AVERAGE('Dados Brutos'!H80:H86)</f>
        <v>43.071428571428569</v>
      </c>
      <c r="I86" s="29">
        <f>AVERAGE('Dados Brutos'!I80:I86)</f>
        <v>41.8</v>
      </c>
      <c r="J86" s="29">
        <f>AVERAGE('Dados Brutos'!J80:J86)</f>
        <v>38.385714285714286</v>
      </c>
      <c r="K86" s="29">
        <f>AVERAGE('Dados Brutos'!K80:K86)</f>
        <v>44.8</v>
      </c>
      <c r="L86" s="29">
        <f>AVERAGE('Dados Brutos'!L80:L86)</f>
        <v>40.542857142857144</v>
      </c>
      <c r="M86" s="29">
        <f>AVERAGE('Dados Brutos'!M80:M86)</f>
        <v>41.214285714285715</v>
      </c>
      <c r="N86" s="29">
        <f>AVERAGE('Dados Brutos'!N80:N86)</f>
        <v>39.785714285714285</v>
      </c>
      <c r="O86" s="29">
        <f>AVERAGE('Dados Brutos'!O80:O86)</f>
        <v>49.357142857142847</v>
      </c>
      <c r="P86" s="29">
        <f>AVERAGE('Dados Brutos'!P80:P86)</f>
        <v>45.885714285714286</v>
      </c>
      <c r="Q86" s="29">
        <f>AVERAGE('Dados Brutos'!Q80:Q86)</f>
        <v>50.01428571428572</v>
      </c>
      <c r="R86" s="29">
        <f>AVERAGE('Dados Brutos'!R80:R86)</f>
        <v>44.857142857142854</v>
      </c>
      <c r="S86" s="29">
        <f>AVERAGE('Dados Brutos'!S80:S86)</f>
        <v>40.728571428571421</v>
      </c>
      <c r="T86" s="29">
        <f>AVERAGE('Dados Brutos'!T80:T86)</f>
        <v>46.942857142857143</v>
      </c>
      <c r="U86" s="29">
        <f>AVERAGE('Dados Brutos'!U80:U86)</f>
        <v>43.171428571428571</v>
      </c>
      <c r="V86" s="29">
        <f>AVERAGE('Dados Brutos'!V80:V86)</f>
        <v>44.857142857142854</v>
      </c>
      <c r="W86" s="29">
        <f>AVERAGE('Dados Brutos'!W80:W86)</f>
        <v>43.614285714285714</v>
      </c>
      <c r="X86" s="29">
        <f>AVERAGE('Dados Brutos'!X80:X86)</f>
        <v>43.285714285714285</v>
      </c>
      <c r="Y86" s="29">
        <f>AVERAGE('Dados Brutos'!Y80:Y86)</f>
        <v>40.700000000000003</v>
      </c>
      <c r="Z86" s="29">
        <f>AVERAGE('Dados Brutos'!Z80:Z86)</f>
        <v>43.228571428571421</v>
      </c>
      <c r="AA86" s="29">
        <f>AVERAGE('Dados Brutos'!AA80:AA86)</f>
        <v>43.957142857142856</v>
      </c>
      <c r="AB86" s="29">
        <f>AVERAGE('Dados Brutos'!AB80:AB86)</f>
        <v>40.199999999999996</v>
      </c>
      <c r="AC86" s="29">
        <f>AVERAGE('Dados Brutos'!AC80:AC86)</f>
        <v>44.085714285714289</v>
      </c>
    </row>
    <row r="87" spans="1:29" x14ac:dyDescent="0.2">
      <c r="A87" s="7">
        <v>43976</v>
      </c>
      <c r="B87" s="29">
        <f>AVERAGE('Dados Brutos'!B81:B87)</f>
        <v>50.471428571428575</v>
      </c>
      <c r="C87" s="29">
        <f>AVERAGE('Dados Brutos'!C81:C87)</f>
        <v>46.157142857142858</v>
      </c>
      <c r="D87" s="29">
        <f>AVERAGE('Dados Brutos'!D81:D87)</f>
        <v>46.74285714285714</v>
      </c>
      <c r="E87" s="29">
        <f>AVERAGE('Dados Brutos'!E81:E87)</f>
        <v>56</v>
      </c>
      <c r="F87" s="29">
        <f>AVERAGE('Dados Brutos'!F81:F87)</f>
        <v>44.24285714285714</v>
      </c>
      <c r="G87" s="29">
        <f>AVERAGE('Dados Brutos'!G81:G87)</f>
        <v>48.828571428571429</v>
      </c>
      <c r="H87" s="29">
        <f>AVERAGE('Dados Brutos'!H81:H87)</f>
        <v>43.01428571428572</v>
      </c>
      <c r="I87" s="29">
        <f>AVERAGE('Dados Brutos'!I81:I87)</f>
        <v>42.228571428571435</v>
      </c>
      <c r="J87" s="29">
        <f>AVERAGE('Dados Brutos'!J81:J87)</f>
        <v>38.357142857142854</v>
      </c>
      <c r="K87" s="29">
        <f>AVERAGE('Dados Brutos'!K81:K87)</f>
        <v>44.571428571428569</v>
      </c>
      <c r="L87" s="29">
        <f>AVERAGE('Dados Brutos'!L81:L87)</f>
        <v>40.557142857142857</v>
      </c>
      <c r="M87" s="29">
        <f>AVERAGE('Dados Brutos'!M81:M87)</f>
        <v>40.571428571428569</v>
      </c>
      <c r="N87" s="29">
        <f>AVERAGE('Dados Brutos'!N81:N87)</f>
        <v>39.842857142857142</v>
      </c>
      <c r="O87" s="29">
        <f>AVERAGE('Dados Brutos'!O81:O87)</f>
        <v>48.742857142857147</v>
      </c>
      <c r="P87" s="29">
        <f>AVERAGE('Dados Brutos'!P81:P87)</f>
        <v>45.857142857142854</v>
      </c>
      <c r="Q87" s="29">
        <f>AVERAGE('Dados Brutos'!Q81:Q87)</f>
        <v>49.742857142857133</v>
      </c>
      <c r="R87" s="29">
        <f>AVERAGE('Dados Brutos'!R81:R87)</f>
        <v>44.842857142857149</v>
      </c>
      <c r="S87" s="29">
        <f>AVERAGE('Dados Brutos'!S81:S87)</f>
        <v>40.699999999999996</v>
      </c>
      <c r="T87" s="29">
        <f>AVERAGE('Dados Brutos'!T81:T87)</f>
        <v>46.757142857142853</v>
      </c>
      <c r="U87" s="29">
        <f>AVERAGE('Dados Brutos'!U81:U87)</f>
        <v>43.228571428571435</v>
      </c>
      <c r="V87" s="29">
        <f>AVERAGE('Dados Brutos'!V81:V87)</f>
        <v>44.628571428571426</v>
      </c>
      <c r="W87" s="29">
        <f>AVERAGE('Dados Brutos'!W81:W87)</f>
        <v>43.542857142857152</v>
      </c>
      <c r="X87" s="29">
        <f>AVERAGE('Dados Brutos'!X81:X87)</f>
        <v>43.25714285714286</v>
      </c>
      <c r="Y87" s="29">
        <f>AVERAGE('Dados Brutos'!Y81:Y87)</f>
        <v>40.628571428571433</v>
      </c>
      <c r="Z87" s="29">
        <f>AVERAGE('Dados Brutos'!Z81:Z87)</f>
        <v>43.657142857142851</v>
      </c>
      <c r="AA87" s="29">
        <f>AVERAGE('Dados Brutos'!AA81:AA87)</f>
        <v>44.81428571428571</v>
      </c>
      <c r="AB87" s="29">
        <f>AVERAGE('Dados Brutos'!AB81:AB87)</f>
        <v>39.914285714285718</v>
      </c>
      <c r="AC87" s="29">
        <f>AVERAGE('Dados Brutos'!AC81:AC87)</f>
        <v>44.257142857142853</v>
      </c>
    </row>
    <row r="88" spans="1:29" x14ac:dyDescent="0.2">
      <c r="A88" s="7">
        <v>43977</v>
      </c>
      <c r="B88" s="29">
        <f>AVERAGE('Dados Brutos'!B82:B88)</f>
        <v>50.128571428571426</v>
      </c>
      <c r="C88" s="29">
        <f>AVERAGE('Dados Brutos'!C82:C88)</f>
        <v>46.1</v>
      </c>
      <c r="D88" s="29">
        <f>AVERAGE('Dados Brutos'!D82:D88)</f>
        <v>46.385714285714286</v>
      </c>
      <c r="E88" s="29">
        <f>AVERAGE('Dados Brutos'!E82:E88)</f>
        <v>55.2</v>
      </c>
      <c r="F88" s="29">
        <f>AVERAGE('Dados Brutos'!F82:F88)</f>
        <v>44.528571428571425</v>
      </c>
      <c r="G88" s="29">
        <f>AVERAGE('Dados Brutos'!G82:G88)</f>
        <v>48.585714285714289</v>
      </c>
      <c r="H88" s="29">
        <f>AVERAGE('Dados Brutos'!H82:H88)</f>
        <v>42.885714285714293</v>
      </c>
      <c r="I88" s="29">
        <f>AVERAGE('Dados Brutos'!I82:I88)</f>
        <v>42.1</v>
      </c>
      <c r="J88" s="29">
        <f>AVERAGE('Dados Brutos'!J82:J88)</f>
        <v>38.328571428571429</v>
      </c>
      <c r="K88" s="29">
        <f>AVERAGE('Dados Brutos'!K82:K88)</f>
        <v>44.371428571428574</v>
      </c>
      <c r="L88" s="29">
        <f>AVERAGE('Dados Brutos'!L82:L88)</f>
        <v>40.457142857142856</v>
      </c>
      <c r="M88" s="29">
        <f>AVERAGE('Dados Brutos'!M82:M88)</f>
        <v>39.928571428571431</v>
      </c>
      <c r="N88" s="29">
        <f>AVERAGE('Dados Brutos'!N82:N88)</f>
        <v>39.871428571428574</v>
      </c>
      <c r="O88" s="29">
        <f>AVERAGE('Dados Brutos'!O82:O88)</f>
        <v>48.028571428571425</v>
      </c>
      <c r="P88" s="29">
        <f>AVERAGE('Dados Brutos'!P82:P88)</f>
        <v>45.74285714285714</v>
      </c>
      <c r="Q88" s="29">
        <f>AVERAGE('Dados Brutos'!Q82:Q88)</f>
        <v>49.414285714285711</v>
      </c>
      <c r="R88" s="29">
        <f>AVERAGE('Dados Brutos'!R82:R88)</f>
        <v>44.771428571428579</v>
      </c>
      <c r="S88" s="29">
        <f>AVERAGE('Dados Brutos'!S82:S88)</f>
        <v>40.699999999999996</v>
      </c>
      <c r="T88" s="29">
        <f>AVERAGE('Dados Brutos'!T82:T88)</f>
        <v>46.528571428571425</v>
      </c>
      <c r="U88" s="29">
        <f>AVERAGE('Dados Brutos'!U82:U88)</f>
        <v>43.214285714285715</v>
      </c>
      <c r="V88" s="29">
        <f>AVERAGE('Dados Brutos'!V82:V88)</f>
        <v>44.571428571428569</v>
      </c>
      <c r="W88" s="29">
        <f>AVERAGE('Dados Brutos'!W82:W88)</f>
        <v>43.457142857142856</v>
      </c>
      <c r="X88" s="29">
        <f>AVERAGE('Dados Brutos'!X82:X88)</f>
        <v>43.300000000000004</v>
      </c>
      <c r="Y88" s="29">
        <f>AVERAGE('Dados Brutos'!Y82:Y88)</f>
        <v>40.614285714285714</v>
      </c>
      <c r="Z88" s="29">
        <f>AVERAGE('Dados Brutos'!Z82:Z88)</f>
        <v>42.957142857142848</v>
      </c>
      <c r="AA88" s="29">
        <f>AVERAGE('Dados Brutos'!AA82:AA88)</f>
        <v>44.771428571428565</v>
      </c>
      <c r="AB88" s="29">
        <f>AVERAGE('Dados Brutos'!AB82:AB88)</f>
        <v>39.957142857142863</v>
      </c>
      <c r="AC88" s="29">
        <f>AVERAGE('Dados Brutos'!AC82:AC88)</f>
        <v>44.157142857142858</v>
      </c>
    </row>
    <row r="89" spans="1:29" x14ac:dyDescent="0.2">
      <c r="A89" s="7">
        <v>43978</v>
      </c>
      <c r="B89" s="29">
        <f>AVERAGE('Dados Brutos'!B83:B89)</f>
        <v>49.857142857142854</v>
      </c>
      <c r="C89" s="29">
        <f>AVERAGE('Dados Brutos'!C83:C89)</f>
        <v>45.742857142857147</v>
      </c>
      <c r="D89" s="29">
        <f>AVERAGE('Dados Brutos'!D83:D89)</f>
        <v>46.18571428571429</v>
      </c>
      <c r="E89" s="29">
        <f>AVERAGE('Dados Brutos'!E83:E89)</f>
        <v>54.628571428571433</v>
      </c>
      <c r="F89" s="29">
        <f>AVERAGE('Dados Brutos'!F83:F89)</f>
        <v>44.68571428571429</v>
      </c>
      <c r="G89" s="29">
        <f>AVERAGE('Dados Brutos'!G83:G89)</f>
        <v>48.542857142857144</v>
      </c>
      <c r="H89" s="29">
        <f>AVERAGE('Dados Brutos'!H83:H89)</f>
        <v>42.785714285714285</v>
      </c>
      <c r="I89" s="29">
        <f>AVERAGE('Dados Brutos'!I83:I89)</f>
        <v>42.028571428571425</v>
      </c>
      <c r="J89" s="29">
        <f>AVERAGE('Dados Brutos'!J83:J89)</f>
        <v>38.357142857142854</v>
      </c>
      <c r="K89" s="29">
        <f>AVERAGE('Dados Brutos'!K83:K89)</f>
        <v>44.1</v>
      </c>
      <c r="L89" s="29">
        <f>AVERAGE('Dados Brutos'!L83:L89)</f>
        <v>40.471428571428575</v>
      </c>
      <c r="M89" s="29">
        <f>AVERAGE('Dados Brutos'!M83:M89)</f>
        <v>40.057142857142857</v>
      </c>
      <c r="N89" s="29">
        <f>AVERAGE('Dados Brutos'!N83:N89)</f>
        <v>39.942857142857143</v>
      </c>
      <c r="O89" s="29">
        <f>AVERAGE('Dados Brutos'!O83:O89)</f>
        <v>47.271428571428579</v>
      </c>
      <c r="P89" s="29">
        <f>AVERAGE('Dados Brutos'!P83:P89)</f>
        <v>45.428571428571431</v>
      </c>
      <c r="Q89" s="29">
        <f>AVERAGE('Dados Brutos'!Q83:Q89)</f>
        <v>49</v>
      </c>
      <c r="R89" s="29">
        <f>AVERAGE('Dados Brutos'!R83:R89)</f>
        <v>44.600000000000009</v>
      </c>
      <c r="S89" s="29">
        <f>AVERAGE('Dados Brutos'!S83:S89)</f>
        <v>40.742857142857147</v>
      </c>
      <c r="T89" s="29">
        <f>AVERAGE('Dados Brutos'!T83:T89)</f>
        <v>46.428571428571438</v>
      </c>
      <c r="U89" s="29">
        <f>AVERAGE('Dados Brutos'!U83:U89)</f>
        <v>42.999999999999993</v>
      </c>
      <c r="V89" s="29">
        <f>AVERAGE('Dados Brutos'!V83:V89)</f>
        <v>44.528571428571425</v>
      </c>
      <c r="W89" s="29">
        <f>AVERAGE('Dados Brutos'!W83:W89)</f>
        <v>43.471428571428582</v>
      </c>
      <c r="X89" s="29">
        <f>AVERAGE('Dados Brutos'!X83:X89)</f>
        <v>43.300000000000004</v>
      </c>
      <c r="Y89" s="29">
        <f>AVERAGE('Dados Brutos'!Y83:Y89)</f>
        <v>40.671428571428571</v>
      </c>
      <c r="Z89" s="29">
        <f>AVERAGE('Dados Brutos'!Z83:Z89)</f>
        <v>42.342857142857142</v>
      </c>
      <c r="AA89" s="29">
        <f>AVERAGE('Dados Brutos'!AA83:AA89)</f>
        <v>44.742857142857147</v>
      </c>
      <c r="AB89" s="29">
        <f>AVERAGE('Dados Brutos'!AB83:AB89)</f>
        <v>39.128571428571433</v>
      </c>
      <c r="AC89" s="29">
        <f>AVERAGE('Dados Brutos'!AC83:AC89)</f>
        <v>44.071428571428569</v>
      </c>
    </row>
    <row r="90" spans="1:29" x14ac:dyDescent="0.2">
      <c r="A90" s="7">
        <v>43979</v>
      </c>
      <c r="B90" s="29">
        <f>AVERAGE('Dados Brutos'!B84:B90)</f>
        <v>49.657142857142851</v>
      </c>
      <c r="C90" s="29">
        <f>AVERAGE('Dados Brutos'!C84:C90)</f>
        <v>45.528571428571425</v>
      </c>
      <c r="D90" s="29">
        <f>AVERAGE('Dados Brutos'!D84:D90)</f>
        <v>45.942857142857136</v>
      </c>
      <c r="E90" s="29">
        <f>AVERAGE('Dados Brutos'!E84:E90)</f>
        <v>54.01428571428572</v>
      </c>
      <c r="F90" s="29">
        <f>AVERAGE('Dados Brutos'!F84:F90)</f>
        <v>44.271428571428579</v>
      </c>
      <c r="G90" s="29">
        <f>AVERAGE('Dados Brutos'!G84:G90)</f>
        <v>48.5</v>
      </c>
      <c r="H90" s="29">
        <f>AVERAGE('Dados Brutos'!H84:H90)</f>
        <v>42.728571428571421</v>
      </c>
      <c r="I90" s="29">
        <f>AVERAGE('Dados Brutos'!I84:I90)</f>
        <v>42.014285714285712</v>
      </c>
      <c r="J90" s="29">
        <f>AVERAGE('Dados Brutos'!J84:J90)</f>
        <v>38.328571428571422</v>
      </c>
      <c r="K90" s="29">
        <f>AVERAGE('Dados Brutos'!K84:K90)</f>
        <v>43.714285714285715</v>
      </c>
      <c r="L90" s="29">
        <f>AVERAGE('Dados Brutos'!L84:L90)</f>
        <v>40.457142857142863</v>
      </c>
      <c r="M90" s="29">
        <f>AVERAGE('Dados Brutos'!M84:M90)</f>
        <v>40.128571428571433</v>
      </c>
      <c r="N90" s="29">
        <f>AVERAGE('Dados Brutos'!N84:N90)</f>
        <v>39.957142857142856</v>
      </c>
      <c r="O90" s="29">
        <f>AVERAGE('Dados Brutos'!O84:O90)</f>
        <v>46.485714285714288</v>
      </c>
      <c r="P90" s="29">
        <f>AVERAGE('Dados Brutos'!P84:P90)</f>
        <v>45.2</v>
      </c>
      <c r="Q90" s="29">
        <f>AVERAGE('Dados Brutos'!Q84:Q90)</f>
        <v>48.757142857142853</v>
      </c>
      <c r="R90" s="29">
        <f>AVERAGE('Dados Brutos'!R84:R90)</f>
        <v>44.542857142857144</v>
      </c>
      <c r="S90" s="29">
        <f>AVERAGE('Dados Brutos'!S84:S90)</f>
        <v>40.728571428571435</v>
      </c>
      <c r="T90" s="29">
        <f>AVERAGE('Dados Brutos'!T84:T90)</f>
        <v>46.314285714285724</v>
      </c>
      <c r="U90" s="29">
        <f>AVERAGE('Dados Brutos'!U84:U90)</f>
        <v>42.971428571428575</v>
      </c>
      <c r="V90" s="29">
        <f>AVERAGE('Dados Brutos'!V84:V90)</f>
        <v>44.442857142857143</v>
      </c>
      <c r="W90" s="29">
        <f>AVERAGE('Dados Brutos'!W84:W90)</f>
        <v>43.385714285714286</v>
      </c>
      <c r="X90" s="29">
        <f>AVERAGE('Dados Brutos'!X84:X90)</f>
        <v>42.957142857142863</v>
      </c>
      <c r="Y90" s="29">
        <f>AVERAGE('Dados Brutos'!Y84:Y90)</f>
        <v>40.657142857142858</v>
      </c>
      <c r="Z90" s="29">
        <f>AVERAGE('Dados Brutos'!Z84:Z90)</f>
        <v>42.528571428571432</v>
      </c>
      <c r="AA90" s="29">
        <f>AVERAGE('Dados Brutos'!AA84:AA90)</f>
        <v>44.628571428571426</v>
      </c>
      <c r="AB90" s="29">
        <f>AVERAGE('Dados Brutos'!AB84:AB90)</f>
        <v>39.057142857142864</v>
      </c>
      <c r="AC90" s="29">
        <f>AVERAGE('Dados Brutos'!AC84:AC90)</f>
        <v>43.928571428571431</v>
      </c>
    </row>
    <row r="91" spans="1:29" x14ac:dyDescent="0.2">
      <c r="A91" s="7">
        <v>43980</v>
      </c>
      <c r="B91" s="29">
        <f>AVERAGE('Dados Brutos'!B85:B91)</f>
        <v>49.171428571428571</v>
      </c>
      <c r="C91" s="29">
        <f>AVERAGE('Dados Brutos'!C85:C91)</f>
        <v>45.285714285714285</v>
      </c>
      <c r="D91" s="29">
        <f>AVERAGE('Dados Brutos'!D85:D91)</f>
        <v>45.642857142857146</v>
      </c>
      <c r="E91" s="29">
        <f>AVERAGE('Dados Brutos'!E85:E91)</f>
        <v>53.171428571428571</v>
      </c>
      <c r="F91" s="29">
        <f>AVERAGE('Dados Brutos'!F85:F91)</f>
        <v>44.071428571428562</v>
      </c>
      <c r="G91" s="29">
        <f>AVERAGE('Dados Brutos'!G85:G91)</f>
        <v>48.071428571428569</v>
      </c>
      <c r="H91" s="29">
        <f>AVERAGE('Dados Brutos'!H85:H91)</f>
        <v>42.628571428571426</v>
      </c>
      <c r="I91" s="29">
        <f>AVERAGE('Dados Brutos'!I85:I91)</f>
        <v>41.914285714285711</v>
      </c>
      <c r="J91" s="29">
        <f>AVERAGE('Dados Brutos'!J85:J91)</f>
        <v>38.228571428571435</v>
      </c>
      <c r="K91" s="29">
        <f>AVERAGE('Dados Brutos'!K85:K91)</f>
        <v>43.4</v>
      </c>
      <c r="L91" s="29">
        <f>AVERAGE('Dados Brutos'!L85:L91)</f>
        <v>40.357142857142854</v>
      </c>
      <c r="M91" s="29">
        <f>AVERAGE('Dados Brutos'!M85:M91)</f>
        <v>39.857142857142868</v>
      </c>
      <c r="N91" s="29">
        <f>AVERAGE('Dados Brutos'!N85:N91)</f>
        <v>39.885714285714293</v>
      </c>
      <c r="O91" s="29">
        <f>AVERAGE('Dados Brutos'!O85:O91)</f>
        <v>45.74285714285714</v>
      </c>
      <c r="P91" s="29">
        <f>AVERAGE('Dados Brutos'!P85:P91)</f>
        <v>44.957142857142856</v>
      </c>
      <c r="Q91" s="29">
        <f>AVERAGE('Dados Brutos'!Q85:Q91)</f>
        <v>48.614285714285714</v>
      </c>
      <c r="R91" s="29">
        <f>AVERAGE('Dados Brutos'!R85:R91)</f>
        <v>44.185714285714276</v>
      </c>
      <c r="S91" s="29">
        <f>AVERAGE('Dados Brutos'!S85:S91)</f>
        <v>40.300000000000004</v>
      </c>
      <c r="T91" s="29">
        <f>AVERAGE('Dados Brutos'!T85:T91)</f>
        <v>46.042857142857152</v>
      </c>
      <c r="U91" s="29">
        <f>AVERAGE('Dados Brutos'!U85:U91)</f>
        <v>42.699999999999996</v>
      </c>
      <c r="V91" s="29">
        <f>AVERAGE('Dados Brutos'!V85:V91)</f>
        <v>44.214285714285722</v>
      </c>
      <c r="W91" s="29">
        <f>AVERAGE('Dados Brutos'!W85:W91)</f>
        <v>43.285714285714285</v>
      </c>
      <c r="X91" s="29">
        <f>AVERAGE('Dados Brutos'!X85:X91)</f>
        <v>42.5</v>
      </c>
      <c r="Y91" s="29">
        <f>AVERAGE('Dados Brutos'!Y85:Y91)</f>
        <v>40.328571428571429</v>
      </c>
      <c r="Z91" s="29">
        <f>AVERAGE('Dados Brutos'!Z85:Z91)</f>
        <v>41.357142857142854</v>
      </c>
      <c r="AA91" s="29">
        <f>AVERAGE('Dados Brutos'!AA85:AA91)</f>
        <v>44.385714285714286</v>
      </c>
      <c r="AB91" s="29">
        <f>AVERAGE('Dados Brutos'!AB85:AB91)</f>
        <v>38.75714285714286</v>
      </c>
      <c r="AC91" s="29">
        <f>AVERAGE('Dados Brutos'!AC85:AC91)</f>
        <v>43.642857142857146</v>
      </c>
    </row>
    <row r="92" spans="1:29" x14ac:dyDescent="0.2">
      <c r="A92" s="7">
        <v>43981</v>
      </c>
      <c r="B92" s="29">
        <f>AVERAGE('Dados Brutos'!B86:B92)</f>
        <v>48.785714285714285</v>
      </c>
      <c r="C92" s="29">
        <f>AVERAGE('Dados Brutos'!C86:C92)</f>
        <v>45.628571428571433</v>
      </c>
      <c r="D92" s="29">
        <f>AVERAGE('Dados Brutos'!D86:D92)</f>
        <v>45.028571428571425</v>
      </c>
      <c r="E92" s="29">
        <f>AVERAGE('Dados Brutos'!E86:E92)</f>
        <v>52.442857142857143</v>
      </c>
      <c r="F92" s="29">
        <f>AVERAGE('Dados Brutos'!F86:F92)</f>
        <v>44.071428571428569</v>
      </c>
      <c r="G92" s="29">
        <f>AVERAGE('Dados Brutos'!G86:G92)</f>
        <v>47.642857142857153</v>
      </c>
      <c r="H92" s="29">
        <f>AVERAGE('Dados Brutos'!H86:H92)</f>
        <v>42.48571428571428</v>
      </c>
      <c r="I92" s="29">
        <f>AVERAGE('Dados Brutos'!I86:I92)</f>
        <v>41.728571428571435</v>
      </c>
      <c r="J92" s="29">
        <f>AVERAGE('Dados Brutos'!J86:J92)</f>
        <v>38.014285714285712</v>
      </c>
      <c r="K92" s="29">
        <f>AVERAGE('Dados Brutos'!K86:K92)</f>
        <v>43.028571428571425</v>
      </c>
      <c r="L92" s="29">
        <f>AVERAGE('Dados Brutos'!L86:L92)</f>
        <v>40.114285714285714</v>
      </c>
      <c r="M92" s="29">
        <f>AVERAGE('Dados Brutos'!M86:M92)</f>
        <v>39.371428571428574</v>
      </c>
      <c r="N92" s="29">
        <f>AVERAGE('Dados Brutos'!N86:N92)</f>
        <v>39.5</v>
      </c>
      <c r="O92" s="29">
        <f>AVERAGE('Dados Brutos'!O86:O92)</f>
        <v>45.071428571428569</v>
      </c>
      <c r="P92" s="29">
        <f>AVERAGE('Dados Brutos'!P86:P92)</f>
        <v>44.214285714285715</v>
      </c>
      <c r="Q92" s="29">
        <f>AVERAGE('Dados Brutos'!Q86:Q92)</f>
        <v>47.785714285714285</v>
      </c>
      <c r="R92" s="29">
        <f>AVERAGE('Dados Brutos'!R86:R92)</f>
        <v>43.942857142857136</v>
      </c>
      <c r="S92" s="29">
        <f>AVERAGE('Dados Brutos'!S86:S92)</f>
        <v>39.828571428571422</v>
      </c>
      <c r="T92" s="29">
        <f>AVERAGE('Dados Brutos'!T86:T92)</f>
        <v>45.699999999999996</v>
      </c>
      <c r="U92" s="29">
        <f>AVERAGE('Dados Brutos'!U86:U92)</f>
        <v>42.428571428571431</v>
      </c>
      <c r="V92" s="29">
        <f>AVERAGE('Dados Brutos'!V86:V92)</f>
        <v>43.942857142857157</v>
      </c>
      <c r="W92" s="29">
        <f>AVERAGE('Dados Brutos'!W86:W92)</f>
        <v>43.085714285714282</v>
      </c>
      <c r="X92" s="29">
        <f>AVERAGE('Dados Brutos'!X86:X92)</f>
        <v>41.81428571428571</v>
      </c>
      <c r="Y92" s="29">
        <f>AVERAGE('Dados Brutos'!Y86:Y92)</f>
        <v>40.042857142857144</v>
      </c>
      <c r="Z92" s="29">
        <f>AVERAGE('Dados Brutos'!Z86:Z92)</f>
        <v>41.214285714285715</v>
      </c>
      <c r="AA92" s="29">
        <f>AVERAGE('Dados Brutos'!AA86:AA92)</f>
        <v>43.928571428571431</v>
      </c>
      <c r="AB92" s="29">
        <f>AVERAGE('Dados Brutos'!AB86:AB92)</f>
        <v>38.399999999999991</v>
      </c>
      <c r="AC92" s="29">
        <f>AVERAGE('Dados Brutos'!AC86:AC92)</f>
        <v>43.25714285714286</v>
      </c>
    </row>
    <row r="93" spans="1:29" x14ac:dyDescent="0.2">
      <c r="A93" s="7">
        <v>43982</v>
      </c>
      <c r="B93" s="29">
        <f>AVERAGE('Dados Brutos'!B87:B93)</f>
        <v>48.171428571428578</v>
      </c>
      <c r="C93" s="29">
        <f>AVERAGE('Dados Brutos'!C87:C93)</f>
        <v>45.24285714285714</v>
      </c>
      <c r="D93" s="29">
        <f>AVERAGE('Dados Brutos'!D87:D93)</f>
        <v>44.857142857142854</v>
      </c>
      <c r="E93" s="29">
        <f>AVERAGE('Dados Brutos'!E87:E93)</f>
        <v>51.771428571428565</v>
      </c>
      <c r="F93" s="29">
        <f>AVERAGE('Dados Brutos'!F87:F93)</f>
        <v>44.01428571428572</v>
      </c>
      <c r="G93" s="29">
        <f>AVERAGE('Dados Brutos'!G87:G93)</f>
        <v>47.357142857142847</v>
      </c>
      <c r="H93" s="29">
        <f>AVERAGE('Dados Brutos'!H87:H93)</f>
        <v>42.214285714285715</v>
      </c>
      <c r="I93" s="29">
        <f>AVERAGE('Dados Brutos'!I87:I93)</f>
        <v>41.614285714285714</v>
      </c>
      <c r="J93" s="29">
        <f>AVERAGE('Dados Brutos'!J87:J93)</f>
        <v>37.642857142857146</v>
      </c>
      <c r="K93" s="29">
        <f>AVERAGE('Dados Brutos'!K87:K93)</f>
        <v>42.800000000000004</v>
      </c>
      <c r="L93" s="29">
        <f>AVERAGE('Dados Brutos'!L87:L93)</f>
        <v>39.471428571428575</v>
      </c>
      <c r="M93" s="29">
        <f>AVERAGE('Dados Brutos'!M87:M93)</f>
        <v>38.828571428571429</v>
      </c>
      <c r="N93" s="29">
        <f>AVERAGE('Dados Brutos'!N87:N93)</f>
        <v>39.085714285714289</v>
      </c>
      <c r="O93" s="29">
        <f>AVERAGE('Dados Brutos'!O87:O93)</f>
        <v>44.328571428571429</v>
      </c>
      <c r="P93" s="29">
        <f>AVERAGE('Dados Brutos'!P87:P93)</f>
        <v>43.685714285714276</v>
      </c>
      <c r="Q93" s="29">
        <f>AVERAGE('Dados Brutos'!Q87:Q93)</f>
        <v>47.357142857142868</v>
      </c>
      <c r="R93" s="29">
        <f>AVERAGE('Dados Brutos'!R87:R93)</f>
        <v>43.771428571428579</v>
      </c>
      <c r="S93" s="29">
        <f>AVERAGE('Dados Brutos'!S87:S93)</f>
        <v>39.228571428571421</v>
      </c>
      <c r="T93" s="29">
        <f>AVERAGE('Dados Brutos'!T87:T93)</f>
        <v>44.785714285714285</v>
      </c>
      <c r="U93" s="29">
        <f>AVERAGE('Dados Brutos'!U87:U93)</f>
        <v>41.914285714285711</v>
      </c>
      <c r="V93" s="29">
        <f>AVERAGE('Dados Brutos'!V87:V93)</f>
        <v>43.542857142857137</v>
      </c>
      <c r="W93" s="29">
        <f>AVERAGE('Dados Brutos'!W87:W93)</f>
        <v>42.842857142857142</v>
      </c>
      <c r="X93" s="29">
        <f>AVERAGE('Dados Brutos'!X87:X93)</f>
        <v>41.3</v>
      </c>
      <c r="Y93" s="29">
        <f>AVERAGE('Dados Brutos'!Y87:Y93)</f>
        <v>39.742857142857147</v>
      </c>
      <c r="Z93" s="29">
        <f>AVERAGE('Dados Brutos'!Z87:Z93)</f>
        <v>41.385714285714286</v>
      </c>
      <c r="AA93" s="29">
        <f>AVERAGE('Dados Brutos'!AA87:AA93)</f>
        <v>43.300000000000004</v>
      </c>
      <c r="AB93" s="29">
        <f>AVERAGE('Dados Brutos'!AB87:AB93)</f>
        <v>38</v>
      </c>
      <c r="AC93" s="29">
        <f>AVERAGE('Dados Brutos'!AC87:AC93)</f>
        <v>42.771428571428565</v>
      </c>
    </row>
    <row r="94" spans="1:29" x14ac:dyDescent="0.2">
      <c r="A94" s="7">
        <v>43983</v>
      </c>
      <c r="B94" s="29">
        <f>AVERAGE('Dados Brutos'!B88:B94)</f>
        <v>47.5</v>
      </c>
      <c r="C94" s="29">
        <f>AVERAGE('Dados Brutos'!C88:C94)</f>
        <v>44.985714285714288</v>
      </c>
      <c r="D94" s="29">
        <f>AVERAGE('Dados Brutos'!D88:D94)</f>
        <v>44.728571428571435</v>
      </c>
      <c r="E94" s="29">
        <f>AVERAGE('Dados Brutos'!E88:E94)</f>
        <v>51.3</v>
      </c>
      <c r="F94" s="29">
        <f>AVERAGE('Dados Brutos'!F88:F94)</f>
        <v>43.428571428571438</v>
      </c>
      <c r="G94" s="29">
        <f>AVERAGE('Dados Brutos'!G88:G94)</f>
        <v>46.942857142857136</v>
      </c>
      <c r="H94" s="29">
        <f>AVERAGE('Dados Brutos'!H88:H94)</f>
        <v>42.028571428571425</v>
      </c>
      <c r="I94" s="29">
        <f>AVERAGE('Dados Brutos'!I88:I94)</f>
        <v>40.985714285714288</v>
      </c>
      <c r="J94" s="29">
        <f>AVERAGE('Dados Brutos'!J88:J94)</f>
        <v>37.74285714285714</v>
      </c>
      <c r="K94" s="29">
        <f>AVERAGE('Dados Brutos'!K88:K94)</f>
        <v>42.528571428571425</v>
      </c>
      <c r="L94" s="29">
        <f>AVERAGE('Dados Brutos'!L88:L94)</f>
        <v>39.299999999999997</v>
      </c>
      <c r="M94" s="29">
        <f>AVERAGE('Dados Brutos'!M88:M94)</f>
        <v>38.714285714285708</v>
      </c>
      <c r="N94" s="29">
        <f>AVERAGE('Dados Brutos'!N88:N94)</f>
        <v>38.942857142857136</v>
      </c>
      <c r="O94" s="29">
        <f>AVERAGE('Dados Brutos'!O88:O94)</f>
        <v>44.071428571428569</v>
      </c>
      <c r="P94" s="29">
        <f>AVERAGE('Dados Brutos'!P88:P94)</f>
        <v>43.842857142857149</v>
      </c>
      <c r="Q94" s="29">
        <f>AVERAGE('Dados Brutos'!Q88:Q94)</f>
        <v>46.828571428571429</v>
      </c>
      <c r="R94" s="29">
        <f>AVERAGE('Dados Brutos'!R88:R94)</f>
        <v>43.657142857142858</v>
      </c>
      <c r="S94" s="29">
        <f>AVERAGE('Dados Brutos'!S88:S94)</f>
        <v>39.199999999999996</v>
      </c>
      <c r="T94" s="29">
        <f>AVERAGE('Dados Brutos'!T88:T94)</f>
        <v>44.5</v>
      </c>
      <c r="U94" s="29">
        <f>AVERAGE('Dados Brutos'!U88:U94)</f>
        <v>41.857142857142854</v>
      </c>
      <c r="V94" s="29">
        <f>AVERAGE('Dados Brutos'!V88:V94)</f>
        <v>43.342857142857142</v>
      </c>
      <c r="W94" s="29">
        <f>AVERAGE('Dados Brutos'!W88:W94)</f>
        <v>42.5</v>
      </c>
      <c r="X94" s="29">
        <f>AVERAGE('Dados Brutos'!X88:X94)</f>
        <v>41.157142857142858</v>
      </c>
      <c r="Y94" s="29">
        <f>AVERAGE('Dados Brutos'!Y88:Y94)</f>
        <v>39.857142857142854</v>
      </c>
      <c r="Z94" s="29">
        <f>AVERAGE('Dados Brutos'!Z88:Z94)</f>
        <v>40.757142857142853</v>
      </c>
      <c r="AA94" s="29">
        <f>AVERAGE('Dados Brutos'!AA88:AA94)</f>
        <v>42.18571428571429</v>
      </c>
      <c r="AB94" s="29">
        <f>AVERAGE('Dados Brutos'!AB88:AB94)</f>
        <v>37.714285714285715</v>
      </c>
      <c r="AC94" s="29">
        <f>AVERAGE('Dados Brutos'!AC88:AC94)</f>
        <v>42.31428571428571</v>
      </c>
    </row>
    <row r="95" spans="1:29" x14ac:dyDescent="0.2">
      <c r="A95" s="7">
        <v>43984</v>
      </c>
      <c r="B95" s="29">
        <f>AVERAGE('Dados Brutos'!B89:B95)</f>
        <v>47.085714285714282</v>
      </c>
      <c r="C95" s="29">
        <f>AVERAGE('Dados Brutos'!C89:C95)</f>
        <v>44.671428571428571</v>
      </c>
      <c r="D95" s="29">
        <f>AVERAGE('Dados Brutos'!D89:D95)</f>
        <v>44.357142857142854</v>
      </c>
      <c r="E95" s="29">
        <f>AVERAGE('Dados Brutos'!E89:E95)</f>
        <v>50.68571428571429</v>
      </c>
      <c r="F95" s="29">
        <f>AVERAGE('Dados Brutos'!F89:F95)</f>
        <v>42.6</v>
      </c>
      <c r="G95" s="29">
        <f>AVERAGE('Dados Brutos'!G89:G95)</f>
        <v>46.5</v>
      </c>
      <c r="H95" s="29">
        <f>AVERAGE('Dados Brutos'!H89:H95)</f>
        <v>41.928571428571431</v>
      </c>
      <c r="I95" s="29">
        <f>AVERAGE('Dados Brutos'!I89:I95)</f>
        <v>40.871428571428574</v>
      </c>
      <c r="J95" s="29">
        <f>AVERAGE('Dados Brutos'!J89:J95)</f>
        <v>37.642857142857146</v>
      </c>
      <c r="K95" s="29">
        <f>AVERAGE('Dados Brutos'!K89:K95)</f>
        <v>42.157142857142851</v>
      </c>
      <c r="L95" s="29">
        <f>AVERAGE('Dados Brutos'!L89:L95)</f>
        <v>39.228571428571421</v>
      </c>
      <c r="M95" s="29">
        <f>AVERAGE('Dados Brutos'!M89:M95)</f>
        <v>39.157142857142858</v>
      </c>
      <c r="N95" s="29">
        <f>AVERAGE('Dados Brutos'!N89:N95)</f>
        <v>38.9</v>
      </c>
      <c r="O95" s="29">
        <f>AVERAGE('Dados Brutos'!O89:O95)</f>
        <v>43.485714285714288</v>
      </c>
      <c r="P95" s="29">
        <f>AVERAGE('Dados Brutos'!P89:P95)</f>
        <v>43.914285714285718</v>
      </c>
      <c r="Q95" s="29">
        <f>AVERAGE('Dados Brutos'!Q89:Q95)</f>
        <v>46.4</v>
      </c>
      <c r="R95" s="29">
        <f>AVERAGE('Dados Brutos'!R89:R95)</f>
        <v>43.428571428571431</v>
      </c>
      <c r="S95" s="29">
        <f>AVERAGE('Dados Brutos'!S89:S95)</f>
        <v>39.428571428571423</v>
      </c>
      <c r="T95" s="29">
        <f>AVERAGE('Dados Brutos'!T89:T95)</f>
        <v>44.242857142857133</v>
      </c>
      <c r="U95" s="29">
        <f>AVERAGE('Dados Brutos'!U89:U95)</f>
        <v>41.75714285714286</v>
      </c>
      <c r="V95" s="29">
        <f>AVERAGE('Dados Brutos'!V89:V95)</f>
        <v>43.18571428571429</v>
      </c>
      <c r="W95" s="29">
        <f>AVERAGE('Dados Brutos'!W89:W95)</f>
        <v>42.271428571428565</v>
      </c>
      <c r="X95" s="29">
        <f>AVERAGE('Dados Brutos'!X89:X95)</f>
        <v>41</v>
      </c>
      <c r="Y95" s="29">
        <f>AVERAGE('Dados Brutos'!Y89:Y95)</f>
        <v>39.871428571428574</v>
      </c>
      <c r="Z95" s="29">
        <f>AVERAGE('Dados Brutos'!Z89:Z95)</f>
        <v>40.542857142857137</v>
      </c>
      <c r="AA95" s="29">
        <f>AVERAGE('Dados Brutos'!AA89:AA95)</f>
        <v>42.285714285714285</v>
      </c>
      <c r="AB95" s="29">
        <f>AVERAGE('Dados Brutos'!AB89:AB95)</f>
        <v>37.328571428571429</v>
      </c>
      <c r="AC95" s="29">
        <f>AVERAGE('Dados Brutos'!AC89:AC95)</f>
        <v>42.157142857142858</v>
      </c>
    </row>
    <row r="96" spans="1:29" x14ac:dyDescent="0.2">
      <c r="A96" s="7">
        <v>43985</v>
      </c>
      <c r="B96" s="29">
        <f>AVERAGE('Dados Brutos'!B90:B96)</f>
        <v>46.714285714285715</v>
      </c>
      <c r="C96" s="29">
        <f>AVERAGE('Dados Brutos'!C90:C96)</f>
        <v>44.414285714285711</v>
      </c>
      <c r="D96" s="29">
        <f>AVERAGE('Dados Brutos'!D90:D96)</f>
        <v>43.857142857142847</v>
      </c>
      <c r="E96" s="29">
        <f>AVERAGE('Dados Brutos'!E90:E96)</f>
        <v>49.6</v>
      </c>
      <c r="F96" s="29">
        <f>AVERAGE('Dados Brutos'!F90:F96)</f>
        <v>42.085714285714289</v>
      </c>
      <c r="G96" s="29">
        <f>AVERAGE('Dados Brutos'!G90:G96)</f>
        <v>45.828571428571429</v>
      </c>
      <c r="H96" s="29">
        <f>AVERAGE('Dados Brutos'!H90:H96)</f>
        <v>41.785714285714285</v>
      </c>
      <c r="I96" s="29">
        <f>AVERAGE('Dados Brutos'!I90:I96)</f>
        <v>40.714285714285715</v>
      </c>
      <c r="J96" s="29">
        <f>AVERAGE('Dados Brutos'!J90:J96)</f>
        <v>37.542857142857144</v>
      </c>
      <c r="K96" s="29">
        <f>AVERAGE('Dados Brutos'!K90:K96)</f>
        <v>41.814285714285724</v>
      </c>
      <c r="L96" s="29">
        <f>AVERAGE('Dados Brutos'!L90:L96)</f>
        <v>39.1</v>
      </c>
      <c r="M96" s="29">
        <f>AVERAGE('Dados Brutos'!M90:M96)</f>
        <v>39.285714285714285</v>
      </c>
      <c r="N96" s="29">
        <f>AVERAGE('Dados Brutos'!N90:N96)</f>
        <v>38.885714285714286</v>
      </c>
      <c r="O96" s="29">
        <f>AVERAGE('Dados Brutos'!O90:O96)</f>
        <v>43.01428571428572</v>
      </c>
      <c r="P96" s="29">
        <f>AVERAGE('Dados Brutos'!P90:P96)</f>
        <v>43.98571428571428</v>
      </c>
      <c r="Q96" s="29">
        <f>AVERAGE('Dados Brutos'!Q90:Q96)</f>
        <v>45.9</v>
      </c>
      <c r="R96" s="29">
        <f>AVERAGE('Dados Brutos'!R90:R96)</f>
        <v>43.214285714285715</v>
      </c>
      <c r="S96" s="29">
        <f>AVERAGE('Dados Brutos'!S90:S96)</f>
        <v>39.457142857142863</v>
      </c>
      <c r="T96" s="29">
        <f>AVERAGE('Dados Brutos'!T90:T96)</f>
        <v>43.957142857142863</v>
      </c>
      <c r="U96" s="29">
        <f>AVERAGE('Dados Brutos'!U90:U96)</f>
        <v>41.714285714285715</v>
      </c>
      <c r="V96" s="29">
        <f>AVERAGE('Dados Brutos'!V90:V96)</f>
        <v>43.114285714285714</v>
      </c>
      <c r="W96" s="29">
        <f>AVERAGE('Dados Brutos'!W90:W96)</f>
        <v>41.914285714285718</v>
      </c>
      <c r="X96" s="29">
        <f>AVERAGE('Dados Brutos'!X90:X96)</f>
        <v>40.957142857142856</v>
      </c>
      <c r="Y96" s="29">
        <f>AVERAGE('Dados Brutos'!Y90:Y96)</f>
        <v>39.771428571428565</v>
      </c>
      <c r="Z96" s="29">
        <f>AVERAGE('Dados Brutos'!Z90:Z96)</f>
        <v>40.357142857142854</v>
      </c>
      <c r="AA96" s="29">
        <f>AVERAGE('Dados Brutos'!AA90:AA96)</f>
        <v>42.142857142857146</v>
      </c>
      <c r="AB96" s="29">
        <f>AVERAGE('Dados Brutos'!AB90:AB96)</f>
        <v>37.114285714285707</v>
      </c>
      <c r="AC96" s="29">
        <f>AVERAGE('Dados Brutos'!AC90:AC96)</f>
        <v>41.928571428571431</v>
      </c>
    </row>
    <row r="97" spans="1:29" x14ac:dyDescent="0.2">
      <c r="A97" s="7">
        <v>43986</v>
      </c>
      <c r="B97" s="29">
        <f>AVERAGE('Dados Brutos'!B91:B97)</f>
        <v>46.242857142857147</v>
      </c>
      <c r="C97" s="29">
        <f>AVERAGE('Dados Brutos'!C91:C97)</f>
        <v>43.98571428571428</v>
      </c>
      <c r="D97" s="29">
        <f>AVERAGE('Dados Brutos'!D91:D97)</f>
        <v>43.328571428571422</v>
      </c>
      <c r="E97" s="29">
        <f>AVERAGE('Dados Brutos'!E91:E97)</f>
        <v>48.514285714285712</v>
      </c>
      <c r="F97" s="29">
        <f>AVERAGE('Dados Brutos'!F91:F97)</f>
        <v>41.857142857142854</v>
      </c>
      <c r="G97" s="29">
        <f>AVERAGE('Dados Brutos'!G91:G97)</f>
        <v>45.042857142857144</v>
      </c>
      <c r="H97" s="29">
        <f>AVERAGE('Dados Brutos'!H91:H97)</f>
        <v>41.485714285714288</v>
      </c>
      <c r="I97" s="29">
        <f>AVERAGE('Dados Brutos'!I91:I97)</f>
        <v>40.442857142857136</v>
      </c>
      <c r="J97" s="29">
        <f>AVERAGE('Dados Brutos'!J91:J97)</f>
        <v>37.328571428571429</v>
      </c>
      <c r="K97" s="29">
        <f>AVERAGE('Dados Brutos'!K91:K97)</f>
        <v>41.4</v>
      </c>
      <c r="L97" s="29">
        <f>AVERAGE('Dados Brutos'!L91:L97)</f>
        <v>38.81428571428571</v>
      </c>
      <c r="M97" s="29">
        <f>AVERAGE('Dados Brutos'!M91:M97)</f>
        <v>39.300000000000004</v>
      </c>
      <c r="N97" s="29">
        <f>AVERAGE('Dados Brutos'!N91:N97)</f>
        <v>38.757142857142867</v>
      </c>
      <c r="O97" s="29">
        <f>AVERAGE('Dados Brutos'!O91:O97)</f>
        <v>42.428571428571431</v>
      </c>
      <c r="P97" s="29">
        <f>AVERAGE('Dados Brutos'!P91:P97)</f>
        <v>43.871428571428567</v>
      </c>
      <c r="Q97" s="29">
        <f>AVERAGE('Dados Brutos'!Q91:Q97)</f>
        <v>45.257142857142853</v>
      </c>
      <c r="R97" s="29">
        <f>AVERAGE('Dados Brutos'!R91:R97)</f>
        <v>42.971428571428568</v>
      </c>
      <c r="S97" s="29">
        <f>AVERAGE('Dados Brutos'!S91:S97)</f>
        <v>39.542857142857144</v>
      </c>
      <c r="T97" s="29">
        <f>AVERAGE('Dados Brutos'!T91:T97)</f>
        <v>43.571428571428577</v>
      </c>
      <c r="U97" s="29">
        <f>AVERAGE('Dados Brutos'!U91:U97)</f>
        <v>41.51428571428572</v>
      </c>
      <c r="V97" s="29">
        <f>AVERAGE('Dados Brutos'!V91:V97)</f>
        <v>42.914285714285711</v>
      </c>
      <c r="W97" s="29">
        <f>AVERAGE('Dados Brutos'!W91:W97)</f>
        <v>41.585714285714289</v>
      </c>
      <c r="X97" s="29">
        <f>AVERAGE('Dados Brutos'!X91:X97)</f>
        <v>40.614285714285714</v>
      </c>
      <c r="Y97" s="29">
        <f>AVERAGE('Dados Brutos'!Y91:Y97)</f>
        <v>39.671428571428571</v>
      </c>
      <c r="Z97" s="29">
        <f>AVERAGE('Dados Brutos'!Z91:Z97)</f>
        <v>39.799999999999997</v>
      </c>
      <c r="AA97" s="29">
        <f>AVERAGE('Dados Brutos'!AA91:AA97)</f>
        <v>41.914285714285711</v>
      </c>
      <c r="AB97" s="29">
        <f>AVERAGE('Dados Brutos'!AB91:AB97)</f>
        <v>36.699999999999996</v>
      </c>
      <c r="AC97" s="29">
        <f>AVERAGE('Dados Brutos'!AC91:AC97)</f>
        <v>41.628571428571433</v>
      </c>
    </row>
    <row r="98" spans="1:29" x14ac:dyDescent="0.2">
      <c r="A98" s="7">
        <v>43987</v>
      </c>
      <c r="B98" s="29">
        <f>AVERAGE('Dados Brutos'!B92:B98)</f>
        <v>45.514285714285712</v>
      </c>
      <c r="C98" s="29">
        <f>AVERAGE('Dados Brutos'!C92:C98)</f>
        <v>43.757142857142867</v>
      </c>
      <c r="D98" s="29">
        <f>AVERAGE('Dados Brutos'!D92:D98)</f>
        <v>43.142857142857146</v>
      </c>
      <c r="E98" s="29">
        <f>AVERAGE('Dados Brutos'!E92:E98)</f>
        <v>47.9</v>
      </c>
      <c r="F98" s="29">
        <f>AVERAGE('Dados Brutos'!F92:F98)</f>
        <v>41.885714285714286</v>
      </c>
      <c r="G98" s="29">
        <f>AVERAGE('Dados Brutos'!G92:G98)</f>
        <v>44.74285714285714</v>
      </c>
      <c r="H98" s="29">
        <f>AVERAGE('Dados Brutos'!H92:H98)</f>
        <v>41.428571428571431</v>
      </c>
      <c r="I98" s="29">
        <f>AVERAGE('Dados Brutos'!I92:I98)</f>
        <v>40.471428571428575</v>
      </c>
      <c r="J98" s="29">
        <f>AVERAGE('Dados Brutos'!J92:J98)</f>
        <v>37.385714285714293</v>
      </c>
      <c r="K98" s="29">
        <f>AVERAGE('Dados Brutos'!K92:K98)</f>
        <v>41.057142857142864</v>
      </c>
      <c r="L98" s="29">
        <f>AVERAGE('Dados Brutos'!L92:L98)</f>
        <v>38.871428571428574</v>
      </c>
      <c r="M98" s="29">
        <f>AVERAGE('Dados Brutos'!M92:M98)</f>
        <v>39.414285714285718</v>
      </c>
      <c r="N98" s="29">
        <f>AVERAGE('Dados Brutos'!N92:N98)</f>
        <v>38.971428571428575</v>
      </c>
      <c r="O98" s="29">
        <f>AVERAGE('Dados Brutos'!O92:O98)</f>
        <v>41.971428571428575</v>
      </c>
      <c r="P98" s="29">
        <f>AVERAGE('Dados Brutos'!P92:P98)</f>
        <v>43.871428571428574</v>
      </c>
      <c r="Q98" s="29">
        <f>AVERAGE('Dados Brutos'!Q92:Q98)</f>
        <v>44.042857142857144</v>
      </c>
      <c r="R98" s="29">
        <f>AVERAGE('Dados Brutos'!R92:R98)</f>
        <v>41.928571428571431</v>
      </c>
      <c r="S98" s="29">
        <f>AVERAGE('Dados Brutos'!S92:S98)</f>
        <v>39.25714285714286</v>
      </c>
      <c r="T98" s="29">
        <f>AVERAGE('Dados Brutos'!T92:T98)</f>
        <v>42.971428571428568</v>
      </c>
      <c r="U98" s="29">
        <f>AVERAGE('Dados Brutos'!U92:U98)</f>
        <v>40.957142857142856</v>
      </c>
      <c r="V98" s="29">
        <f>AVERAGE('Dados Brutos'!V92:V98)</f>
        <v>42.399999999999991</v>
      </c>
      <c r="W98" s="29">
        <f>AVERAGE('Dados Brutos'!W92:W98)</f>
        <v>40.842857142857142</v>
      </c>
      <c r="X98" s="29">
        <f>AVERAGE('Dados Brutos'!X92:X98)</f>
        <v>40.571428571428577</v>
      </c>
      <c r="Y98" s="29">
        <f>AVERAGE('Dados Brutos'!Y92:Y98)</f>
        <v>39.68571428571429</v>
      </c>
      <c r="Z98" s="29">
        <f>AVERAGE('Dados Brutos'!Z92:Z98)</f>
        <v>39.171428571428571</v>
      </c>
      <c r="AA98" s="29">
        <f>AVERAGE('Dados Brutos'!AA92:AA98)</f>
        <v>41.428571428571431</v>
      </c>
      <c r="AB98" s="29">
        <f>AVERAGE('Dados Brutos'!AB92:AB98)</f>
        <v>36.285714285714285</v>
      </c>
      <c r="AC98" s="29">
        <f>AVERAGE('Dados Brutos'!AC92:AC98)</f>
        <v>41.057142857142864</v>
      </c>
    </row>
    <row r="99" spans="1:29" x14ac:dyDescent="0.2">
      <c r="A99" s="7">
        <v>43988</v>
      </c>
      <c r="B99" s="29">
        <f>AVERAGE('Dados Brutos'!B93:B99)</f>
        <v>45.128571428571426</v>
      </c>
      <c r="C99" s="29">
        <f>AVERAGE('Dados Brutos'!C93:C99)</f>
        <v>42.657142857142851</v>
      </c>
      <c r="D99" s="29">
        <f>AVERAGE('Dados Brutos'!D93:D99)</f>
        <v>42.75714285714286</v>
      </c>
      <c r="E99" s="29">
        <f>AVERAGE('Dados Brutos'!E93:E99)</f>
        <v>47.142857142857146</v>
      </c>
      <c r="F99" s="29">
        <f>AVERAGE('Dados Brutos'!F93:F99)</f>
        <v>41.485714285714288</v>
      </c>
      <c r="G99" s="29">
        <f>AVERAGE('Dados Brutos'!G93:G99)</f>
        <v>44.18571428571429</v>
      </c>
      <c r="H99" s="29">
        <f>AVERAGE('Dados Brutos'!H93:H99)</f>
        <v>41.071428571428569</v>
      </c>
      <c r="I99" s="29">
        <f>AVERAGE('Dados Brutos'!I93:I99)</f>
        <v>40.300000000000004</v>
      </c>
      <c r="J99" s="29">
        <f>AVERAGE('Dados Brutos'!J93:J99)</f>
        <v>37.18571428571429</v>
      </c>
      <c r="K99" s="29">
        <f>AVERAGE('Dados Brutos'!K93:K99)</f>
        <v>40.571428571428569</v>
      </c>
      <c r="L99" s="29">
        <f>AVERAGE('Dados Brutos'!L93:L99)</f>
        <v>38.671428571428571</v>
      </c>
      <c r="M99" s="29">
        <f>AVERAGE('Dados Brutos'!M93:M99)</f>
        <v>39.314285714285724</v>
      </c>
      <c r="N99" s="29">
        <f>AVERAGE('Dados Brutos'!N93:N99)</f>
        <v>38.98571428571428</v>
      </c>
      <c r="O99" s="29">
        <f>AVERAGE('Dados Brutos'!O93:O99)</f>
        <v>41.257142857142853</v>
      </c>
      <c r="P99" s="29">
        <f>AVERAGE('Dados Brutos'!P93:P99)</f>
        <v>43.571428571428569</v>
      </c>
      <c r="Q99" s="29">
        <f>AVERAGE('Dados Brutos'!Q93:Q99)</f>
        <v>43.4</v>
      </c>
      <c r="R99" s="29">
        <f>AVERAGE('Dados Brutos'!R93:R99)</f>
        <v>41.457142857142863</v>
      </c>
      <c r="S99" s="29">
        <f>AVERAGE('Dados Brutos'!S93:S99)</f>
        <v>39.342857142857142</v>
      </c>
      <c r="T99" s="29">
        <f>AVERAGE('Dados Brutos'!T93:T99)</f>
        <v>42.657142857142851</v>
      </c>
      <c r="U99" s="29">
        <f>AVERAGE('Dados Brutos'!U93:U99)</f>
        <v>40.700000000000003</v>
      </c>
      <c r="V99" s="29">
        <f>AVERAGE('Dados Brutos'!V93:V99)</f>
        <v>42.8</v>
      </c>
      <c r="W99" s="29">
        <f>AVERAGE('Dados Brutos'!W93:W99)</f>
        <v>40.671428571428578</v>
      </c>
      <c r="X99" s="29">
        <f>AVERAGE('Dados Brutos'!X93:X99)</f>
        <v>40.699999999999996</v>
      </c>
      <c r="Y99" s="29">
        <f>AVERAGE('Dados Brutos'!Y93:Y99)</f>
        <v>39.700000000000003</v>
      </c>
      <c r="Z99" s="29">
        <f>AVERAGE('Dados Brutos'!Z93:Z99)</f>
        <v>38.81428571428571</v>
      </c>
      <c r="AA99" s="29">
        <f>AVERAGE('Dados Brutos'!AA93:AA99)</f>
        <v>41.171428571428571</v>
      </c>
      <c r="AB99" s="29">
        <f>AVERAGE('Dados Brutos'!AB93:AB99)</f>
        <v>36.042857142857144</v>
      </c>
      <c r="AC99" s="29">
        <f>AVERAGE('Dados Brutos'!AC93:AC99)</f>
        <v>40.771428571428579</v>
      </c>
    </row>
    <row r="100" spans="1:29" x14ac:dyDescent="0.2">
      <c r="A100" s="7">
        <v>43989</v>
      </c>
      <c r="B100" s="29">
        <f>AVERAGE('Dados Brutos'!B94:B100)</f>
        <v>45</v>
      </c>
      <c r="C100" s="29">
        <f>AVERAGE('Dados Brutos'!C94:C100)</f>
        <v>42.057142857142857</v>
      </c>
      <c r="D100" s="29">
        <f>AVERAGE('Dados Brutos'!D94:D100)</f>
        <v>42.585714285714289</v>
      </c>
      <c r="E100" s="29">
        <f>AVERAGE('Dados Brutos'!E94:E100)</f>
        <v>46.671428571428571</v>
      </c>
      <c r="F100" s="29">
        <f>AVERAGE('Dados Brutos'!F94:F100)</f>
        <v>41.214285714285715</v>
      </c>
      <c r="G100" s="29">
        <f>AVERAGE('Dados Brutos'!G94:G100)</f>
        <v>43.942857142857136</v>
      </c>
      <c r="H100" s="29">
        <f>AVERAGE('Dados Brutos'!H94:H100)</f>
        <v>40.81428571428571</v>
      </c>
      <c r="I100" s="29">
        <f>AVERAGE('Dados Brutos'!I94:I100)</f>
        <v>40.428571428571431</v>
      </c>
      <c r="J100" s="29">
        <f>AVERAGE('Dados Brutos'!J94:J100)</f>
        <v>37.057142857142864</v>
      </c>
      <c r="K100" s="29">
        <f>AVERAGE('Dados Brutos'!K94:K100)</f>
        <v>40.085714285714282</v>
      </c>
      <c r="L100" s="29">
        <f>AVERAGE('Dados Brutos'!L94:L100)</f>
        <v>38.571428571428569</v>
      </c>
      <c r="M100" s="29">
        <f>AVERAGE('Dados Brutos'!M94:M100)</f>
        <v>39.157142857142851</v>
      </c>
      <c r="N100" s="29">
        <f>AVERAGE('Dados Brutos'!N94:N100)</f>
        <v>38.98571428571428</v>
      </c>
      <c r="O100" s="29">
        <f>AVERAGE('Dados Brutos'!O94:O100)</f>
        <v>40.899999999999991</v>
      </c>
      <c r="P100" s="29">
        <f>AVERAGE('Dados Brutos'!P94:P100)</f>
        <v>43.25714285714286</v>
      </c>
      <c r="Q100" s="29">
        <f>AVERAGE('Dados Brutos'!Q94:Q100)</f>
        <v>43.057142857142857</v>
      </c>
      <c r="R100" s="29">
        <f>AVERAGE('Dados Brutos'!R94:R100)</f>
        <v>40.857142857142854</v>
      </c>
      <c r="S100" s="29">
        <f>AVERAGE('Dados Brutos'!S94:S100)</f>
        <v>39.31428571428571</v>
      </c>
      <c r="T100" s="29">
        <f>AVERAGE('Dados Brutos'!T94:T100)</f>
        <v>42.585714285714289</v>
      </c>
      <c r="U100" s="29">
        <f>AVERAGE('Dados Brutos'!U94:U100)</f>
        <v>40.785714285714292</v>
      </c>
      <c r="V100" s="29">
        <f>AVERAGE('Dados Brutos'!V94:V100)</f>
        <v>43.342857142857142</v>
      </c>
      <c r="W100" s="29">
        <f>AVERAGE('Dados Brutos'!W94:W100)</f>
        <v>40.914285714285718</v>
      </c>
      <c r="X100" s="29">
        <f>AVERAGE('Dados Brutos'!X94:X100)</f>
        <v>40.799999999999997</v>
      </c>
      <c r="Y100" s="29">
        <f>AVERAGE('Dados Brutos'!Y94:Y100)</f>
        <v>39.585714285714289</v>
      </c>
      <c r="Z100" s="29">
        <f>AVERAGE('Dados Brutos'!Z94:Z100)</f>
        <v>38.142857142857146</v>
      </c>
      <c r="AA100" s="29">
        <f>AVERAGE('Dados Brutos'!AA94:AA100)</f>
        <v>40.98571428571428</v>
      </c>
      <c r="AB100" s="29">
        <f>AVERAGE('Dados Brutos'!AB94:AB100)</f>
        <v>35.857142857142854</v>
      </c>
      <c r="AC100" s="29">
        <f>AVERAGE('Dados Brutos'!AC94:AC100)</f>
        <v>40.614285714285714</v>
      </c>
    </row>
    <row r="101" spans="1:29" x14ac:dyDescent="0.2">
      <c r="A101" s="7">
        <v>43990</v>
      </c>
      <c r="B101" s="29">
        <f>AVERAGE('Dados Brutos'!B95:B101)</f>
        <v>44.728571428571435</v>
      </c>
      <c r="C101" s="29">
        <f>AVERAGE('Dados Brutos'!C95:C101)</f>
        <v>41.642857142857146</v>
      </c>
      <c r="D101" s="29">
        <f>AVERAGE('Dados Brutos'!D95:D101)</f>
        <v>42.114285714285707</v>
      </c>
      <c r="E101" s="29">
        <f>AVERAGE('Dados Brutos'!E95:E101)</f>
        <v>45.871428571428567</v>
      </c>
      <c r="F101" s="29">
        <f>AVERAGE('Dados Brutos'!F95:F101)</f>
        <v>40.771428571428565</v>
      </c>
      <c r="G101" s="29">
        <f>AVERAGE('Dados Brutos'!G95:G101)</f>
        <v>43.414285714285711</v>
      </c>
      <c r="H101" s="29">
        <f>AVERAGE('Dados Brutos'!H95:H101)</f>
        <v>40.6</v>
      </c>
      <c r="I101" s="29">
        <f>AVERAGE('Dados Brutos'!I95:I101)</f>
        <v>40.185714285714276</v>
      </c>
      <c r="J101" s="29">
        <f>AVERAGE('Dados Brutos'!J95:J101)</f>
        <v>36.628571428571426</v>
      </c>
      <c r="K101" s="29">
        <f>AVERAGE('Dados Brutos'!K95:K101)</f>
        <v>39.728571428571435</v>
      </c>
      <c r="L101" s="29">
        <f>AVERAGE('Dados Brutos'!L95:L101)</f>
        <v>38.271428571428565</v>
      </c>
      <c r="M101" s="29">
        <f>AVERAGE('Dados Brutos'!M95:M101)</f>
        <v>38.81428571428571</v>
      </c>
      <c r="N101" s="29">
        <f>AVERAGE('Dados Brutos'!N95:N101)</f>
        <v>38.857142857142854</v>
      </c>
      <c r="O101" s="29">
        <f>AVERAGE('Dados Brutos'!O95:O101)</f>
        <v>40.4</v>
      </c>
      <c r="P101" s="29">
        <f>AVERAGE('Dados Brutos'!P95:P101)</f>
        <v>42.542857142857144</v>
      </c>
      <c r="Q101" s="29">
        <f>AVERAGE('Dados Brutos'!Q95:Q101)</f>
        <v>42.514285714285712</v>
      </c>
      <c r="R101" s="29">
        <f>AVERAGE('Dados Brutos'!R95:R101)</f>
        <v>40.428571428571431</v>
      </c>
      <c r="S101" s="29">
        <f>AVERAGE('Dados Brutos'!S95:S101)</f>
        <v>39</v>
      </c>
      <c r="T101" s="29">
        <f>AVERAGE('Dados Brutos'!T95:T101)</f>
        <v>42.214285714285715</v>
      </c>
      <c r="U101" s="29">
        <f>AVERAGE('Dados Brutos'!U95:U101)</f>
        <v>40.557142857142857</v>
      </c>
      <c r="V101" s="29">
        <f>AVERAGE('Dados Brutos'!V95:V101)</f>
        <v>43.985714285714288</v>
      </c>
      <c r="W101" s="29">
        <f>AVERAGE('Dados Brutos'!W95:W101)</f>
        <v>40.899999999999991</v>
      </c>
      <c r="X101" s="29">
        <f>AVERAGE('Dados Brutos'!X95:X101)</f>
        <v>40.457142857142856</v>
      </c>
      <c r="Y101" s="29">
        <f>AVERAGE('Dados Brutos'!Y95:Y101)</f>
        <v>39.114285714285721</v>
      </c>
      <c r="Z101" s="29">
        <f>AVERAGE('Dados Brutos'!Z95:Z101)</f>
        <v>37.785714285714285</v>
      </c>
      <c r="AA101" s="29">
        <f>AVERAGE('Dados Brutos'!AA95:AA101)</f>
        <v>40.671428571428571</v>
      </c>
      <c r="AB101" s="29">
        <f>AVERAGE('Dados Brutos'!AB95:AB101)</f>
        <v>35.6</v>
      </c>
      <c r="AC101" s="29">
        <f>AVERAGE('Dados Brutos'!AC95:AC101)</f>
        <v>40.25714285714286</v>
      </c>
    </row>
    <row r="102" spans="1:29" x14ac:dyDescent="0.2">
      <c r="A102" s="7">
        <v>43991</v>
      </c>
      <c r="B102" s="29">
        <f>AVERAGE('Dados Brutos'!B96:B102)</f>
        <v>44.385714285714293</v>
      </c>
      <c r="C102" s="29">
        <f>AVERAGE('Dados Brutos'!C96:C102)</f>
        <v>41.51428571428572</v>
      </c>
      <c r="D102" s="29">
        <f>AVERAGE('Dados Brutos'!D96:D102)</f>
        <v>41.857142857142854</v>
      </c>
      <c r="E102" s="29">
        <f>AVERAGE('Dados Brutos'!E96:E102)</f>
        <v>45.085714285714282</v>
      </c>
      <c r="F102" s="29">
        <f>AVERAGE('Dados Brutos'!F96:F102)</f>
        <v>40.614285714285714</v>
      </c>
      <c r="G102" s="29">
        <f>AVERAGE('Dados Brutos'!G96:G102)</f>
        <v>43.028571428571425</v>
      </c>
      <c r="H102" s="29">
        <f>AVERAGE('Dados Brutos'!H96:H102)</f>
        <v>40.300000000000004</v>
      </c>
      <c r="I102" s="29">
        <f>AVERAGE('Dados Brutos'!I96:I102)</f>
        <v>39.857142857142854</v>
      </c>
      <c r="J102" s="29">
        <f>AVERAGE('Dados Brutos'!J96:J102)</f>
        <v>36.414285714285718</v>
      </c>
      <c r="K102" s="29">
        <f>AVERAGE('Dados Brutos'!K96:K102)</f>
        <v>39.428571428571438</v>
      </c>
      <c r="L102" s="29">
        <f>AVERAGE('Dados Brutos'!L96:L102)</f>
        <v>37.942857142857143</v>
      </c>
      <c r="M102" s="29">
        <f>AVERAGE('Dados Brutos'!M96:M102)</f>
        <v>37.957142857142856</v>
      </c>
      <c r="N102" s="29">
        <f>AVERAGE('Dados Brutos'!N96:N102)</f>
        <v>38.671428571428571</v>
      </c>
      <c r="O102" s="29">
        <f>AVERAGE('Dados Brutos'!O96:O102)</f>
        <v>40.171428571428571</v>
      </c>
      <c r="P102" s="29">
        <f>AVERAGE('Dados Brutos'!P96:P102)</f>
        <v>42.114285714285707</v>
      </c>
      <c r="Q102" s="29">
        <f>AVERAGE('Dados Brutos'!Q96:Q102)</f>
        <v>42.085714285714289</v>
      </c>
      <c r="R102" s="29">
        <f>AVERAGE('Dados Brutos'!R96:R102)</f>
        <v>40.257142857142853</v>
      </c>
      <c r="S102" s="29">
        <f>AVERAGE('Dados Brutos'!S96:S102)</f>
        <v>38.614285714285714</v>
      </c>
      <c r="T102" s="29">
        <f>AVERAGE('Dados Brutos'!T96:T102)</f>
        <v>41.828571428571429</v>
      </c>
      <c r="U102" s="29">
        <f>AVERAGE('Dados Brutos'!U96:U102)</f>
        <v>40.514285714285712</v>
      </c>
      <c r="V102" s="29">
        <f>AVERAGE('Dados Brutos'!V96:V102)</f>
        <v>44.728571428571421</v>
      </c>
      <c r="W102" s="29">
        <f>AVERAGE('Dados Brutos'!W96:W102)</f>
        <v>40.928571428571431</v>
      </c>
      <c r="X102" s="29">
        <f>AVERAGE('Dados Brutos'!X96:X102)</f>
        <v>40.1</v>
      </c>
      <c r="Y102" s="29">
        <f>AVERAGE('Dados Brutos'!Y96:Y102)</f>
        <v>38.81428571428571</v>
      </c>
      <c r="Z102" s="29">
        <f>AVERAGE('Dados Brutos'!Z96:Z102)</f>
        <v>37.557142857142857</v>
      </c>
      <c r="AA102" s="29">
        <f>AVERAGE('Dados Brutos'!AA96:AA102)</f>
        <v>40.114285714285714</v>
      </c>
      <c r="AB102" s="29">
        <f>AVERAGE('Dados Brutos'!AB96:AB102)</f>
        <v>35.457142857142863</v>
      </c>
      <c r="AC102" s="29">
        <f>AVERAGE('Dados Brutos'!AC96:AC102)</f>
        <v>39.9</v>
      </c>
    </row>
    <row r="103" spans="1:29" x14ac:dyDescent="0.2">
      <c r="A103" s="7">
        <v>43992</v>
      </c>
      <c r="B103" s="29">
        <f>AVERAGE('Dados Brutos'!B97:B103)</f>
        <v>44.371428571428574</v>
      </c>
      <c r="C103" s="29">
        <f>AVERAGE('Dados Brutos'!C97:C103)</f>
        <v>41.471428571428575</v>
      </c>
      <c r="D103" s="29">
        <f>AVERAGE('Dados Brutos'!D97:D103)</f>
        <v>42.071428571428569</v>
      </c>
      <c r="E103" s="29">
        <f>AVERAGE('Dados Brutos'!E97:E103)</f>
        <v>44.942857142857136</v>
      </c>
      <c r="F103" s="29">
        <f>AVERAGE('Dados Brutos'!F97:F103)</f>
        <v>40.642857142857146</v>
      </c>
      <c r="G103" s="29">
        <f>AVERAGE('Dados Brutos'!G97:G103)</f>
        <v>43.028571428571425</v>
      </c>
      <c r="H103" s="29">
        <f>AVERAGE('Dados Brutos'!H97:H103)</f>
        <v>40.285714285714285</v>
      </c>
      <c r="I103" s="29">
        <f>AVERAGE('Dados Brutos'!I97:I103)</f>
        <v>39.771428571428579</v>
      </c>
      <c r="J103" s="29">
        <f>AVERAGE('Dados Brutos'!J97:J103)</f>
        <v>36.414285714285718</v>
      </c>
      <c r="K103" s="29">
        <f>AVERAGE('Dados Brutos'!K97:K103)</f>
        <v>39.471428571428575</v>
      </c>
      <c r="L103" s="29">
        <f>AVERAGE('Dados Brutos'!L97:L103)</f>
        <v>37.871428571428567</v>
      </c>
      <c r="M103" s="29">
        <f>AVERAGE('Dados Brutos'!M97:M103)</f>
        <v>37.642857142857146</v>
      </c>
      <c r="N103" s="29">
        <f>AVERAGE('Dados Brutos'!N97:N103)</f>
        <v>38.728571428571435</v>
      </c>
      <c r="O103" s="29">
        <f>AVERAGE('Dados Brutos'!O97:O103)</f>
        <v>40.142857142857146</v>
      </c>
      <c r="P103" s="29">
        <f>AVERAGE('Dados Brutos'!P97:P103)</f>
        <v>42.085714285714282</v>
      </c>
      <c r="Q103" s="29">
        <f>AVERAGE('Dados Brutos'!Q97:Q103)</f>
        <v>42.042857142857144</v>
      </c>
      <c r="R103" s="29">
        <f>AVERAGE('Dados Brutos'!R97:R103)</f>
        <v>40.4</v>
      </c>
      <c r="S103" s="29">
        <f>AVERAGE('Dados Brutos'!S97:S103)</f>
        <v>38.714285714285715</v>
      </c>
      <c r="T103" s="29">
        <f>AVERAGE('Dados Brutos'!T97:T103)</f>
        <v>41.714285714285715</v>
      </c>
      <c r="U103" s="29">
        <f>AVERAGE('Dados Brutos'!U97:U103)</f>
        <v>40.68571428571429</v>
      </c>
      <c r="V103" s="29">
        <f>AVERAGE('Dados Brutos'!V97:V103)</f>
        <v>45.671428571428571</v>
      </c>
      <c r="W103" s="29">
        <f>AVERAGE('Dados Brutos'!W97:W103)</f>
        <v>41.042857142857137</v>
      </c>
      <c r="X103" s="29">
        <f>AVERAGE('Dados Brutos'!X97:X103)</f>
        <v>40.085714285714289</v>
      </c>
      <c r="Y103" s="29">
        <f>AVERAGE('Dados Brutos'!Y97:Y103)</f>
        <v>39.057142857142857</v>
      </c>
      <c r="Z103" s="29">
        <f>AVERAGE('Dados Brutos'!Z97:Z103)</f>
        <v>37.657142857142858</v>
      </c>
      <c r="AA103" s="29">
        <f>AVERAGE('Dados Brutos'!AA97:AA103)</f>
        <v>39.942857142857143</v>
      </c>
      <c r="AB103" s="29">
        <f>AVERAGE('Dados Brutos'!AB97:AB103)</f>
        <v>35.471428571428568</v>
      </c>
      <c r="AC103" s="29">
        <f>AVERAGE('Dados Brutos'!AC97:AC103)</f>
        <v>39.871428571428574</v>
      </c>
    </row>
    <row r="104" spans="1:29" x14ac:dyDescent="0.2">
      <c r="A104" s="7">
        <v>43993</v>
      </c>
      <c r="B104" s="29">
        <f>AVERAGE('Dados Brutos'!B98:B104)</f>
        <v>44.75714285714286</v>
      </c>
      <c r="C104" s="29">
        <f>AVERAGE('Dados Brutos'!C98:C104)</f>
        <v>42.2</v>
      </c>
      <c r="D104" s="29">
        <f>AVERAGE('Dados Brutos'!D98:D104)</f>
        <v>42.74285714285714</v>
      </c>
      <c r="E104" s="29">
        <f>AVERAGE('Dados Brutos'!E98:E104)</f>
        <v>45.3</v>
      </c>
      <c r="F104" s="29">
        <f>AVERAGE('Dados Brutos'!F98:F104)</f>
        <v>41.24285714285714</v>
      </c>
      <c r="G104" s="29">
        <f>AVERAGE('Dados Brutos'!G98:G104)</f>
        <v>43.214285714285715</v>
      </c>
      <c r="H104" s="29">
        <f>AVERAGE('Dados Brutos'!H98:H104)</f>
        <v>41.114285714285707</v>
      </c>
      <c r="I104" s="29">
        <f>AVERAGE('Dados Brutos'!I98:I104)</f>
        <v>40.828571428571429</v>
      </c>
      <c r="J104" s="29">
        <f>AVERAGE('Dados Brutos'!J98:J104)</f>
        <v>37.357142857142854</v>
      </c>
      <c r="K104" s="29">
        <f>AVERAGE('Dados Brutos'!K98:K104)</f>
        <v>39.75714285714286</v>
      </c>
      <c r="L104" s="29">
        <f>AVERAGE('Dados Brutos'!L98:L104)</f>
        <v>38.9</v>
      </c>
      <c r="M104" s="29">
        <f>AVERAGE('Dados Brutos'!M98:M104)</f>
        <v>38.285714285714285</v>
      </c>
      <c r="N104" s="29">
        <f>AVERAGE('Dados Brutos'!N98:N104)</f>
        <v>39.942857142857143</v>
      </c>
      <c r="O104" s="29">
        <f>AVERAGE('Dados Brutos'!O98:O104)</f>
        <v>40.757142857142853</v>
      </c>
      <c r="P104" s="29">
        <f>AVERAGE('Dados Brutos'!P98:P104)</f>
        <v>42.357142857142854</v>
      </c>
      <c r="Q104" s="29">
        <f>AVERAGE('Dados Brutos'!Q98:Q104)</f>
        <v>42.2</v>
      </c>
      <c r="R104" s="29">
        <f>AVERAGE('Dados Brutos'!R98:R104)</f>
        <v>40.642857142857153</v>
      </c>
      <c r="S104" s="29">
        <f>AVERAGE('Dados Brutos'!S98:S104)</f>
        <v>39.799999999999997</v>
      </c>
      <c r="T104" s="29">
        <f>AVERAGE('Dados Brutos'!T98:T104)</f>
        <v>42.18571428571429</v>
      </c>
      <c r="U104" s="29">
        <f>AVERAGE('Dados Brutos'!U98:U104)</f>
        <v>42.085714285714282</v>
      </c>
      <c r="V104" s="29">
        <f>AVERAGE('Dados Brutos'!V98:V104)</f>
        <v>47.028571428571425</v>
      </c>
      <c r="W104" s="29">
        <f>AVERAGE('Dados Brutos'!W98:W104)</f>
        <v>41.771428571428565</v>
      </c>
      <c r="X104" s="29">
        <f>AVERAGE('Dados Brutos'!X98:X104)</f>
        <v>41.68571428571429</v>
      </c>
      <c r="Y104" s="29">
        <f>AVERAGE('Dados Brutos'!Y98:Y104)</f>
        <v>40.157142857142858</v>
      </c>
      <c r="Z104" s="29">
        <f>AVERAGE('Dados Brutos'!Z98:Z104)</f>
        <v>38.500000000000007</v>
      </c>
      <c r="AA104" s="29">
        <f>AVERAGE('Dados Brutos'!AA98:AA104)</f>
        <v>40.271428571428565</v>
      </c>
      <c r="AB104" s="29">
        <f>AVERAGE('Dados Brutos'!AB98:AB104)</f>
        <v>35.385714285714286</v>
      </c>
      <c r="AC104" s="29">
        <f>AVERAGE('Dados Brutos'!AC98:AC104)</f>
        <v>40.528571428571425</v>
      </c>
    </row>
    <row r="105" spans="1:29" x14ac:dyDescent="0.2">
      <c r="A105" s="7">
        <v>43994</v>
      </c>
      <c r="B105" s="29">
        <f>AVERAGE('Dados Brutos'!B99:B105)</f>
        <v>45.142857142857146</v>
      </c>
      <c r="C105" s="29">
        <f>AVERAGE('Dados Brutos'!C99:C105)</f>
        <v>41.757142857142853</v>
      </c>
      <c r="D105" s="29">
        <f>AVERAGE('Dados Brutos'!D99:D105)</f>
        <v>42.642857142857146</v>
      </c>
      <c r="E105" s="29">
        <f>AVERAGE('Dados Brutos'!E99:E105)</f>
        <v>44.9</v>
      </c>
      <c r="F105" s="29">
        <f>AVERAGE('Dados Brutos'!F99:F105)</f>
        <v>40.74285714285714</v>
      </c>
      <c r="G105" s="29">
        <f>AVERAGE('Dados Brutos'!G99:G105)</f>
        <v>42.828571428571429</v>
      </c>
      <c r="H105" s="29">
        <f>AVERAGE('Dados Brutos'!H99:H105)</f>
        <v>40.9</v>
      </c>
      <c r="I105" s="29">
        <f>AVERAGE('Dados Brutos'!I99:I105)</f>
        <v>40.642857142857146</v>
      </c>
      <c r="J105" s="29">
        <f>AVERAGE('Dados Brutos'!J99:J105)</f>
        <v>37.24285714285714</v>
      </c>
      <c r="K105" s="29">
        <f>AVERAGE('Dados Brutos'!K99:K105)</f>
        <v>39.414285714285711</v>
      </c>
      <c r="L105" s="29">
        <f>AVERAGE('Dados Brutos'!L99:L105)</f>
        <v>38.74285714285714</v>
      </c>
      <c r="M105" s="29">
        <f>AVERAGE('Dados Brutos'!M99:M105)</f>
        <v>38.1</v>
      </c>
      <c r="N105" s="29">
        <f>AVERAGE('Dados Brutos'!N99:N105)</f>
        <v>39.757142857142853</v>
      </c>
      <c r="O105" s="29">
        <f>AVERAGE('Dados Brutos'!O99:O105)</f>
        <v>40.514285714285712</v>
      </c>
      <c r="P105" s="29">
        <f>AVERAGE('Dados Brutos'!P99:P105)</f>
        <v>41.871428571428574</v>
      </c>
      <c r="Q105" s="29">
        <f>AVERAGE('Dados Brutos'!Q99:Q105)</f>
        <v>42.385714285714293</v>
      </c>
      <c r="R105" s="29">
        <f>AVERAGE('Dados Brutos'!R99:R105)</f>
        <v>40.914285714285711</v>
      </c>
      <c r="S105" s="29">
        <f>AVERAGE('Dados Brutos'!S99:S105)</f>
        <v>39.942857142857143</v>
      </c>
      <c r="T105" s="29">
        <f>AVERAGE('Dados Brutos'!T99:T105)</f>
        <v>42.300000000000004</v>
      </c>
      <c r="U105" s="29">
        <f>AVERAGE('Dados Brutos'!U99:U105)</f>
        <v>43.1</v>
      </c>
      <c r="V105" s="29">
        <f>AVERAGE('Dados Brutos'!V99:V105)</f>
        <v>48.285714285714285</v>
      </c>
      <c r="W105" s="29">
        <f>AVERAGE('Dados Brutos'!W99:W105)</f>
        <v>42.428571428571431</v>
      </c>
      <c r="X105" s="29">
        <f>AVERAGE('Dados Brutos'!X99:X105)</f>
        <v>41.699999999999996</v>
      </c>
      <c r="Y105" s="29">
        <f>AVERAGE('Dados Brutos'!Y99:Y105)</f>
        <v>39.98571428571428</v>
      </c>
      <c r="Z105" s="29">
        <f>AVERAGE('Dados Brutos'!Z99:Z105)</f>
        <v>38.81428571428571</v>
      </c>
      <c r="AA105" s="29">
        <f>AVERAGE('Dados Brutos'!AA99:AA105)</f>
        <v>40.414285714285718</v>
      </c>
      <c r="AB105" s="29">
        <f>AVERAGE('Dados Brutos'!AB99:AB105)</f>
        <v>36.171428571428571</v>
      </c>
      <c r="AC105" s="29">
        <f>AVERAGE('Dados Brutos'!AC99:AC105)</f>
        <v>40.75714285714286</v>
      </c>
    </row>
    <row r="106" spans="1:29" x14ac:dyDescent="0.2">
      <c r="A106" s="7">
        <v>43995</v>
      </c>
      <c r="B106" s="29">
        <f>AVERAGE('Dados Brutos'!B100:B106)</f>
        <v>45.057142857142864</v>
      </c>
      <c r="C106" s="29">
        <f>AVERAGE('Dados Brutos'!C100:C106)</f>
        <v>42.028571428571425</v>
      </c>
      <c r="D106" s="29">
        <f>AVERAGE('Dados Brutos'!D100:D106)</f>
        <v>42.657142857142858</v>
      </c>
      <c r="E106" s="29">
        <f>AVERAGE('Dados Brutos'!E100:E106)</f>
        <v>44.785714285714285</v>
      </c>
      <c r="F106" s="29">
        <f>AVERAGE('Dados Brutos'!F100:F106)</f>
        <v>40.6</v>
      </c>
      <c r="G106" s="29">
        <f>AVERAGE('Dados Brutos'!G100:G106)</f>
        <v>42.542857142857137</v>
      </c>
      <c r="H106" s="29">
        <f>AVERAGE('Dados Brutos'!H100:H106)</f>
        <v>41</v>
      </c>
      <c r="I106" s="29">
        <f>AVERAGE('Dados Brutos'!I100:I106)</f>
        <v>40.728571428571435</v>
      </c>
      <c r="J106" s="29">
        <f>AVERAGE('Dados Brutos'!J100:J106)</f>
        <v>37.357142857142854</v>
      </c>
      <c r="K106" s="29">
        <f>AVERAGE('Dados Brutos'!K100:K106)</f>
        <v>39.285714285714278</v>
      </c>
      <c r="L106" s="29">
        <f>AVERAGE('Dados Brutos'!L100:L106)</f>
        <v>38.800000000000004</v>
      </c>
      <c r="M106" s="29">
        <f>AVERAGE('Dados Brutos'!M100:M106)</f>
        <v>38.199999999999996</v>
      </c>
      <c r="N106" s="29">
        <f>AVERAGE('Dados Brutos'!N100:N106)</f>
        <v>39.799999999999997</v>
      </c>
      <c r="O106" s="29">
        <f>AVERAGE('Dados Brutos'!O100:O106)</f>
        <v>40.457142857142856</v>
      </c>
      <c r="P106" s="29">
        <f>AVERAGE('Dados Brutos'!P100:P106)</f>
        <v>41.528571428571425</v>
      </c>
      <c r="Q106" s="29">
        <f>AVERAGE('Dados Brutos'!Q100:Q106)</f>
        <v>42.157142857142858</v>
      </c>
      <c r="R106" s="29">
        <f>AVERAGE('Dados Brutos'!R100:R106)</f>
        <v>40.828571428571422</v>
      </c>
      <c r="S106" s="29">
        <f>AVERAGE('Dados Brutos'!S100:S106)</f>
        <v>39.742857142857147</v>
      </c>
      <c r="T106" s="29">
        <f>AVERAGE('Dados Brutos'!T100:T106)</f>
        <v>42.2</v>
      </c>
      <c r="U106" s="29">
        <f>AVERAGE('Dados Brutos'!U100:U106)</f>
        <v>43.028571428571425</v>
      </c>
      <c r="V106" s="29">
        <f>AVERAGE('Dados Brutos'!V100:V106)</f>
        <v>48.471428571428575</v>
      </c>
      <c r="W106" s="29">
        <f>AVERAGE('Dados Brutos'!W100:W106)</f>
        <v>42.385714285714286</v>
      </c>
      <c r="X106" s="29">
        <f>AVERAGE('Dados Brutos'!X100:X106)</f>
        <v>41.74285714285714</v>
      </c>
      <c r="Y106" s="29">
        <f>AVERAGE('Dados Brutos'!Y100:Y106)</f>
        <v>39.957142857142856</v>
      </c>
      <c r="Z106" s="29">
        <f>AVERAGE('Dados Brutos'!Z100:Z106)</f>
        <v>39.199999999999996</v>
      </c>
      <c r="AA106" s="29">
        <f>AVERAGE('Dados Brutos'!AA100:AA106)</f>
        <v>40.271428571428565</v>
      </c>
      <c r="AB106" s="29">
        <f>AVERAGE('Dados Brutos'!AB100:AB106)</f>
        <v>37.285714285714285</v>
      </c>
      <c r="AC106" s="29">
        <f>AVERAGE('Dados Brutos'!AC100:AC106)</f>
        <v>40.68571428571429</v>
      </c>
    </row>
    <row r="107" spans="1:29" x14ac:dyDescent="0.2">
      <c r="A107" s="7">
        <v>43996</v>
      </c>
      <c r="B107" s="29">
        <f>AVERAGE('Dados Brutos'!B101:B107)</f>
        <v>45</v>
      </c>
      <c r="C107" s="29">
        <f>AVERAGE('Dados Brutos'!C101:C107)</f>
        <v>42.328571428571422</v>
      </c>
      <c r="D107" s="29">
        <f>AVERAGE('Dados Brutos'!D101:D107)</f>
        <v>42.614285714285714</v>
      </c>
      <c r="E107" s="29">
        <f>AVERAGE('Dados Brutos'!E101:E107)</f>
        <v>44.657142857142858</v>
      </c>
      <c r="F107" s="29">
        <f>AVERAGE('Dados Brutos'!F101:F107)</f>
        <v>40.457142857142856</v>
      </c>
      <c r="G107" s="29">
        <f>AVERAGE('Dados Brutos'!G101:G107)</f>
        <v>42.1</v>
      </c>
      <c r="H107" s="29">
        <f>AVERAGE('Dados Brutos'!H101:H107)</f>
        <v>41.085714285714289</v>
      </c>
      <c r="I107" s="29">
        <f>AVERAGE('Dados Brutos'!I101:I107)</f>
        <v>40.457142857142856</v>
      </c>
      <c r="J107" s="29">
        <f>AVERAGE('Dados Brutos'!J101:J107)</f>
        <v>37.48571428571428</v>
      </c>
      <c r="K107" s="29">
        <f>AVERAGE('Dados Brutos'!K101:K107)</f>
        <v>39.157142857142858</v>
      </c>
      <c r="L107" s="29">
        <f>AVERAGE('Dados Brutos'!L101:L107)</f>
        <v>38.75714285714286</v>
      </c>
      <c r="M107" s="29">
        <f>AVERAGE('Dados Brutos'!M101:M107)</f>
        <v>38.31428571428571</v>
      </c>
      <c r="N107" s="29">
        <f>AVERAGE('Dados Brutos'!N101:N107)</f>
        <v>40.057142857142857</v>
      </c>
      <c r="O107" s="29">
        <f>AVERAGE('Dados Brutos'!O101:O107)</f>
        <v>40.385714285714286</v>
      </c>
      <c r="P107" s="29">
        <f>AVERAGE('Dados Brutos'!P101:P107)</f>
        <v>41.542857142857144</v>
      </c>
      <c r="Q107" s="29">
        <f>AVERAGE('Dados Brutos'!Q101:Q107)</f>
        <v>42.2</v>
      </c>
      <c r="R107" s="29">
        <f>AVERAGE('Dados Brutos'!R101:R107)</f>
        <v>40.914285714285711</v>
      </c>
      <c r="S107" s="29">
        <f>AVERAGE('Dados Brutos'!S101:S107)</f>
        <v>39.985714285714288</v>
      </c>
      <c r="T107" s="29">
        <f>AVERAGE('Dados Brutos'!T101:T107)</f>
        <v>42.228571428571435</v>
      </c>
      <c r="U107" s="29">
        <f>AVERAGE('Dados Brutos'!U101:U107)</f>
        <v>42.800000000000004</v>
      </c>
      <c r="V107" s="29">
        <f>AVERAGE('Dados Brutos'!V101:V107)</f>
        <v>48.357142857142854</v>
      </c>
      <c r="W107" s="29">
        <f>AVERAGE('Dados Brutos'!W101:W107)</f>
        <v>42.171428571428571</v>
      </c>
      <c r="X107" s="29">
        <f>AVERAGE('Dados Brutos'!X101:X107)</f>
        <v>41.414285714285718</v>
      </c>
      <c r="Y107" s="29">
        <f>AVERAGE('Dados Brutos'!Y101:Y107)</f>
        <v>40.31428571428571</v>
      </c>
      <c r="Z107" s="29">
        <f>AVERAGE('Dados Brutos'!Z101:Z107)</f>
        <v>39.128571428571433</v>
      </c>
      <c r="AA107" s="29">
        <f>AVERAGE('Dados Brutos'!AA101:AA107)</f>
        <v>40.51428571428572</v>
      </c>
      <c r="AB107" s="29">
        <f>AVERAGE('Dados Brutos'!AB101:AB107)</f>
        <v>35.785714285714285</v>
      </c>
      <c r="AC107" s="29">
        <f>AVERAGE('Dados Brutos'!AC101:AC107)</f>
        <v>40.714285714285715</v>
      </c>
    </row>
    <row r="108" spans="1:29" x14ac:dyDescent="0.2">
      <c r="A108" s="7">
        <v>43997</v>
      </c>
      <c r="B108" s="29">
        <f>AVERAGE('Dados Brutos'!B102:B108)</f>
        <v>45.614285714285714</v>
      </c>
      <c r="C108" s="29">
        <f>AVERAGE('Dados Brutos'!C102:C108)</f>
        <v>43.057142857142857</v>
      </c>
      <c r="D108" s="29">
        <f>AVERAGE('Dados Brutos'!D102:D108)</f>
        <v>42.657142857142851</v>
      </c>
      <c r="E108" s="29">
        <f>AVERAGE('Dados Brutos'!E102:E108)</f>
        <v>44.699999999999996</v>
      </c>
      <c r="F108" s="29">
        <f>AVERAGE('Dados Brutos'!F102:F108)</f>
        <v>40.557142857142857</v>
      </c>
      <c r="G108" s="29">
        <f>AVERAGE('Dados Brutos'!G102:G108)</f>
        <v>42.085714285714282</v>
      </c>
      <c r="H108" s="29">
        <f>AVERAGE('Dados Brutos'!H102:H108)</f>
        <v>41.114285714285714</v>
      </c>
      <c r="I108" s="29">
        <f>AVERAGE('Dados Brutos'!I102:I108)</f>
        <v>40.657142857142858</v>
      </c>
      <c r="J108" s="29">
        <f>AVERAGE('Dados Brutos'!J102:J108)</f>
        <v>37.585714285714289</v>
      </c>
      <c r="K108" s="29">
        <f>AVERAGE('Dados Brutos'!K102:K108)</f>
        <v>39.085714285714289</v>
      </c>
      <c r="L108" s="29">
        <f>AVERAGE('Dados Brutos'!L102:L108)</f>
        <v>38.828571428571429</v>
      </c>
      <c r="M108" s="29">
        <f>AVERAGE('Dados Brutos'!M102:M108)</f>
        <v>38.471428571428575</v>
      </c>
      <c r="N108" s="29">
        <f>AVERAGE('Dados Brutos'!N102:N108)</f>
        <v>40.157142857142858</v>
      </c>
      <c r="O108" s="29">
        <f>AVERAGE('Dados Brutos'!O102:O108)</f>
        <v>40.4</v>
      </c>
      <c r="P108" s="29">
        <f>AVERAGE('Dados Brutos'!P102:P108)</f>
        <v>41.48571428571428</v>
      </c>
      <c r="Q108" s="29">
        <f>AVERAGE('Dados Brutos'!Q102:Q108)</f>
        <v>42.385714285714286</v>
      </c>
      <c r="R108" s="29">
        <f>AVERAGE('Dados Brutos'!R102:R108)</f>
        <v>40.971428571428568</v>
      </c>
      <c r="S108" s="29">
        <f>AVERAGE('Dados Brutos'!S102:S108)</f>
        <v>40.100000000000009</v>
      </c>
      <c r="T108" s="29">
        <f>AVERAGE('Dados Brutos'!T102:T108)</f>
        <v>42.5</v>
      </c>
      <c r="U108" s="29">
        <f>AVERAGE('Dados Brutos'!U102:U108)</f>
        <v>42.728571428571421</v>
      </c>
      <c r="V108" s="29">
        <f>AVERAGE('Dados Brutos'!V102:V108)</f>
        <v>47.8</v>
      </c>
      <c r="W108" s="29">
        <f>AVERAGE('Dados Brutos'!W102:W108)</f>
        <v>42.3</v>
      </c>
      <c r="X108" s="29">
        <f>AVERAGE('Dados Brutos'!X102:X108)</f>
        <v>41.571428571428569</v>
      </c>
      <c r="Y108" s="29">
        <f>AVERAGE('Dados Brutos'!Y102:Y108)</f>
        <v>40.471428571428568</v>
      </c>
      <c r="Z108" s="29">
        <f>AVERAGE('Dados Brutos'!Z102:Z108)</f>
        <v>39.271428571428579</v>
      </c>
      <c r="AA108" s="29">
        <f>AVERAGE('Dados Brutos'!AA102:AA108)</f>
        <v>40.6</v>
      </c>
      <c r="AB108" s="29">
        <f>AVERAGE('Dados Brutos'!AB102:AB108)</f>
        <v>35.885714285714286</v>
      </c>
      <c r="AC108" s="29">
        <f>AVERAGE('Dados Brutos'!AC102:AC108)</f>
        <v>40.828571428571429</v>
      </c>
    </row>
    <row r="109" spans="1:29" x14ac:dyDescent="0.2">
      <c r="A109" s="7">
        <v>43998</v>
      </c>
      <c r="B109" s="29">
        <f>AVERAGE('Dados Brutos'!B103:B109)</f>
        <v>45.642857142857146</v>
      </c>
      <c r="C109" s="29">
        <f>AVERAGE('Dados Brutos'!C103:C109)</f>
        <v>43.000000000000007</v>
      </c>
      <c r="D109" s="29">
        <f>AVERAGE('Dados Brutos'!D103:D109)</f>
        <v>42.785714285714285</v>
      </c>
      <c r="E109" s="29">
        <f>AVERAGE('Dados Brutos'!E103:E109)</f>
        <v>44.98571428571428</v>
      </c>
      <c r="F109" s="29">
        <f>AVERAGE('Dados Brutos'!F103:F109)</f>
        <v>40.685714285714276</v>
      </c>
      <c r="G109" s="29">
        <f>AVERAGE('Dados Brutos'!G103:G109)</f>
        <v>42.157142857142858</v>
      </c>
      <c r="H109" s="29">
        <f>AVERAGE('Dados Brutos'!H103:H109)</f>
        <v>41.428571428571431</v>
      </c>
      <c r="I109" s="29">
        <f>AVERAGE('Dados Brutos'!I103:I109)</f>
        <v>41.25714285714286</v>
      </c>
      <c r="J109" s="29">
        <f>AVERAGE('Dados Brutos'!J103:J109)</f>
        <v>37.785714285714285</v>
      </c>
      <c r="K109" s="29">
        <f>AVERAGE('Dados Brutos'!K103:K109)</f>
        <v>39.171428571428571</v>
      </c>
      <c r="L109" s="29">
        <f>AVERAGE('Dados Brutos'!L103:L109)</f>
        <v>39.071428571428569</v>
      </c>
      <c r="M109" s="29">
        <f>AVERAGE('Dados Brutos'!M103:M109)</f>
        <v>38.74285714285714</v>
      </c>
      <c r="N109" s="29">
        <f>AVERAGE('Dados Brutos'!N103:N109)</f>
        <v>40.385714285714293</v>
      </c>
      <c r="O109" s="29">
        <f>AVERAGE('Dados Brutos'!O103:O109)</f>
        <v>40.471428571428575</v>
      </c>
      <c r="P109" s="29">
        <f>AVERAGE('Dados Brutos'!P103:P109)</f>
        <v>41.371428571428567</v>
      </c>
      <c r="Q109" s="29">
        <f>AVERAGE('Dados Brutos'!Q103:Q109)</f>
        <v>42.471428571428575</v>
      </c>
      <c r="R109" s="29">
        <f>AVERAGE('Dados Brutos'!R103:R109)</f>
        <v>41.157142857142858</v>
      </c>
      <c r="S109" s="29">
        <f>AVERAGE('Dados Brutos'!S103:S109)</f>
        <v>40.114285714285714</v>
      </c>
      <c r="T109" s="29">
        <f>AVERAGE('Dados Brutos'!T103:T109)</f>
        <v>42.728571428571435</v>
      </c>
      <c r="U109" s="29">
        <f>AVERAGE('Dados Brutos'!U103:U109)</f>
        <v>42.957142857142856</v>
      </c>
      <c r="V109" s="29">
        <f>AVERAGE('Dados Brutos'!V103:V109)</f>
        <v>47.071428571428562</v>
      </c>
      <c r="W109" s="29">
        <f>AVERAGE('Dados Brutos'!W103:W109)</f>
        <v>42.399999999999991</v>
      </c>
      <c r="X109" s="29">
        <f>AVERAGE('Dados Brutos'!X103:X109)</f>
        <v>41.757142857142853</v>
      </c>
      <c r="Y109" s="29">
        <f>AVERAGE('Dados Brutos'!Y103:Y109)</f>
        <v>40.714285714285708</v>
      </c>
      <c r="Z109" s="29">
        <f>AVERAGE('Dados Brutos'!Z103:Z109)</f>
        <v>39.557142857142857</v>
      </c>
      <c r="AA109" s="29">
        <f>AVERAGE('Dados Brutos'!AA103:AA109)</f>
        <v>40.74285714285714</v>
      </c>
      <c r="AB109" s="29">
        <f>AVERAGE('Dados Brutos'!AB103:AB109)</f>
        <v>35.9</v>
      </c>
      <c r="AC109" s="29">
        <f>AVERAGE('Dados Brutos'!AC103:AC109)</f>
        <v>40.985714285714288</v>
      </c>
    </row>
    <row r="110" spans="1:29" x14ac:dyDescent="0.2">
      <c r="A110" s="7">
        <v>43999</v>
      </c>
      <c r="B110" s="29">
        <f>AVERAGE('Dados Brutos'!B104:B110)</f>
        <v>45.242857142857147</v>
      </c>
      <c r="C110" s="29">
        <f>AVERAGE('Dados Brutos'!C104:C110)</f>
        <v>42.800000000000004</v>
      </c>
      <c r="D110" s="29">
        <f>AVERAGE('Dados Brutos'!D104:D110)</f>
        <v>42.4</v>
      </c>
      <c r="E110" s="29">
        <f>AVERAGE('Dados Brutos'!E104:E110)</f>
        <v>44.871428571428567</v>
      </c>
      <c r="F110" s="29">
        <f>AVERAGE('Dados Brutos'!F104:F110)</f>
        <v>40.514285714285712</v>
      </c>
      <c r="G110" s="29">
        <f>AVERAGE('Dados Brutos'!G104:G110)</f>
        <v>41.771428571428579</v>
      </c>
      <c r="H110" s="29">
        <f>AVERAGE('Dados Brutos'!H104:H110)</f>
        <v>41.328571428571429</v>
      </c>
      <c r="I110" s="29">
        <f>AVERAGE('Dados Brutos'!I104:I110)</f>
        <v>41.214285714285715</v>
      </c>
      <c r="J110" s="29">
        <f>AVERAGE('Dados Brutos'!J104:J110)</f>
        <v>37.614285714285707</v>
      </c>
      <c r="K110" s="29">
        <f>AVERAGE('Dados Brutos'!K104:K110)</f>
        <v>38.785714285714285</v>
      </c>
      <c r="L110" s="29">
        <f>AVERAGE('Dados Brutos'!L104:L110)</f>
        <v>38.971428571428575</v>
      </c>
      <c r="M110" s="29">
        <f>AVERAGE('Dados Brutos'!M104:M110)</f>
        <v>38.6</v>
      </c>
      <c r="N110" s="29">
        <f>AVERAGE('Dados Brutos'!N104:N110)</f>
        <v>40.285714285714285</v>
      </c>
      <c r="O110" s="29">
        <f>AVERAGE('Dados Brutos'!O104:O110)</f>
        <v>40.199999999999996</v>
      </c>
      <c r="P110" s="29">
        <f>AVERAGE('Dados Brutos'!P104:P110)</f>
        <v>40.828571428571429</v>
      </c>
      <c r="Q110" s="29">
        <f>AVERAGE('Dados Brutos'!Q104:Q110)</f>
        <v>42.042857142857144</v>
      </c>
      <c r="R110" s="29">
        <f>AVERAGE('Dados Brutos'!R104:R110)</f>
        <v>40.928571428571431</v>
      </c>
      <c r="S110" s="29">
        <f>AVERAGE('Dados Brutos'!S104:S110)</f>
        <v>39.714285714285715</v>
      </c>
      <c r="T110" s="29">
        <f>AVERAGE('Dados Brutos'!T104:T110)</f>
        <v>42.4</v>
      </c>
      <c r="U110" s="29">
        <f>AVERAGE('Dados Brutos'!U104:U110)</f>
        <v>42.74285714285714</v>
      </c>
      <c r="V110" s="29">
        <f>AVERAGE('Dados Brutos'!V104:V110)</f>
        <v>45.900000000000013</v>
      </c>
      <c r="W110" s="29">
        <f>AVERAGE('Dados Brutos'!W104:W110)</f>
        <v>42.071428571428569</v>
      </c>
      <c r="X110" s="29">
        <f>AVERAGE('Dados Brutos'!X104:X110)</f>
        <v>41.5</v>
      </c>
      <c r="Y110" s="29">
        <f>AVERAGE('Dados Brutos'!Y104:Y110)</f>
        <v>40.24285714285714</v>
      </c>
      <c r="Z110" s="29">
        <f>AVERAGE('Dados Brutos'!Z104:Z110)</f>
        <v>39.25714285714286</v>
      </c>
      <c r="AA110" s="29">
        <f>AVERAGE('Dados Brutos'!AA104:AA110)</f>
        <v>40.457142857142863</v>
      </c>
      <c r="AB110" s="29">
        <f>AVERAGE('Dados Brutos'!AB104:AB110)</f>
        <v>35.871428571428574</v>
      </c>
      <c r="AC110" s="29">
        <f>AVERAGE('Dados Brutos'!AC104:AC110)</f>
        <v>40.699999999999996</v>
      </c>
    </row>
    <row r="111" spans="1:29" x14ac:dyDescent="0.2">
      <c r="A111" s="7">
        <v>44000</v>
      </c>
      <c r="B111" s="29">
        <f>AVERAGE('Dados Brutos'!B105:B111)</f>
        <v>44.642857142857153</v>
      </c>
      <c r="C111" s="29">
        <f>AVERAGE('Dados Brutos'!C105:C111)</f>
        <v>42.071428571428569</v>
      </c>
      <c r="D111" s="29">
        <f>AVERAGE('Dados Brutos'!D105:D111)</f>
        <v>41.714285714285722</v>
      </c>
      <c r="E111" s="29">
        <f>AVERAGE('Dados Brutos'!E105:E111)</f>
        <v>44.471428571428568</v>
      </c>
      <c r="F111" s="29">
        <f>AVERAGE('Dados Brutos'!F105:F111)</f>
        <v>39.857142857142854</v>
      </c>
      <c r="G111" s="29">
        <f>AVERAGE('Dados Brutos'!G105:G111)</f>
        <v>41.371428571428574</v>
      </c>
      <c r="H111" s="29">
        <f>AVERAGE('Dados Brutos'!H105:H111)</f>
        <v>40.642857142857146</v>
      </c>
      <c r="I111" s="29">
        <f>AVERAGE('Dados Brutos'!I105:I111)</f>
        <v>40.214285714285715</v>
      </c>
      <c r="J111" s="29">
        <f>AVERAGE('Dados Brutos'!J105:J111)</f>
        <v>36.757142857142853</v>
      </c>
      <c r="K111" s="29">
        <f>AVERAGE('Dados Brutos'!K105:K111)</f>
        <v>38.428571428571431</v>
      </c>
      <c r="L111" s="29">
        <f>AVERAGE('Dados Brutos'!L105:L111)</f>
        <v>37.985714285714288</v>
      </c>
      <c r="M111" s="29">
        <f>AVERAGE('Dados Brutos'!M105:M111)</f>
        <v>37.828571428571429</v>
      </c>
      <c r="N111" s="29">
        <f>AVERAGE('Dados Brutos'!N105:N111)</f>
        <v>39.271428571428565</v>
      </c>
      <c r="O111" s="29">
        <f>AVERAGE('Dados Brutos'!O105:O111)</f>
        <v>39.442857142857136</v>
      </c>
      <c r="P111" s="29">
        <f>AVERAGE('Dados Brutos'!P105:P111)</f>
        <v>40.471428571428575</v>
      </c>
      <c r="Q111" s="29">
        <f>AVERAGE('Dados Brutos'!Q105:Q111)</f>
        <v>41.75714285714286</v>
      </c>
      <c r="R111" s="29">
        <f>AVERAGE('Dados Brutos'!R105:R111)</f>
        <v>40.771428571428565</v>
      </c>
      <c r="S111" s="29">
        <f>AVERAGE('Dados Brutos'!S105:S111)</f>
        <v>38.428571428571431</v>
      </c>
      <c r="T111" s="29">
        <f>AVERAGE('Dados Brutos'!T105:T111)</f>
        <v>41.699999999999996</v>
      </c>
      <c r="U111" s="29">
        <f>AVERAGE('Dados Brutos'!U105:U111)</f>
        <v>41.671428571428571</v>
      </c>
      <c r="V111" s="29">
        <f>AVERAGE('Dados Brutos'!V105:V111)</f>
        <v>44.585714285714289</v>
      </c>
      <c r="W111" s="29">
        <f>AVERAGE('Dados Brutos'!W105:W111)</f>
        <v>41.48571428571428</v>
      </c>
      <c r="X111" s="29">
        <f>AVERAGE('Dados Brutos'!X105:X111)</f>
        <v>40.128571428571426</v>
      </c>
      <c r="Y111" s="29">
        <f>AVERAGE('Dados Brutos'!Y105:Y111)</f>
        <v>38.957142857142856</v>
      </c>
      <c r="Z111" s="29">
        <f>AVERAGE('Dados Brutos'!Z105:Z111)</f>
        <v>38.542857142857144</v>
      </c>
      <c r="AA111" s="29">
        <f>AVERAGE('Dados Brutos'!AA105:AA111)</f>
        <v>39.914285714285711</v>
      </c>
      <c r="AB111" s="29">
        <f>AVERAGE('Dados Brutos'!AB105:AB111)</f>
        <v>35.571428571428577</v>
      </c>
      <c r="AC111" s="29">
        <f>AVERAGE('Dados Brutos'!AC105:AC111)</f>
        <v>39.957142857142856</v>
      </c>
    </row>
    <row r="112" spans="1:29" x14ac:dyDescent="0.2">
      <c r="A112" s="7">
        <v>44001</v>
      </c>
      <c r="B112" s="29">
        <f>AVERAGE('Dados Brutos'!B106:B112)</f>
        <v>44.042857142857137</v>
      </c>
      <c r="C112" s="29">
        <f>AVERAGE('Dados Brutos'!C106:C112)</f>
        <v>41.885714285714286</v>
      </c>
      <c r="D112" s="29">
        <f>AVERAGE('Dados Brutos'!D106:D112)</f>
        <v>41.171428571428571</v>
      </c>
      <c r="E112" s="29">
        <f>AVERAGE('Dados Brutos'!E106:E112)</f>
        <v>44.01428571428572</v>
      </c>
      <c r="F112" s="29">
        <f>AVERAGE('Dados Brutos'!F106:F112)</f>
        <v>39.557142857142864</v>
      </c>
      <c r="G112" s="29">
        <f>AVERAGE('Dados Brutos'!G106:G112)</f>
        <v>40.957142857142856</v>
      </c>
      <c r="H112" s="29">
        <f>AVERAGE('Dados Brutos'!H106:H112)</f>
        <v>40.4</v>
      </c>
      <c r="I112" s="29">
        <f>AVERAGE('Dados Brutos'!I106:I112)</f>
        <v>40.071428571428569</v>
      </c>
      <c r="J112" s="29">
        <f>AVERAGE('Dados Brutos'!J106:J112)</f>
        <v>36.48571428571428</v>
      </c>
      <c r="K112" s="29">
        <f>AVERAGE('Dados Brutos'!K106:K112)</f>
        <v>38.128571428571433</v>
      </c>
      <c r="L112" s="29">
        <f>AVERAGE('Dados Brutos'!L106:L112)</f>
        <v>37.671428571428571</v>
      </c>
      <c r="M112" s="29">
        <f>AVERAGE('Dados Brutos'!M106:M112)</f>
        <v>37.557142857142857</v>
      </c>
      <c r="N112" s="29">
        <f>AVERAGE('Dados Brutos'!N106:N112)</f>
        <v>39.114285714285714</v>
      </c>
      <c r="O112" s="29">
        <f>AVERAGE('Dados Brutos'!O106:O112)</f>
        <v>39.085714285714282</v>
      </c>
      <c r="P112" s="29">
        <f>AVERAGE('Dados Brutos'!P106:P112)</f>
        <v>40.528571428571432</v>
      </c>
      <c r="Q112" s="29">
        <f>AVERAGE('Dados Brutos'!Q106:Q112)</f>
        <v>41.457142857142856</v>
      </c>
      <c r="R112" s="29">
        <f>AVERAGE('Dados Brutos'!R106:R112)</f>
        <v>40.48571428571428</v>
      </c>
      <c r="S112" s="29">
        <f>AVERAGE('Dados Brutos'!S106:S112)</f>
        <v>38.300000000000004</v>
      </c>
      <c r="T112" s="29">
        <f>AVERAGE('Dados Brutos'!T106:T112)</f>
        <v>41.414285714285711</v>
      </c>
      <c r="U112" s="29">
        <f>AVERAGE('Dados Brutos'!U106:U112)</f>
        <v>40.942857142857143</v>
      </c>
      <c r="V112" s="29">
        <f>AVERAGE('Dados Brutos'!V106:V112)</f>
        <v>43.51428571428572</v>
      </c>
      <c r="W112" s="29">
        <f>AVERAGE('Dados Brutos'!W106:W112)</f>
        <v>40.914285714285711</v>
      </c>
      <c r="X112" s="29">
        <f>AVERAGE('Dados Brutos'!X106:X112)</f>
        <v>39.771428571428579</v>
      </c>
      <c r="Y112" s="29">
        <f>AVERAGE('Dados Brutos'!Y106:Y112)</f>
        <v>38.714285714285715</v>
      </c>
      <c r="Z112" s="29">
        <f>AVERAGE('Dados Brutos'!Z106:Z112)</f>
        <v>38.31428571428571</v>
      </c>
      <c r="AA112" s="29">
        <f>AVERAGE('Dados Brutos'!AA106:AA112)</f>
        <v>39.614285714285714</v>
      </c>
      <c r="AB112" s="29">
        <f>AVERAGE('Dados Brutos'!AB106:AB112)</f>
        <v>34.785714285714285</v>
      </c>
      <c r="AC112" s="29">
        <f>AVERAGE('Dados Brutos'!AC106:AC112)</f>
        <v>39.657142857142851</v>
      </c>
    </row>
    <row r="113" spans="1:29" x14ac:dyDescent="0.2">
      <c r="A113" s="7">
        <v>44002</v>
      </c>
      <c r="B113" s="29">
        <f>AVERAGE('Dados Brutos'!B107:B113)</f>
        <v>43.985714285714273</v>
      </c>
      <c r="C113" s="29">
        <f>AVERAGE('Dados Brutos'!C107:C113)</f>
        <v>41.385714285714286</v>
      </c>
      <c r="D113" s="29">
        <f>AVERAGE('Dados Brutos'!D107:D113)</f>
        <v>41.057142857142857</v>
      </c>
      <c r="E113" s="29">
        <f>AVERAGE('Dados Brutos'!E107:E113)</f>
        <v>43.785714285714292</v>
      </c>
      <c r="F113" s="29">
        <f>AVERAGE('Dados Brutos'!F107:F113)</f>
        <v>39.457142857142863</v>
      </c>
      <c r="G113" s="29">
        <f>AVERAGE('Dados Brutos'!G107:G113)</f>
        <v>40.857142857142854</v>
      </c>
      <c r="H113" s="29">
        <f>AVERAGE('Dados Brutos'!H107:H113)</f>
        <v>40.385714285714286</v>
      </c>
      <c r="I113" s="29">
        <f>AVERAGE('Dados Brutos'!I107:I113)</f>
        <v>39.957142857142863</v>
      </c>
      <c r="J113" s="29">
        <f>AVERAGE('Dados Brutos'!J107:J113)</f>
        <v>36.385714285714286</v>
      </c>
      <c r="K113" s="29">
        <f>AVERAGE('Dados Brutos'!K107:K113)</f>
        <v>38.042857142857137</v>
      </c>
      <c r="L113" s="29">
        <f>AVERAGE('Dados Brutos'!L107:L113)</f>
        <v>37.614285714285714</v>
      </c>
      <c r="M113" s="29">
        <f>AVERAGE('Dados Brutos'!M107:M113)</f>
        <v>37.371428571428574</v>
      </c>
      <c r="N113" s="29">
        <f>AVERAGE('Dados Brutos'!N107:N113)</f>
        <v>39.200000000000003</v>
      </c>
      <c r="O113" s="29">
        <f>AVERAGE('Dados Brutos'!O107:O113)</f>
        <v>38.971428571428575</v>
      </c>
      <c r="P113" s="29">
        <f>AVERAGE('Dados Brutos'!P107:P113)</f>
        <v>40.25714285714286</v>
      </c>
      <c r="Q113" s="29">
        <f>AVERAGE('Dados Brutos'!Q107:Q113)</f>
        <v>41.214285714285715</v>
      </c>
      <c r="R113" s="29">
        <f>AVERAGE('Dados Brutos'!R107:R113)</f>
        <v>40.5</v>
      </c>
      <c r="S113" s="29">
        <f>AVERAGE('Dados Brutos'!S107:S113)</f>
        <v>38.428571428571423</v>
      </c>
      <c r="T113" s="29">
        <f>AVERAGE('Dados Brutos'!T107:T113)</f>
        <v>41.271428571428565</v>
      </c>
      <c r="U113" s="29">
        <f>AVERAGE('Dados Brutos'!U107:U113)</f>
        <v>40.857142857142854</v>
      </c>
      <c r="V113" s="29">
        <f>AVERAGE('Dados Brutos'!V107:V113)</f>
        <v>42.757142857142853</v>
      </c>
      <c r="W113" s="29">
        <f>AVERAGE('Dados Brutos'!W107:W113)</f>
        <v>40.885714285714286</v>
      </c>
      <c r="X113" s="29">
        <f>AVERAGE('Dados Brutos'!X107:X113)</f>
        <v>39.428571428571431</v>
      </c>
      <c r="Y113" s="29">
        <f>AVERAGE('Dados Brutos'!Y107:Y113)</f>
        <v>38.414285714285711</v>
      </c>
      <c r="Z113" s="29">
        <f>AVERAGE('Dados Brutos'!Z107:Z113)</f>
        <v>37.857142857142854</v>
      </c>
      <c r="AA113" s="29">
        <f>AVERAGE('Dados Brutos'!AA107:AA113)</f>
        <v>39.471428571428575</v>
      </c>
      <c r="AB113" s="29">
        <f>AVERAGE('Dados Brutos'!AB107:AB113)</f>
        <v>33.514285714285712</v>
      </c>
      <c r="AC113" s="29">
        <f>AVERAGE('Dados Brutos'!AC107:AC113)</f>
        <v>39.51428571428572</v>
      </c>
    </row>
    <row r="114" spans="1:29" x14ac:dyDescent="0.2">
      <c r="A114" s="7">
        <v>44003</v>
      </c>
      <c r="B114" s="29">
        <f>AVERAGE('Dados Brutos'!B108:B114)</f>
        <v>43.928571428571431</v>
      </c>
      <c r="C114" s="29">
        <f>AVERAGE('Dados Brutos'!C108:C114)</f>
        <v>40.828571428571429</v>
      </c>
      <c r="D114" s="29">
        <f>AVERAGE('Dados Brutos'!D108:D114)</f>
        <v>40.800000000000004</v>
      </c>
      <c r="E114" s="29">
        <f>AVERAGE('Dados Brutos'!E108:E114)</f>
        <v>43.74285714285714</v>
      </c>
      <c r="F114" s="29">
        <f>AVERAGE('Dados Brutos'!F108:F114)</f>
        <v>39.471428571428575</v>
      </c>
      <c r="G114" s="29">
        <f>AVERAGE('Dados Brutos'!G108:G114)</f>
        <v>40.74285714285714</v>
      </c>
      <c r="H114" s="29">
        <f>AVERAGE('Dados Brutos'!H108:H114)</f>
        <v>40.4</v>
      </c>
      <c r="I114" s="29">
        <f>AVERAGE('Dados Brutos'!I108:I114)</f>
        <v>39.942857142857143</v>
      </c>
      <c r="J114" s="29">
        <f>AVERAGE('Dados Brutos'!J108:J114)</f>
        <v>36.4</v>
      </c>
      <c r="K114" s="29">
        <f>AVERAGE('Dados Brutos'!K108:K114)</f>
        <v>37.871428571428567</v>
      </c>
      <c r="L114" s="29">
        <f>AVERAGE('Dados Brutos'!L108:L114)</f>
        <v>37.628571428571426</v>
      </c>
      <c r="M114" s="29">
        <f>AVERAGE('Dados Brutos'!M108:M114)</f>
        <v>37.457142857142863</v>
      </c>
      <c r="N114" s="29">
        <f>AVERAGE('Dados Brutos'!N108:N114)</f>
        <v>39.342857142857142</v>
      </c>
      <c r="O114" s="29">
        <f>AVERAGE('Dados Brutos'!O108:O114)</f>
        <v>38.9</v>
      </c>
      <c r="P114" s="29">
        <f>AVERAGE('Dados Brutos'!P108:P114)</f>
        <v>39.81428571428571</v>
      </c>
      <c r="Q114" s="29">
        <f>AVERAGE('Dados Brutos'!Q108:Q114)</f>
        <v>40.671428571428571</v>
      </c>
      <c r="R114" s="29">
        <f>AVERAGE('Dados Brutos'!R108:R114)</f>
        <v>40.557142857142857</v>
      </c>
      <c r="S114" s="29">
        <f>AVERAGE('Dados Brutos'!S108:S114)</f>
        <v>38.357142857142854</v>
      </c>
      <c r="T114" s="29">
        <f>AVERAGE('Dados Brutos'!T108:T114)</f>
        <v>40.842857142857142</v>
      </c>
      <c r="U114" s="29">
        <f>AVERAGE('Dados Brutos'!U108:U114)</f>
        <v>40.771428571428565</v>
      </c>
      <c r="V114" s="29">
        <f>AVERAGE('Dados Brutos'!V108:V114)</f>
        <v>42.371428571428574</v>
      </c>
      <c r="W114" s="29">
        <f>AVERAGE('Dados Brutos'!W108:W114)</f>
        <v>41.014285714285712</v>
      </c>
      <c r="X114" s="29">
        <f>AVERAGE('Dados Brutos'!X108:X114)</f>
        <v>39.285714285714285</v>
      </c>
      <c r="Y114" s="29">
        <f>AVERAGE('Dados Brutos'!Y108:Y114)</f>
        <v>37.957142857142856</v>
      </c>
      <c r="Z114" s="29">
        <f>AVERAGE('Dados Brutos'!Z108:Z114)</f>
        <v>37.957142857142863</v>
      </c>
      <c r="AA114" s="29">
        <f>AVERAGE('Dados Brutos'!AA108:AA114)</f>
        <v>39.042857142857144</v>
      </c>
      <c r="AB114" s="29">
        <f>AVERAGE('Dados Brutos'!AB108:AB114)</f>
        <v>34.871428571428567</v>
      </c>
      <c r="AC114" s="29">
        <f>AVERAGE('Dados Brutos'!AC108:AC114)</f>
        <v>39.285714285714278</v>
      </c>
    </row>
    <row r="115" spans="1:29" x14ac:dyDescent="0.2">
      <c r="A115" s="7">
        <v>44004</v>
      </c>
      <c r="B115" s="29">
        <f>AVERAGE('Dados Brutos'!B109:B115)</f>
        <v>43.5</v>
      </c>
      <c r="C115" s="29">
        <f>AVERAGE('Dados Brutos'!C109:C115)</f>
        <v>40.085714285714289</v>
      </c>
      <c r="D115" s="29">
        <f>AVERAGE('Dados Brutos'!D109:D115)</f>
        <v>40.9</v>
      </c>
      <c r="E115" s="29">
        <f>AVERAGE('Dados Brutos'!E109:E115)</f>
        <v>43.585714285714282</v>
      </c>
      <c r="F115" s="29">
        <f>AVERAGE('Dados Brutos'!F109:F115)</f>
        <v>39.442857142857143</v>
      </c>
      <c r="G115" s="29">
        <f>AVERAGE('Dados Brutos'!G109:G115)</f>
        <v>40.700000000000003</v>
      </c>
      <c r="H115" s="29">
        <f>AVERAGE('Dados Brutos'!H109:H115)</f>
        <v>40.528571428571425</v>
      </c>
      <c r="I115" s="29">
        <f>AVERAGE('Dados Brutos'!I109:I115)</f>
        <v>39.842857142857149</v>
      </c>
      <c r="J115" s="29">
        <f>AVERAGE('Dados Brutos'!J109:J115)</f>
        <v>36.442857142857143</v>
      </c>
      <c r="K115" s="29">
        <f>AVERAGE('Dados Brutos'!K109:K115)</f>
        <v>37.842857142857149</v>
      </c>
      <c r="L115" s="29">
        <f>AVERAGE('Dados Brutos'!L109:L115)</f>
        <v>37.671428571428571</v>
      </c>
      <c r="M115" s="29">
        <f>AVERAGE('Dados Brutos'!M109:M115)</f>
        <v>37.542857142857144</v>
      </c>
      <c r="N115" s="29">
        <f>AVERAGE('Dados Brutos'!N109:N115)</f>
        <v>39.5</v>
      </c>
      <c r="O115" s="29">
        <f>AVERAGE('Dados Brutos'!O109:O115)</f>
        <v>38.928571428571431</v>
      </c>
      <c r="P115" s="29">
        <f>AVERAGE('Dados Brutos'!P109:P115)</f>
        <v>39.51428571428572</v>
      </c>
      <c r="Q115" s="29">
        <f>AVERAGE('Dados Brutos'!Q109:Q115)</f>
        <v>40.1</v>
      </c>
      <c r="R115" s="29">
        <f>AVERAGE('Dados Brutos'!R109:R115)</f>
        <v>40.585714285714289</v>
      </c>
      <c r="S115" s="29">
        <f>AVERAGE('Dados Brutos'!S109:S115)</f>
        <v>38.371428571428567</v>
      </c>
      <c r="T115" s="29">
        <f>AVERAGE('Dados Brutos'!T109:T115)</f>
        <v>40.6</v>
      </c>
      <c r="U115" s="29">
        <f>AVERAGE('Dados Brutos'!U109:U115)</f>
        <v>40.828571428571429</v>
      </c>
      <c r="V115" s="29">
        <f>AVERAGE('Dados Brutos'!V109:V115)</f>
        <v>42.328571428571429</v>
      </c>
      <c r="W115" s="29">
        <f>AVERAGE('Dados Brutos'!W109:W115)</f>
        <v>40.899999999999991</v>
      </c>
      <c r="X115" s="29">
        <f>AVERAGE('Dados Brutos'!X109:X115)</f>
        <v>39.31428571428571</v>
      </c>
      <c r="Y115" s="29">
        <f>AVERAGE('Dados Brutos'!Y109:Y115)</f>
        <v>37.857142857142854</v>
      </c>
      <c r="Z115" s="29">
        <f>AVERAGE('Dados Brutos'!Z109:Z115)</f>
        <v>37.871428571428567</v>
      </c>
      <c r="AA115" s="29">
        <f>AVERAGE('Dados Brutos'!AA109:AA115)</f>
        <v>38.957142857142856</v>
      </c>
      <c r="AB115" s="29">
        <f>AVERAGE('Dados Brutos'!AB109:AB115)</f>
        <v>34.799999999999997</v>
      </c>
      <c r="AC115" s="29">
        <f>AVERAGE('Dados Brutos'!AC109:AC115)</f>
        <v>39.199999999999996</v>
      </c>
    </row>
    <row r="116" spans="1:29" x14ac:dyDescent="0.2">
      <c r="A116" s="7">
        <v>44005</v>
      </c>
      <c r="B116" s="29">
        <f>AVERAGE('Dados Brutos'!B110:B116)</f>
        <v>43.557142857142857</v>
      </c>
      <c r="C116" s="29">
        <f>AVERAGE('Dados Brutos'!C110:C116)</f>
        <v>39.714285714285715</v>
      </c>
      <c r="D116" s="29">
        <f>AVERAGE('Dados Brutos'!D110:D116)</f>
        <v>40.885714285714293</v>
      </c>
      <c r="E116" s="29">
        <f>AVERAGE('Dados Brutos'!E110:E116)</f>
        <v>43.24285714285714</v>
      </c>
      <c r="F116" s="29">
        <f>AVERAGE('Dados Brutos'!F110:F116)</f>
        <v>39.042857142857137</v>
      </c>
      <c r="G116" s="29">
        <f>AVERAGE('Dados Brutos'!G110:G116)</f>
        <v>40.542857142857144</v>
      </c>
      <c r="H116" s="29">
        <f>AVERAGE('Dados Brutos'!H110:H116)</f>
        <v>40.414285714285718</v>
      </c>
      <c r="I116" s="29">
        <f>AVERAGE('Dados Brutos'!I110:I116)</f>
        <v>39.342857142857149</v>
      </c>
      <c r="J116" s="29">
        <f>AVERAGE('Dados Brutos'!J110:J116)</f>
        <v>36.457142857142863</v>
      </c>
      <c r="K116" s="29">
        <f>AVERAGE('Dados Brutos'!K110:K116)</f>
        <v>37.68571428571429</v>
      </c>
      <c r="L116" s="29">
        <f>AVERAGE('Dados Brutos'!L110:L116)</f>
        <v>37.642857142857146</v>
      </c>
      <c r="M116" s="29">
        <f>AVERAGE('Dados Brutos'!M110:M116)</f>
        <v>37.528571428571425</v>
      </c>
      <c r="N116" s="29">
        <f>AVERAGE('Dados Brutos'!N110:N116)</f>
        <v>39.51428571428572</v>
      </c>
      <c r="O116" s="29">
        <f>AVERAGE('Dados Brutos'!O110:O116)</f>
        <v>38.799999999999997</v>
      </c>
      <c r="P116" s="29">
        <f>AVERAGE('Dados Brutos'!P110:P116)</f>
        <v>38.942857142857136</v>
      </c>
      <c r="Q116" s="29">
        <f>AVERAGE('Dados Brutos'!Q110:Q116)</f>
        <v>39.385714285714286</v>
      </c>
      <c r="R116" s="29">
        <f>AVERAGE('Dados Brutos'!R110:R116)</f>
        <v>40.51428571428572</v>
      </c>
      <c r="S116" s="29">
        <f>AVERAGE('Dados Brutos'!S110:S116)</f>
        <v>38.357142857142854</v>
      </c>
      <c r="T116" s="29">
        <f>AVERAGE('Dados Brutos'!T110:T116)</f>
        <v>40.428571428571431</v>
      </c>
      <c r="U116" s="29">
        <f>AVERAGE('Dados Brutos'!U110:U116)</f>
        <v>40.428571428571431</v>
      </c>
      <c r="V116" s="29">
        <f>AVERAGE('Dados Brutos'!V110:V116)</f>
        <v>42.285714285714285</v>
      </c>
      <c r="W116" s="29">
        <f>AVERAGE('Dados Brutos'!W110:W116)</f>
        <v>40.657142857142858</v>
      </c>
      <c r="X116" s="29">
        <f>AVERAGE('Dados Brutos'!X110:X116)</f>
        <v>39.328571428571429</v>
      </c>
      <c r="Y116" s="29">
        <f>AVERAGE('Dados Brutos'!Y110:Y116)</f>
        <v>37.614285714285714</v>
      </c>
      <c r="Z116" s="29">
        <f>AVERAGE('Dados Brutos'!Z110:Z116)</f>
        <v>37.614285714285714</v>
      </c>
      <c r="AA116" s="29">
        <f>AVERAGE('Dados Brutos'!AA110:AA116)</f>
        <v>38.828571428571429</v>
      </c>
      <c r="AB116" s="29">
        <f>AVERAGE('Dados Brutos'!AB110:AB116)</f>
        <v>34.785714285714285</v>
      </c>
      <c r="AC116" s="29">
        <f>AVERAGE('Dados Brutos'!AC110:AC116)</f>
        <v>39.014285714285712</v>
      </c>
    </row>
    <row r="117" spans="1:29" x14ac:dyDescent="0.2">
      <c r="A117" s="7">
        <v>44006</v>
      </c>
      <c r="B117" s="29">
        <f>AVERAGE('Dados Brutos'!B111:B117)</f>
        <v>43.914285714285718</v>
      </c>
      <c r="C117" s="29">
        <f>AVERAGE('Dados Brutos'!C111:C117)</f>
        <v>40.285714285714285</v>
      </c>
      <c r="D117" s="29">
        <f>AVERAGE('Dados Brutos'!D111:D117)</f>
        <v>41.071428571428569</v>
      </c>
      <c r="E117" s="29">
        <f>AVERAGE('Dados Brutos'!E111:E117)</f>
        <v>43.2</v>
      </c>
      <c r="F117" s="29">
        <f>AVERAGE('Dados Brutos'!F111:F117)</f>
        <v>39.299999999999997</v>
      </c>
      <c r="G117" s="29">
        <f>AVERAGE('Dados Brutos'!G111:G117)</f>
        <v>40.585714285714289</v>
      </c>
      <c r="H117" s="29">
        <f>AVERAGE('Dados Brutos'!H111:H117)</f>
        <v>40.500000000000007</v>
      </c>
      <c r="I117" s="29">
        <f>AVERAGE('Dados Brutos'!I111:I117)</f>
        <v>39.5</v>
      </c>
      <c r="J117" s="29">
        <f>AVERAGE('Dados Brutos'!J111:J117)</f>
        <v>36.614285714285714</v>
      </c>
      <c r="K117" s="29">
        <f>AVERAGE('Dados Brutos'!K111:K117)</f>
        <v>37.74285714285714</v>
      </c>
      <c r="L117" s="29">
        <f>AVERAGE('Dados Brutos'!L111:L117)</f>
        <v>37.771428571428565</v>
      </c>
      <c r="M117" s="29">
        <f>AVERAGE('Dados Brutos'!M111:M117)</f>
        <v>37.728571428571421</v>
      </c>
      <c r="N117" s="29">
        <f>AVERAGE('Dados Brutos'!N111:N117)</f>
        <v>39.714285714285715</v>
      </c>
      <c r="O117" s="29">
        <f>AVERAGE('Dados Brutos'!O111:O117)</f>
        <v>38.885714285714286</v>
      </c>
      <c r="P117" s="29">
        <f>AVERAGE('Dados Brutos'!P111:P117)</f>
        <v>39.585714285714289</v>
      </c>
      <c r="Q117" s="29">
        <f>AVERAGE('Dados Brutos'!Q111:Q117)</f>
        <v>40.457142857142856</v>
      </c>
      <c r="R117" s="29">
        <f>AVERAGE('Dados Brutos'!R111:R117)</f>
        <v>40.571428571428569</v>
      </c>
      <c r="S117" s="29">
        <f>AVERAGE('Dados Brutos'!S111:S117)</f>
        <v>38.557142857142864</v>
      </c>
      <c r="T117" s="29">
        <f>AVERAGE('Dados Brutos'!T111:T117)</f>
        <v>40.614285714285714</v>
      </c>
      <c r="U117" s="29">
        <f>AVERAGE('Dados Brutos'!U111:U117)</f>
        <v>40.428571428571431</v>
      </c>
      <c r="V117" s="29">
        <f>AVERAGE('Dados Brutos'!V111:V117)</f>
        <v>42.528571428571425</v>
      </c>
      <c r="W117" s="29">
        <f>AVERAGE('Dados Brutos'!W111:W117)</f>
        <v>40.885714285714286</v>
      </c>
      <c r="X117" s="29">
        <f>AVERAGE('Dados Brutos'!X111:X117)</f>
        <v>39.6</v>
      </c>
      <c r="Y117" s="29">
        <f>AVERAGE('Dados Brutos'!Y111:Y117)</f>
        <v>37.75714285714286</v>
      </c>
      <c r="Z117" s="29">
        <f>AVERAGE('Dados Brutos'!Z111:Z117)</f>
        <v>38.557142857142857</v>
      </c>
      <c r="AA117" s="29">
        <f>AVERAGE('Dados Brutos'!AA111:AA117)</f>
        <v>38.957142857142856</v>
      </c>
      <c r="AB117" s="29">
        <f>AVERAGE('Dados Brutos'!AB111:AB117)</f>
        <v>34.74285714285714</v>
      </c>
      <c r="AC117" s="29">
        <f>AVERAGE('Dados Brutos'!AC111:AC117)</f>
        <v>39.25714285714286</v>
      </c>
    </row>
    <row r="118" spans="1:29" x14ac:dyDescent="0.2">
      <c r="A118" s="7">
        <v>44007</v>
      </c>
      <c r="B118" s="29">
        <f>AVERAGE('Dados Brutos'!B112:B118)</f>
        <v>43.957142857142856</v>
      </c>
      <c r="C118" s="29">
        <f>AVERAGE('Dados Brutos'!C112:C118)</f>
        <v>40.157142857142858</v>
      </c>
      <c r="D118" s="29">
        <f>AVERAGE('Dados Brutos'!D112:D118)</f>
        <v>41.057142857142857</v>
      </c>
      <c r="E118" s="29">
        <f>AVERAGE('Dados Brutos'!E112:E118)</f>
        <v>43.085714285714289</v>
      </c>
      <c r="F118" s="29">
        <f>AVERAGE('Dados Brutos'!F112:F118)</f>
        <v>39.31428571428571</v>
      </c>
      <c r="G118" s="29">
        <f>AVERAGE('Dados Brutos'!G112:G118)</f>
        <v>40.457142857142856</v>
      </c>
      <c r="H118" s="29">
        <f>AVERAGE('Dados Brutos'!H112:H118)</f>
        <v>40.457142857142856</v>
      </c>
      <c r="I118" s="29">
        <f>AVERAGE('Dados Brutos'!I112:I118)</f>
        <v>39.4</v>
      </c>
      <c r="J118" s="29">
        <f>AVERAGE('Dados Brutos'!J112:J118)</f>
        <v>36.571428571428569</v>
      </c>
      <c r="K118" s="29">
        <f>AVERAGE('Dados Brutos'!K112:K118)</f>
        <v>37.557142857142857</v>
      </c>
      <c r="L118" s="29">
        <f>AVERAGE('Dados Brutos'!L112:L118)</f>
        <v>37.771428571428565</v>
      </c>
      <c r="M118" s="29">
        <f>AVERAGE('Dados Brutos'!M112:M118)</f>
        <v>37.799999999999997</v>
      </c>
      <c r="N118" s="29">
        <f>AVERAGE('Dados Brutos'!N112:N118)</f>
        <v>40.042857142857144</v>
      </c>
      <c r="O118" s="29">
        <f>AVERAGE('Dados Brutos'!O112:O118)</f>
        <v>38.828571428571429</v>
      </c>
      <c r="P118" s="29">
        <f>AVERAGE('Dados Brutos'!P112:P118)</f>
        <v>39.25714285714286</v>
      </c>
      <c r="Q118" s="29">
        <f>AVERAGE('Dados Brutos'!Q112:Q118)</f>
        <v>40.214285714285715</v>
      </c>
      <c r="R118" s="29">
        <f>AVERAGE('Dados Brutos'!R112:R118)</f>
        <v>40.385714285714286</v>
      </c>
      <c r="S118" s="29">
        <f>AVERAGE('Dados Brutos'!S112:S118)</f>
        <v>38.714285714285715</v>
      </c>
      <c r="T118" s="29">
        <f>AVERAGE('Dados Brutos'!T112:T118)</f>
        <v>40.614285714285707</v>
      </c>
      <c r="U118" s="29">
        <f>AVERAGE('Dados Brutos'!U112:U118)</f>
        <v>40.071428571428569</v>
      </c>
      <c r="V118" s="29">
        <f>AVERAGE('Dados Brutos'!V112:V118)</f>
        <v>42.571428571428569</v>
      </c>
      <c r="W118" s="29">
        <f>AVERAGE('Dados Brutos'!W112:W118)</f>
        <v>40.771428571428565</v>
      </c>
      <c r="X118" s="29">
        <f>AVERAGE('Dados Brutos'!X112:X118)</f>
        <v>40.071428571428562</v>
      </c>
      <c r="Y118" s="29">
        <f>AVERAGE('Dados Brutos'!Y112:Y118)</f>
        <v>37.957142857142863</v>
      </c>
      <c r="Z118" s="29">
        <f>AVERAGE('Dados Brutos'!Z112:Z118)</f>
        <v>38.51428571428572</v>
      </c>
      <c r="AA118" s="29">
        <f>AVERAGE('Dados Brutos'!AA112:AA118)</f>
        <v>38.857142857142854</v>
      </c>
      <c r="AB118" s="29">
        <f>AVERAGE('Dados Brutos'!AB112:AB118)</f>
        <v>35.085714285714282</v>
      </c>
      <c r="AC118" s="29">
        <f>AVERAGE('Dados Brutos'!AC112:AC118)</f>
        <v>39.228571428571435</v>
      </c>
    </row>
    <row r="119" spans="1:29" x14ac:dyDescent="0.2">
      <c r="A119" s="7">
        <v>44008</v>
      </c>
      <c r="B119" s="29">
        <f>AVERAGE('Dados Brutos'!B113:B119)</f>
        <v>44.5</v>
      </c>
      <c r="C119" s="29">
        <f>AVERAGE('Dados Brutos'!C113:C119)</f>
        <v>40.571428571428569</v>
      </c>
      <c r="D119" s="29">
        <f>AVERAGE('Dados Brutos'!D113:D119)</f>
        <v>41.371428571428574</v>
      </c>
      <c r="E119" s="29">
        <f>AVERAGE('Dados Brutos'!E113:E119)</f>
        <v>43.614285714285714</v>
      </c>
      <c r="F119" s="29">
        <f>AVERAGE('Dados Brutos'!F113:F119)</f>
        <v>39.9</v>
      </c>
      <c r="G119" s="29">
        <f>AVERAGE('Dados Brutos'!G113:G119)</f>
        <v>40.814285714285724</v>
      </c>
      <c r="H119" s="29">
        <f>AVERAGE('Dados Brutos'!H113:H119)</f>
        <v>40.81428571428571</v>
      </c>
      <c r="I119" s="29">
        <f>AVERAGE('Dados Brutos'!I113:I119)</f>
        <v>39.5</v>
      </c>
      <c r="J119" s="29">
        <f>AVERAGE('Dados Brutos'!J113:J119)</f>
        <v>36.871428571428574</v>
      </c>
      <c r="K119" s="29">
        <f>AVERAGE('Dados Brutos'!K113:K119)</f>
        <v>37.857142857142854</v>
      </c>
      <c r="L119" s="29">
        <f>AVERAGE('Dados Brutos'!L113:L119)</f>
        <v>38.085714285714289</v>
      </c>
      <c r="M119" s="29">
        <f>AVERAGE('Dados Brutos'!M113:M119)</f>
        <v>38.357142857142854</v>
      </c>
      <c r="N119" s="29">
        <f>AVERAGE('Dados Brutos'!N113:N119)</f>
        <v>40.74285714285714</v>
      </c>
      <c r="O119" s="29">
        <f>AVERAGE('Dados Brutos'!O113:O119)</f>
        <v>39.128571428571426</v>
      </c>
      <c r="P119" s="29">
        <f>AVERAGE('Dados Brutos'!P113:P119)</f>
        <v>39.24285714285714</v>
      </c>
      <c r="Q119" s="29">
        <f>AVERAGE('Dados Brutos'!Q113:Q119)</f>
        <v>40.657142857142858</v>
      </c>
      <c r="R119" s="29">
        <f>AVERAGE('Dados Brutos'!R113:R119)</f>
        <v>40.857142857142854</v>
      </c>
      <c r="S119" s="29">
        <f>AVERAGE('Dados Brutos'!S113:S119)</f>
        <v>39.128571428571433</v>
      </c>
      <c r="T119" s="29">
        <f>AVERAGE('Dados Brutos'!T113:T119)</f>
        <v>40.928571428571423</v>
      </c>
      <c r="U119" s="29">
        <f>AVERAGE('Dados Brutos'!U113:U119)</f>
        <v>40.228571428571421</v>
      </c>
      <c r="V119" s="29">
        <f>AVERAGE('Dados Brutos'!V113:V119)</f>
        <v>42.714285714285715</v>
      </c>
      <c r="W119" s="29">
        <f>AVERAGE('Dados Brutos'!W113:W119)</f>
        <v>40.957142857142856</v>
      </c>
      <c r="X119" s="29">
        <f>AVERAGE('Dados Brutos'!X113:X119)</f>
        <v>40.628571428571426</v>
      </c>
      <c r="Y119" s="29">
        <f>AVERAGE('Dados Brutos'!Y113:Y119)</f>
        <v>38.428571428571431</v>
      </c>
      <c r="Z119" s="29">
        <f>AVERAGE('Dados Brutos'!Z113:Z119)</f>
        <v>38.985714285714288</v>
      </c>
      <c r="AA119" s="29">
        <f>AVERAGE('Dados Brutos'!AA113:AA119)</f>
        <v>39.300000000000004</v>
      </c>
      <c r="AB119" s="29">
        <f>AVERAGE('Dados Brutos'!AB113:AB119)</f>
        <v>35.24285714285714</v>
      </c>
      <c r="AC119" s="29">
        <f>AVERAGE('Dados Brutos'!AC113:AC119)</f>
        <v>39.628571428571433</v>
      </c>
    </row>
    <row r="120" spans="1:29" x14ac:dyDescent="0.2">
      <c r="A120" s="7">
        <v>44009</v>
      </c>
      <c r="B120" s="29">
        <f>AVERAGE('Dados Brutos'!B114:B120)</f>
        <v>44.8</v>
      </c>
      <c r="C120" s="29">
        <f>AVERAGE('Dados Brutos'!C114:C120)</f>
        <v>40.942857142857136</v>
      </c>
      <c r="D120" s="29">
        <f>AVERAGE('Dados Brutos'!D114:D120)</f>
        <v>41.542857142857144</v>
      </c>
      <c r="E120" s="29">
        <f>AVERAGE('Dados Brutos'!E114:E120)</f>
        <v>43.971428571428575</v>
      </c>
      <c r="F120" s="29">
        <f>AVERAGE('Dados Brutos'!F114:F120)</f>
        <v>40.342857142857149</v>
      </c>
      <c r="G120" s="29">
        <f>AVERAGE('Dados Brutos'!G114:G120)</f>
        <v>41.085714285714289</v>
      </c>
      <c r="H120" s="29">
        <f>AVERAGE('Dados Brutos'!H114:H120)</f>
        <v>41.028571428571425</v>
      </c>
      <c r="I120" s="29">
        <f>AVERAGE('Dados Brutos'!I114:I120)</f>
        <v>39.700000000000003</v>
      </c>
      <c r="J120" s="29">
        <f>AVERAGE('Dados Brutos'!J114:J120)</f>
        <v>37.142857142857146</v>
      </c>
      <c r="K120" s="29">
        <f>AVERAGE('Dados Brutos'!K114:K120)</f>
        <v>38.057142857142857</v>
      </c>
      <c r="L120" s="29">
        <f>AVERAGE('Dados Brutos'!L114:L120)</f>
        <v>38.357142857142854</v>
      </c>
      <c r="M120" s="29">
        <f>AVERAGE('Dados Brutos'!M114:M120)</f>
        <v>39.371428571428574</v>
      </c>
      <c r="N120" s="29">
        <f>AVERAGE('Dados Brutos'!N114:N120)</f>
        <v>41.4</v>
      </c>
      <c r="O120" s="29">
        <f>AVERAGE('Dados Brutos'!O114:O120)</f>
        <v>39.31428571428571</v>
      </c>
      <c r="P120" s="29">
        <f>AVERAGE('Dados Brutos'!P114:P120)</f>
        <v>39.714285714285715</v>
      </c>
      <c r="Q120" s="29">
        <f>AVERAGE('Dados Brutos'!Q114:Q120)</f>
        <v>41.071428571428569</v>
      </c>
      <c r="R120" s="29">
        <f>AVERAGE('Dados Brutos'!R114:R120)</f>
        <v>41.671428571428578</v>
      </c>
      <c r="S120" s="29">
        <f>AVERAGE('Dados Brutos'!S114:S120)</f>
        <v>39.98571428571428</v>
      </c>
      <c r="T120" s="29">
        <f>AVERAGE('Dados Brutos'!T114:T120)</f>
        <v>41.242857142857147</v>
      </c>
      <c r="U120" s="29">
        <f>AVERAGE('Dados Brutos'!U114:U120)</f>
        <v>40.528571428571425</v>
      </c>
      <c r="V120" s="29">
        <f>AVERAGE('Dados Brutos'!V114:V120)</f>
        <v>42.814285714285724</v>
      </c>
      <c r="W120" s="29">
        <f>AVERAGE('Dados Brutos'!W114:W120)</f>
        <v>40.971428571428575</v>
      </c>
      <c r="X120" s="29">
        <f>AVERAGE('Dados Brutos'!X114:X120)</f>
        <v>41.228571428571421</v>
      </c>
      <c r="Y120" s="29">
        <f>AVERAGE('Dados Brutos'!Y114:Y120)</f>
        <v>39.6</v>
      </c>
      <c r="Z120" s="29">
        <f>AVERAGE('Dados Brutos'!Z114:Z120)</f>
        <v>39.371428571428567</v>
      </c>
      <c r="AA120" s="29">
        <f>AVERAGE('Dados Brutos'!AA114:AA120)</f>
        <v>40.385714285714286</v>
      </c>
      <c r="AB120" s="29">
        <f>AVERAGE('Dados Brutos'!AB114:AB120)</f>
        <v>35.442857142857143</v>
      </c>
      <c r="AC120" s="29">
        <f>AVERAGE('Dados Brutos'!AC114:AC120)</f>
        <v>40.214285714285715</v>
      </c>
    </row>
    <row r="121" spans="1:29" x14ac:dyDescent="0.2">
      <c r="A121" s="7">
        <v>44010</v>
      </c>
      <c r="B121" s="29">
        <f>AVERAGE('Dados Brutos'!B115:B121)</f>
        <v>44.942857142857136</v>
      </c>
      <c r="C121" s="29">
        <f>AVERAGE('Dados Brutos'!C115:C121)</f>
        <v>41.1</v>
      </c>
      <c r="D121" s="29">
        <f>AVERAGE('Dados Brutos'!D115:D121)</f>
        <v>41.685714285714276</v>
      </c>
      <c r="E121" s="29">
        <f>AVERAGE('Dados Brutos'!E115:E121)</f>
        <v>43.957142857142856</v>
      </c>
      <c r="F121" s="29">
        <f>AVERAGE('Dados Brutos'!F115:F121)</f>
        <v>40.48571428571428</v>
      </c>
      <c r="G121" s="29">
        <f>AVERAGE('Dados Brutos'!G115:G121)</f>
        <v>41.128571428571433</v>
      </c>
      <c r="H121" s="29">
        <f>AVERAGE('Dados Brutos'!H115:H121)</f>
        <v>41.157142857142851</v>
      </c>
      <c r="I121" s="29">
        <f>AVERAGE('Dados Brutos'!I115:I121)</f>
        <v>39.871428571428567</v>
      </c>
      <c r="J121" s="29">
        <f>AVERAGE('Dados Brutos'!J115:J121)</f>
        <v>37.385714285714286</v>
      </c>
      <c r="K121" s="29">
        <f>AVERAGE('Dados Brutos'!K115:K121)</f>
        <v>38.185714285714276</v>
      </c>
      <c r="L121" s="29">
        <f>AVERAGE('Dados Brutos'!L115:L121)</f>
        <v>38.571428571428569</v>
      </c>
      <c r="M121" s="29">
        <f>AVERAGE('Dados Brutos'!M115:M121)</f>
        <v>39.985714285714288</v>
      </c>
      <c r="N121" s="29">
        <f>AVERAGE('Dados Brutos'!N115:N121)</f>
        <v>41.785714285714285</v>
      </c>
      <c r="O121" s="29">
        <f>AVERAGE('Dados Brutos'!O115:O121)</f>
        <v>39.614285714285714</v>
      </c>
      <c r="P121" s="29">
        <f>AVERAGE('Dados Brutos'!P115:P121)</f>
        <v>39.828571428571429</v>
      </c>
      <c r="Q121" s="29">
        <f>AVERAGE('Dados Brutos'!Q115:Q121)</f>
        <v>41.485714285714288</v>
      </c>
      <c r="R121" s="29">
        <f>AVERAGE('Dados Brutos'!R115:R121)</f>
        <v>41.942857142857143</v>
      </c>
      <c r="S121" s="29">
        <f>AVERAGE('Dados Brutos'!S115:S121)</f>
        <v>40.728571428571421</v>
      </c>
      <c r="T121" s="29">
        <f>AVERAGE('Dados Brutos'!T115:T121)</f>
        <v>41.542857142857144</v>
      </c>
      <c r="U121" s="29">
        <f>AVERAGE('Dados Brutos'!U115:U121)</f>
        <v>40.51428571428572</v>
      </c>
      <c r="V121" s="29">
        <f>AVERAGE('Dados Brutos'!V115:V121)</f>
        <v>42.857142857142854</v>
      </c>
      <c r="W121" s="29">
        <f>AVERAGE('Dados Brutos'!W115:W121)</f>
        <v>40.628571428571433</v>
      </c>
      <c r="X121" s="29">
        <f>AVERAGE('Dados Brutos'!X115:X121)</f>
        <v>41.785714285714285</v>
      </c>
      <c r="Y121" s="29">
        <f>AVERAGE('Dados Brutos'!Y115:Y121)</f>
        <v>40.442857142857143</v>
      </c>
      <c r="Z121" s="29">
        <f>AVERAGE('Dados Brutos'!Z115:Z121)</f>
        <v>39.457142857142856</v>
      </c>
      <c r="AA121" s="29">
        <f>AVERAGE('Dados Brutos'!AA115:AA121)</f>
        <v>40.971428571428575</v>
      </c>
      <c r="AB121" s="29">
        <f>AVERAGE('Dados Brutos'!AB115:AB121)</f>
        <v>35.528571428571425</v>
      </c>
      <c r="AC121" s="29">
        <f>AVERAGE('Dados Brutos'!AC115:AC121)</f>
        <v>40.571428571428569</v>
      </c>
    </row>
    <row r="122" spans="1:29" x14ac:dyDescent="0.2">
      <c r="A122" s="7">
        <v>44011</v>
      </c>
      <c r="B122" s="29">
        <f>AVERAGE('Dados Brutos'!B116:B122)</f>
        <v>45.042857142857144</v>
      </c>
      <c r="C122" s="29">
        <f>AVERAGE('Dados Brutos'!C116:C122)</f>
        <v>41.657142857142858</v>
      </c>
      <c r="D122" s="29">
        <f>AVERAGE('Dados Brutos'!D116:D122)</f>
        <v>41.81428571428571</v>
      </c>
      <c r="E122" s="29">
        <f>AVERAGE('Dados Brutos'!E116:E122)</f>
        <v>44.057142857142864</v>
      </c>
      <c r="F122" s="29">
        <f>AVERAGE('Dados Brutos'!F116:F122)</f>
        <v>40.757142857142853</v>
      </c>
      <c r="G122" s="29">
        <f>AVERAGE('Dados Brutos'!G116:G122)</f>
        <v>41.357142857142854</v>
      </c>
      <c r="H122" s="29">
        <f>AVERAGE('Dados Brutos'!H116:H122)</f>
        <v>41.414285714285711</v>
      </c>
      <c r="I122" s="29">
        <f>AVERAGE('Dados Brutos'!I116:I122)</f>
        <v>40.714285714285715</v>
      </c>
      <c r="J122" s="29">
        <f>AVERAGE('Dados Brutos'!J116:J122)</f>
        <v>37.585714285714289</v>
      </c>
      <c r="K122" s="29">
        <f>AVERAGE('Dados Brutos'!K116:K122)</f>
        <v>38.714285714285708</v>
      </c>
      <c r="L122" s="29">
        <f>AVERAGE('Dados Brutos'!L116:L122)</f>
        <v>38.928571428571431</v>
      </c>
      <c r="M122" s="29">
        <f>AVERAGE('Dados Brutos'!M116:M122)</f>
        <v>40.228571428571421</v>
      </c>
      <c r="N122" s="29">
        <f>AVERAGE('Dados Brutos'!N116:N122)</f>
        <v>42.257142857142853</v>
      </c>
      <c r="O122" s="29">
        <f>AVERAGE('Dados Brutos'!O116:O122)</f>
        <v>39.657142857142851</v>
      </c>
      <c r="P122" s="29">
        <f>AVERAGE('Dados Brutos'!P116:P122)</f>
        <v>40.200000000000003</v>
      </c>
      <c r="Q122" s="29">
        <f>AVERAGE('Dados Brutos'!Q116:Q122)</f>
        <v>41.842857142857149</v>
      </c>
      <c r="R122" s="29">
        <f>AVERAGE('Dados Brutos'!R116:R122)</f>
        <v>42.057142857142857</v>
      </c>
      <c r="S122" s="29">
        <f>AVERAGE('Dados Brutos'!S116:S122)</f>
        <v>41.057142857142864</v>
      </c>
      <c r="T122" s="29">
        <f>AVERAGE('Dados Brutos'!T116:T122)</f>
        <v>41.857142857142854</v>
      </c>
      <c r="U122" s="29">
        <f>AVERAGE('Dados Brutos'!U116:U122)</f>
        <v>40.785714285714285</v>
      </c>
      <c r="V122" s="29">
        <f>AVERAGE('Dados Brutos'!V116:V122)</f>
        <v>42.928571428571431</v>
      </c>
      <c r="W122" s="29">
        <f>AVERAGE('Dados Brutos'!W116:W122)</f>
        <v>41.342857142857149</v>
      </c>
      <c r="X122" s="29">
        <f>AVERAGE('Dados Brutos'!X116:X122)</f>
        <v>42.285714285714285</v>
      </c>
      <c r="Y122" s="29">
        <f>AVERAGE('Dados Brutos'!Y116:Y122)</f>
        <v>40.942857142857143</v>
      </c>
      <c r="Z122" s="29">
        <f>AVERAGE('Dados Brutos'!Z116:Z122)</f>
        <v>39.771428571428565</v>
      </c>
      <c r="AA122" s="29">
        <f>AVERAGE('Dados Brutos'!AA116:AA122)</f>
        <v>41.214285714285715</v>
      </c>
      <c r="AB122" s="29">
        <f>AVERAGE('Dados Brutos'!AB116:AB122)</f>
        <v>35.628571428571426</v>
      </c>
      <c r="AC122" s="29">
        <f>AVERAGE('Dados Brutos'!AC116:AC122)</f>
        <v>40.871428571428574</v>
      </c>
    </row>
    <row r="123" spans="1:29" x14ac:dyDescent="0.2">
      <c r="A123" s="7">
        <v>44012</v>
      </c>
      <c r="B123" s="29">
        <f>AVERAGE('Dados Brutos'!B117:B123)</f>
        <v>45.042857142857144</v>
      </c>
      <c r="C123" s="29">
        <f>AVERAGE('Dados Brutos'!C117:C123)</f>
        <v>41.928571428571431</v>
      </c>
      <c r="D123" s="29">
        <f>AVERAGE('Dados Brutos'!D117:D123)</f>
        <v>41.800000000000004</v>
      </c>
      <c r="E123" s="29">
        <f>AVERAGE('Dados Brutos'!E117:E123)</f>
        <v>44.071428571428569</v>
      </c>
      <c r="F123" s="29">
        <f>AVERAGE('Dados Brutos'!F117:F123)</f>
        <v>41.18571428571429</v>
      </c>
      <c r="G123" s="29">
        <f>AVERAGE('Dados Brutos'!G117:G123)</f>
        <v>41.485714285714288</v>
      </c>
      <c r="H123" s="29">
        <f>AVERAGE('Dados Brutos'!H117:H123)</f>
        <v>41.6</v>
      </c>
      <c r="I123" s="29">
        <f>AVERAGE('Dados Brutos'!I117:I123)</f>
        <v>40.942857142857143</v>
      </c>
      <c r="J123" s="29">
        <f>AVERAGE('Dados Brutos'!J117:J123)</f>
        <v>37.75714285714286</v>
      </c>
      <c r="K123" s="29">
        <f>AVERAGE('Dados Brutos'!K117:K123)</f>
        <v>38.714285714285715</v>
      </c>
      <c r="L123" s="29">
        <f>AVERAGE('Dados Brutos'!L117:L123)</f>
        <v>39.157142857142858</v>
      </c>
      <c r="M123" s="29">
        <f>AVERAGE('Dados Brutos'!M117:M123)</f>
        <v>40.31428571428571</v>
      </c>
      <c r="N123" s="29">
        <f>AVERAGE('Dados Brutos'!N117:N123)</f>
        <v>42.628571428571426</v>
      </c>
      <c r="O123" s="29">
        <f>AVERAGE('Dados Brutos'!O117:O123)</f>
        <v>39.728571428571435</v>
      </c>
      <c r="P123" s="29">
        <f>AVERAGE('Dados Brutos'!P117:P123)</f>
        <v>40.699999999999996</v>
      </c>
      <c r="Q123" s="29">
        <f>AVERAGE('Dados Brutos'!Q117:Q123)</f>
        <v>42.357142857142854</v>
      </c>
      <c r="R123" s="29">
        <f>AVERAGE('Dados Brutos'!R117:R123)</f>
        <v>42.01428571428572</v>
      </c>
      <c r="S123" s="29">
        <f>AVERAGE('Dados Brutos'!S117:S123)</f>
        <v>41.385714285714286</v>
      </c>
      <c r="T123" s="29">
        <f>AVERAGE('Dados Brutos'!T117:T123)</f>
        <v>41.971428571428568</v>
      </c>
      <c r="U123" s="29">
        <f>AVERAGE('Dados Brutos'!U117:U123)</f>
        <v>40.857142857142854</v>
      </c>
      <c r="V123" s="29">
        <f>AVERAGE('Dados Brutos'!V117:V123)</f>
        <v>43.071428571428577</v>
      </c>
      <c r="W123" s="29">
        <f>AVERAGE('Dados Brutos'!W117:W123)</f>
        <v>41.285714285714285</v>
      </c>
      <c r="X123" s="29">
        <f>AVERAGE('Dados Brutos'!X117:X123)</f>
        <v>43.385714285714286</v>
      </c>
      <c r="Y123" s="29">
        <f>AVERAGE('Dados Brutos'!Y117:Y123)</f>
        <v>41.899999999999991</v>
      </c>
      <c r="Z123" s="29">
        <f>AVERAGE('Dados Brutos'!Z117:Z123)</f>
        <v>39.999999999999993</v>
      </c>
      <c r="AA123" s="29">
        <f>AVERAGE('Dados Brutos'!AA117:AA123)</f>
        <v>41.342857142857142</v>
      </c>
      <c r="AB123" s="29">
        <f>AVERAGE('Dados Brutos'!AB117:AB123)</f>
        <v>35.685714285714283</v>
      </c>
      <c r="AC123" s="29">
        <f>AVERAGE('Dados Brutos'!AC117:AC123)</f>
        <v>41.142857142857146</v>
      </c>
    </row>
    <row r="124" spans="1:29" x14ac:dyDescent="0.2">
      <c r="A124" s="7">
        <v>44013</v>
      </c>
      <c r="B124" s="29">
        <f>AVERAGE('Dados Brutos'!B118:B124)</f>
        <v>44.914285714285711</v>
      </c>
      <c r="C124" s="29">
        <f>AVERAGE('Dados Brutos'!C118:C124)</f>
        <v>41.442857142857136</v>
      </c>
      <c r="D124" s="29">
        <f>AVERAGE('Dados Brutos'!D118:D124)</f>
        <v>41.771428571428565</v>
      </c>
      <c r="E124" s="29">
        <f>AVERAGE('Dados Brutos'!E118:E124)</f>
        <v>44.085714285714282</v>
      </c>
      <c r="F124" s="29">
        <f>AVERAGE('Dados Brutos'!F118:F124)</f>
        <v>41.057142857142857</v>
      </c>
      <c r="G124" s="29">
        <f>AVERAGE('Dados Brutos'!G118:G124)</f>
        <v>41.542857142857144</v>
      </c>
      <c r="H124" s="29">
        <f>AVERAGE('Dados Brutos'!H118:H124)</f>
        <v>41.728571428571421</v>
      </c>
      <c r="I124" s="29">
        <f>AVERAGE('Dados Brutos'!I118:I124)</f>
        <v>40.914285714285711</v>
      </c>
      <c r="J124" s="29">
        <f>AVERAGE('Dados Brutos'!J118:J124)</f>
        <v>38.028571428571432</v>
      </c>
      <c r="K124" s="29">
        <f>AVERAGE('Dados Brutos'!K118:K124)</f>
        <v>38.771428571428565</v>
      </c>
      <c r="L124" s="29">
        <f>AVERAGE('Dados Brutos'!L118:L124)</f>
        <v>39.342857142857149</v>
      </c>
      <c r="M124" s="29">
        <f>AVERAGE('Dados Brutos'!M118:M124)</f>
        <v>40.414285714285711</v>
      </c>
      <c r="N124" s="29">
        <f>AVERAGE('Dados Brutos'!N118:N124)</f>
        <v>42.928571428571431</v>
      </c>
      <c r="O124" s="29">
        <f>AVERAGE('Dados Brutos'!O118:O124)</f>
        <v>39.75714285714286</v>
      </c>
      <c r="P124" s="29">
        <f>AVERAGE('Dados Brutos'!P118:P124)</f>
        <v>40.200000000000003</v>
      </c>
      <c r="Q124" s="29">
        <f>AVERAGE('Dados Brutos'!Q118:Q124)</f>
        <v>41.357142857142854</v>
      </c>
      <c r="R124" s="29">
        <f>AVERAGE('Dados Brutos'!R118:R124)</f>
        <v>42.057142857142857</v>
      </c>
      <c r="S124" s="29">
        <f>AVERAGE('Dados Brutos'!S118:S124)</f>
        <v>41.600000000000009</v>
      </c>
      <c r="T124" s="29">
        <f>AVERAGE('Dados Brutos'!T118:T124)</f>
        <v>42.071428571428569</v>
      </c>
      <c r="U124" s="29">
        <f>AVERAGE('Dados Brutos'!U118:U124)</f>
        <v>40.799999999999997</v>
      </c>
      <c r="V124" s="29">
        <f>AVERAGE('Dados Brutos'!V118:V124)</f>
        <v>43.157142857142851</v>
      </c>
      <c r="W124" s="29">
        <f>AVERAGE('Dados Brutos'!W118:W124)</f>
        <v>41.228571428571435</v>
      </c>
      <c r="X124" s="29">
        <f>AVERAGE('Dados Brutos'!X118:X124)</f>
        <v>43.642857142857153</v>
      </c>
      <c r="Y124" s="29">
        <f>AVERAGE('Dados Brutos'!Y118:Y124)</f>
        <v>42.042857142857144</v>
      </c>
      <c r="Z124" s="29">
        <f>AVERAGE('Dados Brutos'!Z118:Z124)</f>
        <v>39.328571428571429</v>
      </c>
      <c r="AA124" s="29">
        <f>AVERAGE('Dados Brutos'!AA118:AA124)</f>
        <v>41.471428571428575</v>
      </c>
      <c r="AB124" s="29">
        <f>AVERAGE('Dados Brutos'!AB118:AB124)</f>
        <v>35.614285714285714</v>
      </c>
      <c r="AC124" s="29">
        <f>AVERAGE('Dados Brutos'!AC118:AC124)</f>
        <v>41.142857142857146</v>
      </c>
    </row>
    <row r="125" spans="1:29" x14ac:dyDescent="0.2">
      <c r="A125" s="7">
        <v>44014</v>
      </c>
      <c r="B125" s="29">
        <f>AVERAGE('Dados Brutos'!B119:B125)</f>
        <v>44.942857142857143</v>
      </c>
      <c r="C125" s="29">
        <f>AVERAGE('Dados Brutos'!C119:C125)</f>
        <v>41.614285714285714</v>
      </c>
      <c r="D125" s="29">
        <f>AVERAGE('Dados Brutos'!D119:D125)</f>
        <v>41.828571428571422</v>
      </c>
      <c r="E125" s="29">
        <f>AVERAGE('Dados Brutos'!E119:E125)</f>
        <v>44.057142857142857</v>
      </c>
      <c r="F125" s="29">
        <f>AVERAGE('Dados Brutos'!F119:F125)</f>
        <v>41.214285714285715</v>
      </c>
      <c r="G125" s="29">
        <f>AVERAGE('Dados Brutos'!G119:G125)</f>
        <v>41.742857142857147</v>
      </c>
      <c r="H125" s="29">
        <f>AVERAGE('Dados Brutos'!H119:H125)</f>
        <v>41.871428571428567</v>
      </c>
      <c r="I125" s="29">
        <f>AVERAGE('Dados Brutos'!I119:I125)</f>
        <v>41.071428571428569</v>
      </c>
      <c r="J125" s="29">
        <f>AVERAGE('Dados Brutos'!J119:J125)</f>
        <v>38.300000000000004</v>
      </c>
      <c r="K125" s="29">
        <f>AVERAGE('Dados Brutos'!K119:K125)</f>
        <v>38.985714285714288</v>
      </c>
      <c r="L125" s="29">
        <f>AVERAGE('Dados Brutos'!L119:L125)</f>
        <v>39.5</v>
      </c>
      <c r="M125" s="29">
        <f>AVERAGE('Dados Brutos'!M119:M125)</f>
        <v>40.542857142857144</v>
      </c>
      <c r="N125" s="29">
        <f>AVERAGE('Dados Brutos'!N119:N125)</f>
        <v>42.914285714285711</v>
      </c>
      <c r="O125" s="29">
        <f>AVERAGE('Dados Brutos'!O119:O125)</f>
        <v>39.81428571428571</v>
      </c>
      <c r="P125" s="29">
        <f>AVERAGE('Dados Brutos'!P119:P125)</f>
        <v>40.399999999999991</v>
      </c>
      <c r="Q125" s="29">
        <f>AVERAGE('Dados Brutos'!Q119:Q125)</f>
        <v>41.571428571428569</v>
      </c>
      <c r="R125" s="29">
        <f>AVERAGE('Dados Brutos'!R119:R125)</f>
        <v>42.51428571428572</v>
      </c>
      <c r="S125" s="29">
        <f>AVERAGE('Dados Brutos'!S119:S125)</f>
        <v>41.742857142857147</v>
      </c>
      <c r="T125" s="29">
        <f>AVERAGE('Dados Brutos'!T119:T125)</f>
        <v>42.199999999999996</v>
      </c>
      <c r="U125" s="29">
        <f>AVERAGE('Dados Brutos'!U119:U125)</f>
        <v>40.942857142857143</v>
      </c>
      <c r="V125" s="29">
        <f>AVERAGE('Dados Brutos'!V119:V125)</f>
        <v>43.171428571428571</v>
      </c>
      <c r="W125" s="29">
        <f>AVERAGE('Dados Brutos'!W119:W125)</f>
        <v>41.1</v>
      </c>
      <c r="X125" s="29">
        <f>AVERAGE('Dados Brutos'!X119:X125)</f>
        <v>43.300000000000004</v>
      </c>
      <c r="Y125" s="29">
        <f>AVERAGE('Dados Brutos'!Y119:Y125)</f>
        <v>41.971428571428575</v>
      </c>
      <c r="Z125" s="29">
        <f>AVERAGE('Dados Brutos'!Z119:Z125)</f>
        <v>39.457142857142856</v>
      </c>
      <c r="AA125" s="29">
        <f>AVERAGE('Dados Brutos'!AA119:AA125)</f>
        <v>41.628571428571426</v>
      </c>
      <c r="AB125" s="29">
        <f>AVERAGE('Dados Brutos'!AB119:AB125)</f>
        <v>35.657142857142858</v>
      </c>
      <c r="AC125" s="29">
        <f>AVERAGE('Dados Brutos'!AC119:AC125)</f>
        <v>41.271428571428565</v>
      </c>
    </row>
    <row r="126" spans="1:29" x14ac:dyDescent="0.2">
      <c r="A126" s="7">
        <v>44015</v>
      </c>
      <c r="B126" s="29">
        <f>AVERAGE('Dados Brutos'!B120:B126)</f>
        <v>44.928571428571438</v>
      </c>
      <c r="C126" s="29">
        <f>AVERAGE('Dados Brutos'!C120:C126)</f>
        <v>41.671428571428571</v>
      </c>
      <c r="D126" s="29">
        <f>AVERAGE('Dados Brutos'!D120:D126)</f>
        <v>41.814285714285724</v>
      </c>
      <c r="E126" s="29">
        <f>AVERAGE('Dados Brutos'!E120:E126)</f>
        <v>43.871428571428567</v>
      </c>
      <c r="F126" s="29">
        <f>AVERAGE('Dados Brutos'!F120:F126)</f>
        <v>41.300000000000004</v>
      </c>
      <c r="G126" s="29">
        <f>AVERAGE('Dados Brutos'!G120:G126)</f>
        <v>41.942857142857143</v>
      </c>
      <c r="H126" s="29">
        <f>AVERAGE('Dados Brutos'!H120:H126)</f>
        <v>41.928571428571431</v>
      </c>
      <c r="I126" s="29">
        <f>AVERAGE('Dados Brutos'!I120:I126)</f>
        <v>41.24285714285714</v>
      </c>
      <c r="J126" s="29">
        <f>AVERAGE('Dados Brutos'!J120:J126)</f>
        <v>38.414285714285711</v>
      </c>
      <c r="K126" s="29">
        <f>AVERAGE('Dados Brutos'!K120:K126)</f>
        <v>39.171428571428578</v>
      </c>
      <c r="L126" s="29">
        <f>AVERAGE('Dados Brutos'!L120:L126)</f>
        <v>39.614285714285714</v>
      </c>
      <c r="M126" s="29">
        <f>AVERAGE('Dados Brutos'!M120:M126)</f>
        <v>40.342857142857142</v>
      </c>
      <c r="N126" s="29">
        <f>AVERAGE('Dados Brutos'!N120:N126)</f>
        <v>42.714285714285715</v>
      </c>
      <c r="O126" s="29">
        <f>AVERAGE('Dados Brutos'!O120:O126)</f>
        <v>39.828571428571429</v>
      </c>
      <c r="P126" s="29">
        <f>AVERAGE('Dados Brutos'!P120:P126)</f>
        <v>40.6</v>
      </c>
      <c r="Q126" s="29">
        <f>AVERAGE('Dados Brutos'!Q120:Q126)</f>
        <v>41.585714285714282</v>
      </c>
      <c r="R126" s="29">
        <f>AVERAGE('Dados Brutos'!R120:R126)</f>
        <v>42.985714285714288</v>
      </c>
      <c r="S126" s="29">
        <f>AVERAGE('Dados Brutos'!S120:S126)</f>
        <v>41.785714285714285</v>
      </c>
      <c r="T126" s="29">
        <f>AVERAGE('Dados Brutos'!T120:T126)</f>
        <v>42.271428571428565</v>
      </c>
      <c r="U126" s="29">
        <f>AVERAGE('Dados Brutos'!U120:U126)</f>
        <v>41</v>
      </c>
      <c r="V126" s="29">
        <f>AVERAGE('Dados Brutos'!V120:V126)</f>
        <v>43.357142857142854</v>
      </c>
      <c r="W126" s="29">
        <f>AVERAGE('Dados Brutos'!W120:W126)</f>
        <v>41.042857142857144</v>
      </c>
      <c r="X126" s="29">
        <f>AVERAGE('Dados Brutos'!X120:X126)</f>
        <v>43.25714285714286</v>
      </c>
      <c r="Y126" s="29">
        <f>AVERAGE('Dados Brutos'!Y120:Y126)</f>
        <v>41.871428571428567</v>
      </c>
      <c r="Z126" s="29">
        <f>AVERAGE('Dados Brutos'!Z120:Z126)</f>
        <v>39.714285714285708</v>
      </c>
      <c r="AA126" s="29">
        <f>AVERAGE('Dados Brutos'!AA120:AA126)</f>
        <v>41.514285714285712</v>
      </c>
      <c r="AB126" s="29">
        <f>AVERAGE('Dados Brutos'!AB120:AB126)</f>
        <v>35.614285714285714</v>
      </c>
      <c r="AC126" s="29">
        <f>AVERAGE('Dados Brutos'!AC120:AC126)</f>
        <v>41.285714285714285</v>
      </c>
    </row>
    <row r="127" spans="1:29" x14ac:dyDescent="0.2">
      <c r="A127" s="7">
        <v>44016</v>
      </c>
      <c r="B127" s="29">
        <f>AVERAGE('Dados Brutos'!B121:B127)</f>
        <v>44.628571428571426</v>
      </c>
      <c r="C127" s="29">
        <f>AVERAGE('Dados Brutos'!C121:C127)</f>
        <v>41.6</v>
      </c>
      <c r="D127" s="29">
        <f>AVERAGE('Dados Brutos'!D121:D127)</f>
        <v>41.6</v>
      </c>
      <c r="E127" s="29">
        <f>AVERAGE('Dados Brutos'!E121:E127)</f>
        <v>43.385714285714279</v>
      </c>
      <c r="F127" s="29">
        <f>AVERAGE('Dados Brutos'!F121:F127)</f>
        <v>41.357142857142854</v>
      </c>
      <c r="G127" s="29">
        <f>AVERAGE('Dados Brutos'!G121:G127)</f>
        <v>42.01428571428572</v>
      </c>
      <c r="H127" s="29">
        <f>AVERAGE('Dados Brutos'!H121:H127)</f>
        <v>41.785714285714285</v>
      </c>
      <c r="I127" s="29">
        <f>AVERAGE('Dados Brutos'!I121:I127)</f>
        <v>41.199999999999996</v>
      </c>
      <c r="J127" s="29">
        <f>AVERAGE('Dados Brutos'!J121:J127)</f>
        <v>38.557142857142857</v>
      </c>
      <c r="K127" s="29">
        <f>AVERAGE('Dados Brutos'!K121:K127)</f>
        <v>39.31428571428571</v>
      </c>
      <c r="L127" s="29">
        <f>AVERAGE('Dados Brutos'!L121:L127)</f>
        <v>39.571428571428569</v>
      </c>
      <c r="M127" s="29">
        <f>AVERAGE('Dados Brutos'!M121:M127)</f>
        <v>39.557142857142857</v>
      </c>
      <c r="N127" s="29">
        <f>AVERAGE('Dados Brutos'!N121:N127)</f>
        <v>42.499999999999993</v>
      </c>
      <c r="O127" s="29">
        <f>AVERAGE('Dados Brutos'!O121:O127)</f>
        <v>39.699999999999996</v>
      </c>
      <c r="P127" s="29">
        <f>AVERAGE('Dados Brutos'!P121:P127)</f>
        <v>40.6</v>
      </c>
      <c r="Q127" s="29">
        <f>AVERAGE('Dados Brutos'!Q121:Q127)</f>
        <v>41.442857142857136</v>
      </c>
      <c r="R127" s="29">
        <f>AVERAGE('Dados Brutos'!R121:R127)</f>
        <v>43.671428571428578</v>
      </c>
      <c r="S127" s="29">
        <f>AVERAGE('Dados Brutos'!S121:S127)</f>
        <v>41.25714285714286</v>
      </c>
      <c r="T127" s="29">
        <f>AVERAGE('Dados Brutos'!T121:T127)</f>
        <v>42.1</v>
      </c>
      <c r="U127" s="29">
        <f>AVERAGE('Dados Brutos'!U121:U127)</f>
        <v>40.957142857142856</v>
      </c>
      <c r="V127" s="29">
        <f>AVERAGE('Dados Brutos'!V121:V127)</f>
        <v>43.285714285714285</v>
      </c>
      <c r="W127" s="29">
        <f>AVERAGE('Dados Brutos'!W121:W127)</f>
        <v>40.742857142857147</v>
      </c>
      <c r="X127" s="29">
        <f>AVERAGE('Dados Brutos'!X121:X127)</f>
        <v>43.028571428571425</v>
      </c>
      <c r="Y127" s="29">
        <f>AVERAGE('Dados Brutos'!Y121:Y127)</f>
        <v>41.028571428571425</v>
      </c>
      <c r="Z127" s="29">
        <f>AVERAGE('Dados Brutos'!Z121:Z127)</f>
        <v>39.800000000000004</v>
      </c>
      <c r="AA127" s="29">
        <f>AVERAGE('Dados Brutos'!AA121:AA127)</f>
        <v>40.6</v>
      </c>
      <c r="AB127" s="29">
        <f>AVERAGE('Dados Brutos'!AB121:AB127)</f>
        <v>35.628571428571426</v>
      </c>
      <c r="AC127" s="29">
        <f>AVERAGE('Dados Brutos'!AC121:AC127)</f>
        <v>40.971428571428568</v>
      </c>
    </row>
    <row r="128" spans="1:29" x14ac:dyDescent="0.2">
      <c r="A128" s="7">
        <v>44017</v>
      </c>
      <c r="B128" s="29">
        <f>AVERAGE('Dados Brutos'!B122:B128)</f>
        <v>44.328571428571429</v>
      </c>
      <c r="C128" s="29">
        <f>AVERAGE('Dados Brutos'!C122:C128)</f>
        <v>42.24285714285714</v>
      </c>
      <c r="D128" s="29">
        <f>AVERAGE('Dados Brutos'!D122:D128)</f>
        <v>41.357142857142854</v>
      </c>
      <c r="E128" s="29">
        <f>AVERAGE('Dados Brutos'!E122:E128)</f>
        <v>43.085714285714289</v>
      </c>
      <c r="F128" s="29">
        <f>AVERAGE('Dados Brutos'!F122:F128)</f>
        <v>41.5</v>
      </c>
      <c r="G128" s="29">
        <f>AVERAGE('Dados Brutos'!G122:G128)</f>
        <v>42.128571428571433</v>
      </c>
      <c r="H128" s="29">
        <f>AVERAGE('Dados Brutos'!H122:H128)</f>
        <v>41.628571428571433</v>
      </c>
      <c r="I128" s="29">
        <f>AVERAGE('Dados Brutos'!I122:I128)</f>
        <v>41.271428571428579</v>
      </c>
      <c r="J128" s="29">
        <f>AVERAGE('Dados Brutos'!J122:J128)</f>
        <v>38.700000000000003</v>
      </c>
      <c r="K128" s="29">
        <f>AVERAGE('Dados Brutos'!K122:K128)</f>
        <v>39.442857142857143</v>
      </c>
      <c r="L128" s="29">
        <f>AVERAGE('Dados Brutos'!L122:L128)</f>
        <v>39.5</v>
      </c>
      <c r="M128" s="29">
        <f>AVERAGE('Dados Brutos'!M122:M128)</f>
        <v>38.98571428571428</v>
      </c>
      <c r="N128" s="29">
        <f>AVERAGE('Dados Brutos'!N122:N128)</f>
        <v>42.271428571428565</v>
      </c>
      <c r="O128" s="29">
        <f>AVERAGE('Dados Brutos'!O122:O128)</f>
        <v>39.299999999999997</v>
      </c>
      <c r="P128" s="29">
        <f>AVERAGE('Dados Brutos'!P122:P128)</f>
        <v>41.042857142857144</v>
      </c>
      <c r="Q128" s="29">
        <f>AVERAGE('Dados Brutos'!Q122:Q128)</f>
        <v>41.600000000000009</v>
      </c>
      <c r="R128" s="29">
        <f>AVERAGE('Dados Brutos'!R122:R128)</f>
        <v>44.028571428571425</v>
      </c>
      <c r="S128" s="29">
        <f>AVERAGE('Dados Brutos'!S122:S128)</f>
        <v>41.157142857142858</v>
      </c>
      <c r="T128" s="29">
        <f>AVERAGE('Dados Brutos'!T122:T128)</f>
        <v>41.728571428571421</v>
      </c>
      <c r="U128" s="29">
        <f>AVERAGE('Dados Brutos'!U122:U128)</f>
        <v>41.4</v>
      </c>
      <c r="V128" s="29">
        <f>AVERAGE('Dados Brutos'!V122:V128)</f>
        <v>43.199999999999996</v>
      </c>
      <c r="W128" s="29">
        <f>AVERAGE('Dados Brutos'!W122:W128)</f>
        <v>40.571428571428569</v>
      </c>
      <c r="X128" s="29">
        <f>AVERAGE('Dados Brutos'!X122:X128)</f>
        <v>43.657142857142851</v>
      </c>
      <c r="Y128" s="29">
        <f>AVERAGE('Dados Brutos'!Y122:Y128)</f>
        <v>40.74285714285714</v>
      </c>
      <c r="Z128" s="29">
        <f>AVERAGE('Dados Brutos'!Z122:Z128)</f>
        <v>40.300000000000004</v>
      </c>
      <c r="AA128" s="29">
        <f>AVERAGE('Dados Brutos'!AA122:AA128)</f>
        <v>40.1</v>
      </c>
      <c r="AB128" s="29">
        <f>AVERAGE('Dados Brutos'!AB122:AB128)</f>
        <v>35.571428571428577</v>
      </c>
      <c r="AC128" s="29">
        <f>AVERAGE('Dados Brutos'!AC122:AC128)</f>
        <v>41</v>
      </c>
    </row>
    <row r="129" spans="1:29" x14ac:dyDescent="0.2">
      <c r="A129" s="7">
        <v>44018</v>
      </c>
      <c r="B129" s="29">
        <f>AVERAGE('Dados Brutos'!B123:B129)</f>
        <v>44.18571428571429</v>
      </c>
      <c r="C129" s="29">
        <f>AVERAGE('Dados Brutos'!C123:C129)</f>
        <v>41.885714285714286</v>
      </c>
      <c r="D129" s="29">
        <f>AVERAGE('Dados Brutos'!D123:D129)</f>
        <v>41.171428571428578</v>
      </c>
      <c r="E129" s="29">
        <f>AVERAGE('Dados Brutos'!E123:E129)</f>
        <v>42.928571428571431</v>
      </c>
      <c r="F129" s="29">
        <f>AVERAGE('Dados Brutos'!F123:F129)</f>
        <v>41.600000000000009</v>
      </c>
      <c r="G129" s="29">
        <f>AVERAGE('Dados Brutos'!G123:G129)</f>
        <v>42.542857142857144</v>
      </c>
      <c r="H129" s="29">
        <f>AVERAGE('Dados Brutos'!H123:H129)</f>
        <v>41.5</v>
      </c>
      <c r="I129" s="29">
        <f>AVERAGE('Dados Brutos'!I123:I129)</f>
        <v>40.500000000000007</v>
      </c>
      <c r="J129" s="29">
        <f>AVERAGE('Dados Brutos'!J123:J129)</f>
        <v>38.842857142857149</v>
      </c>
      <c r="K129" s="29">
        <f>AVERAGE('Dados Brutos'!K123:K129)</f>
        <v>39.142857142857146</v>
      </c>
      <c r="L129" s="29">
        <f>AVERAGE('Dados Brutos'!L123:L129)</f>
        <v>39.371428571428574</v>
      </c>
      <c r="M129" s="29">
        <f>AVERAGE('Dados Brutos'!M123:M129)</f>
        <v>38.914285714285711</v>
      </c>
      <c r="N129" s="29">
        <f>AVERAGE('Dados Brutos'!N123:N129)</f>
        <v>42.214285714285715</v>
      </c>
      <c r="O129" s="29">
        <f>AVERAGE('Dados Brutos'!O123:O129)</f>
        <v>39.25714285714286</v>
      </c>
      <c r="P129" s="29">
        <f>AVERAGE('Dados Brutos'!P123:P129)</f>
        <v>41.18571428571429</v>
      </c>
      <c r="Q129" s="29">
        <f>AVERAGE('Dados Brutos'!Q123:Q129)</f>
        <v>41.728571428571435</v>
      </c>
      <c r="R129" s="29">
        <f>AVERAGE('Dados Brutos'!R123:R129)</f>
        <v>44.214285714285708</v>
      </c>
      <c r="S129" s="29">
        <f>AVERAGE('Dados Brutos'!S123:S129)</f>
        <v>41.285714285714285</v>
      </c>
      <c r="T129" s="29">
        <f>AVERAGE('Dados Brutos'!T123:T129)</f>
        <v>41.457142857142856</v>
      </c>
      <c r="U129" s="29">
        <f>AVERAGE('Dados Brutos'!U123:U129)</f>
        <v>41.771428571428565</v>
      </c>
      <c r="V129" s="29">
        <f>AVERAGE('Dados Brutos'!V123:V129)</f>
        <v>43.199999999999996</v>
      </c>
      <c r="W129" s="29">
        <f>AVERAGE('Dados Brutos'!W123:W129)</f>
        <v>39.728571428571435</v>
      </c>
      <c r="X129" s="29">
        <f>AVERAGE('Dados Brutos'!X123:X129)</f>
        <v>43.514285714285712</v>
      </c>
      <c r="Y129" s="29">
        <f>AVERAGE('Dados Brutos'!Y123:Y129)</f>
        <v>40.74285714285714</v>
      </c>
      <c r="Z129" s="29">
        <f>AVERAGE('Dados Brutos'!Z123:Z129)</f>
        <v>40.228571428571435</v>
      </c>
      <c r="AA129" s="29">
        <f>AVERAGE('Dados Brutos'!AA123:AA129)</f>
        <v>40.014285714285712</v>
      </c>
      <c r="AB129" s="29">
        <f>AVERAGE('Dados Brutos'!AB123:AB129)</f>
        <v>35.671428571428571</v>
      </c>
      <c r="AC129" s="29">
        <f>AVERAGE('Dados Brutos'!AC123:AC129)</f>
        <v>41.48571428571428</v>
      </c>
    </row>
    <row r="130" spans="1:29" x14ac:dyDescent="0.2">
      <c r="A130" s="7">
        <v>44019</v>
      </c>
      <c r="B130" s="29">
        <f>AVERAGE('Dados Brutos'!B124:B130)</f>
        <v>44.18571428571429</v>
      </c>
      <c r="C130" s="29">
        <f>AVERAGE('Dados Brutos'!C124:C130)</f>
        <v>41.842857142857142</v>
      </c>
      <c r="D130" s="29">
        <f>AVERAGE('Dados Brutos'!D124:D130)</f>
        <v>41.042857142857144</v>
      </c>
      <c r="E130" s="29">
        <f>AVERAGE('Dados Brutos'!E124:E130)</f>
        <v>42.800000000000004</v>
      </c>
      <c r="F130" s="29">
        <f>AVERAGE('Dados Brutos'!F124:F130)</f>
        <v>41.74285714285714</v>
      </c>
      <c r="G130" s="29">
        <f>AVERAGE('Dados Brutos'!G124:G130)</f>
        <v>42.557142857142857</v>
      </c>
      <c r="H130" s="29">
        <f>AVERAGE('Dados Brutos'!H124:H130)</f>
        <v>41.285714285714285</v>
      </c>
      <c r="I130" s="29">
        <f>AVERAGE('Dados Brutos'!I124:I130)</f>
        <v>40.271428571428565</v>
      </c>
      <c r="J130" s="29">
        <f>AVERAGE('Dados Brutos'!J124:J130)</f>
        <v>38.871428571428574</v>
      </c>
      <c r="K130" s="29">
        <f>AVERAGE('Dados Brutos'!K124:K130)</f>
        <v>39.25714285714286</v>
      </c>
      <c r="L130" s="29">
        <f>AVERAGE('Dados Brutos'!L124:L130)</f>
        <v>39.214285714285715</v>
      </c>
      <c r="M130" s="29">
        <f>AVERAGE('Dados Brutos'!M124:M130)</f>
        <v>38.785714285714285</v>
      </c>
      <c r="N130" s="29">
        <f>AVERAGE('Dados Brutos'!N124:N130)</f>
        <v>42.171428571428578</v>
      </c>
      <c r="O130" s="29">
        <f>AVERAGE('Dados Brutos'!O124:O130)</f>
        <v>39.228571428571421</v>
      </c>
      <c r="P130" s="29">
        <f>AVERAGE('Dados Brutos'!P124:P130)</f>
        <v>41.228571428571435</v>
      </c>
      <c r="Q130" s="29">
        <f>AVERAGE('Dados Brutos'!Q124:Q130)</f>
        <v>41.628571428571426</v>
      </c>
      <c r="R130" s="29">
        <f>AVERAGE('Dados Brutos'!R124:R130)</f>
        <v>44.414285714285711</v>
      </c>
      <c r="S130" s="29">
        <f>AVERAGE('Dados Brutos'!S124:S130)</f>
        <v>41.24285714285714</v>
      </c>
      <c r="T130" s="29">
        <f>AVERAGE('Dados Brutos'!T124:T130)</f>
        <v>41.271428571428579</v>
      </c>
      <c r="U130" s="29">
        <f>AVERAGE('Dados Brutos'!U124:U130)</f>
        <v>41.75714285714286</v>
      </c>
      <c r="V130" s="29">
        <f>AVERAGE('Dados Brutos'!V124:V130)</f>
        <v>43.028571428571425</v>
      </c>
      <c r="W130" s="29">
        <f>AVERAGE('Dados Brutos'!W124:W130)</f>
        <v>39.514285714285712</v>
      </c>
      <c r="X130" s="29">
        <f>AVERAGE('Dados Brutos'!X124:X130)</f>
        <v>43.571428571428569</v>
      </c>
      <c r="Y130" s="29">
        <f>AVERAGE('Dados Brutos'!Y124:Y130)</f>
        <v>40.342857142857149</v>
      </c>
      <c r="Z130" s="29">
        <f>AVERAGE('Dados Brutos'!Z124:Z130)</f>
        <v>40.371428571428574</v>
      </c>
      <c r="AA130" s="29">
        <f>AVERAGE('Dados Brutos'!AA124:AA130)</f>
        <v>39.885714285714286</v>
      </c>
      <c r="AB130" s="29">
        <f>AVERAGE('Dados Brutos'!AB124:AB130)</f>
        <v>35.714285714285715</v>
      </c>
      <c r="AC130" s="29">
        <f>AVERAGE('Dados Brutos'!AC124:AC130)</f>
        <v>41.4</v>
      </c>
    </row>
    <row r="131" spans="1:29" x14ac:dyDescent="0.2">
      <c r="A131" s="7">
        <v>44020</v>
      </c>
      <c r="B131" s="29">
        <f>AVERAGE('Dados Brutos'!B125:B131)</f>
        <v>44.1</v>
      </c>
      <c r="C131" s="29">
        <f>AVERAGE('Dados Brutos'!C125:C131)</f>
        <v>41.785714285714285</v>
      </c>
      <c r="D131" s="29">
        <f>AVERAGE('Dados Brutos'!D125:D131)</f>
        <v>40.914285714285711</v>
      </c>
      <c r="E131" s="29">
        <f>AVERAGE('Dados Brutos'!E125:E131)</f>
        <v>42.657142857142858</v>
      </c>
      <c r="F131" s="29">
        <f>AVERAGE('Dados Brutos'!F125:F131)</f>
        <v>42.042857142857144</v>
      </c>
      <c r="G131" s="29">
        <f>AVERAGE('Dados Brutos'!G125:G131)</f>
        <v>42.614285714285714</v>
      </c>
      <c r="H131" s="29">
        <f>AVERAGE('Dados Brutos'!H125:H131)</f>
        <v>41.114285714285714</v>
      </c>
      <c r="I131" s="29">
        <f>AVERAGE('Dados Brutos'!I125:I131)</f>
        <v>40.157142857142858</v>
      </c>
      <c r="J131" s="29">
        <f>AVERAGE('Dados Brutos'!J125:J131)</f>
        <v>38.842857142857149</v>
      </c>
      <c r="K131" s="29">
        <f>AVERAGE('Dados Brutos'!K125:K131)</f>
        <v>39.342857142857142</v>
      </c>
      <c r="L131" s="29">
        <f>AVERAGE('Dados Brutos'!L125:L131)</f>
        <v>39.114285714285714</v>
      </c>
      <c r="M131" s="29">
        <f>AVERAGE('Dados Brutos'!M125:M131)</f>
        <v>38.914285714285718</v>
      </c>
      <c r="N131" s="29">
        <f>AVERAGE('Dados Brutos'!N125:N131)</f>
        <v>42.100000000000009</v>
      </c>
      <c r="O131" s="29">
        <f>AVERAGE('Dados Brutos'!O125:O131)</f>
        <v>39.157142857142851</v>
      </c>
      <c r="P131" s="29">
        <f>AVERAGE('Dados Brutos'!P125:P131)</f>
        <v>41.285714285714285</v>
      </c>
      <c r="Q131" s="29">
        <f>AVERAGE('Dados Brutos'!Q125:Q131)</f>
        <v>41.542857142857144</v>
      </c>
      <c r="R131" s="29">
        <f>AVERAGE('Dados Brutos'!R125:R131)</f>
        <v>44.6</v>
      </c>
      <c r="S131" s="29">
        <f>AVERAGE('Dados Brutos'!S125:S131)</f>
        <v>41.385714285714286</v>
      </c>
      <c r="T131" s="29">
        <f>AVERAGE('Dados Brutos'!T125:T131)</f>
        <v>41.085714285714289</v>
      </c>
      <c r="U131" s="29">
        <f>AVERAGE('Dados Brutos'!U125:U131)</f>
        <v>41.771428571428565</v>
      </c>
      <c r="V131" s="29">
        <f>AVERAGE('Dados Brutos'!V125:V131)</f>
        <v>42.971428571428575</v>
      </c>
      <c r="W131" s="29">
        <f>AVERAGE('Dados Brutos'!W125:W131)</f>
        <v>39.371428571428574</v>
      </c>
      <c r="X131" s="29">
        <f>AVERAGE('Dados Brutos'!X125:X131)</f>
        <v>43.828571428571422</v>
      </c>
      <c r="Y131" s="29">
        <f>AVERAGE('Dados Brutos'!Y125:Y131)</f>
        <v>40.428571428571431</v>
      </c>
      <c r="Z131" s="29">
        <f>AVERAGE('Dados Brutos'!Z125:Z131)</f>
        <v>40.571428571428569</v>
      </c>
      <c r="AA131" s="29">
        <f>AVERAGE('Dados Brutos'!AA125:AA131)</f>
        <v>39.714285714285715</v>
      </c>
      <c r="AB131" s="29">
        <f>AVERAGE('Dados Brutos'!AB125:AB131)</f>
        <v>35.771428571428565</v>
      </c>
      <c r="AC131" s="29">
        <f>AVERAGE('Dados Brutos'!AC125:AC131)</f>
        <v>41.371428571428574</v>
      </c>
    </row>
    <row r="132" spans="1:29" x14ac:dyDescent="0.2">
      <c r="A132" s="7">
        <v>44021</v>
      </c>
      <c r="B132" s="29">
        <f>AVERAGE('Dados Brutos'!B126:B132)</f>
        <v>44.028571428571432</v>
      </c>
      <c r="C132" s="29">
        <f>AVERAGE('Dados Brutos'!C126:C132)</f>
        <v>41.771428571428565</v>
      </c>
      <c r="D132" s="29">
        <f>AVERAGE('Dados Brutos'!D126:D132)</f>
        <v>40.842857142857149</v>
      </c>
      <c r="E132" s="29">
        <f>AVERAGE('Dados Brutos'!E126:E132)</f>
        <v>42.528571428571425</v>
      </c>
      <c r="F132" s="29">
        <f>AVERAGE('Dados Brutos'!F126:F132)</f>
        <v>42.385714285714286</v>
      </c>
      <c r="G132" s="29">
        <f>AVERAGE('Dados Brutos'!G126:G132)</f>
        <v>42.614285714285714</v>
      </c>
      <c r="H132" s="29">
        <f>AVERAGE('Dados Brutos'!H126:H132)</f>
        <v>41.057142857142857</v>
      </c>
      <c r="I132" s="29">
        <f>AVERAGE('Dados Brutos'!I126:I132)</f>
        <v>40.085714285714289</v>
      </c>
      <c r="J132" s="29">
        <f>AVERAGE('Dados Brutos'!J126:J132)</f>
        <v>38.842857142857149</v>
      </c>
      <c r="K132" s="29">
        <f>AVERAGE('Dados Brutos'!K126:K132)</f>
        <v>39.385714285714286</v>
      </c>
      <c r="L132" s="29">
        <f>AVERAGE('Dados Brutos'!L126:L132)</f>
        <v>39.071428571428569</v>
      </c>
      <c r="M132" s="29">
        <f>AVERAGE('Dados Brutos'!M126:M132)</f>
        <v>38.942857142857143</v>
      </c>
      <c r="N132" s="29">
        <f>AVERAGE('Dados Brutos'!N126:N132)</f>
        <v>42.142857142857146</v>
      </c>
      <c r="O132" s="29">
        <f>AVERAGE('Dados Brutos'!O126:O132)</f>
        <v>39.085714285714289</v>
      </c>
      <c r="P132" s="29">
        <f>AVERAGE('Dados Brutos'!P126:P132)</f>
        <v>41.371428571428574</v>
      </c>
      <c r="Q132" s="29">
        <f>AVERAGE('Dados Brutos'!Q126:Q132)</f>
        <v>41.585714285714289</v>
      </c>
      <c r="R132" s="29">
        <f>AVERAGE('Dados Brutos'!R126:R132)</f>
        <v>44.457142857142848</v>
      </c>
      <c r="S132" s="29">
        <f>AVERAGE('Dados Brutos'!S126:S132)</f>
        <v>41.357142857142868</v>
      </c>
      <c r="T132" s="29">
        <f>AVERAGE('Dados Brutos'!T126:T132)</f>
        <v>40.971428571428575</v>
      </c>
      <c r="U132" s="29">
        <f>AVERAGE('Dados Brutos'!U126:U132)</f>
        <v>41.81428571428571</v>
      </c>
      <c r="V132" s="29">
        <f>AVERAGE('Dados Brutos'!V126:V132)</f>
        <v>42.928571428571431</v>
      </c>
      <c r="W132" s="29">
        <f>AVERAGE('Dados Brutos'!W126:W132)</f>
        <v>39.828571428571429</v>
      </c>
      <c r="X132" s="29">
        <f>AVERAGE('Dados Brutos'!X126:X132)</f>
        <v>43.928571428571423</v>
      </c>
      <c r="Y132" s="29">
        <f>AVERAGE('Dados Brutos'!Y126:Y132)</f>
        <v>40.428571428571431</v>
      </c>
      <c r="Z132" s="29">
        <f>AVERAGE('Dados Brutos'!Z126:Z132)</f>
        <v>40.685714285714276</v>
      </c>
      <c r="AA132" s="29">
        <f>AVERAGE('Dados Brutos'!AA126:AA132)</f>
        <v>39.75714285714286</v>
      </c>
      <c r="AB132" s="29">
        <f>AVERAGE('Dados Brutos'!AB126:AB132)</f>
        <v>35.81428571428571</v>
      </c>
      <c r="AC132" s="29">
        <f>AVERAGE('Dados Brutos'!AC126:AC132)</f>
        <v>41.385714285714286</v>
      </c>
    </row>
    <row r="133" spans="1:29" x14ac:dyDescent="0.2">
      <c r="A133" s="7">
        <v>44022</v>
      </c>
      <c r="B133" s="29">
        <f>AVERAGE('Dados Brutos'!B127:B133)</f>
        <v>44.228571428571421</v>
      </c>
      <c r="C133" s="29">
        <f>AVERAGE('Dados Brutos'!C127:C133)</f>
        <v>41.857142857142854</v>
      </c>
      <c r="D133" s="29">
        <f>AVERAGE('Dados Brutos'!D127:D133)</f>
        <v>41.028571428571432</v>
      </c>
      <c r="E133" s="29">
        <f>AVERAGE('Dados Brutos'!E127:E133)</f>
        <v>42.542857142857144</v>
      </c>
      <c r="F133" s="29">
        <f>AVERAGE('Dados Brutos'!F127:F133)</f>
        <v>42.557142857142857</v>
      </c>
      <c r="G133" s="29">
        <f>AVERAGE('Dados Brutos'!G127:G133)</f>
        <v>42.771428571428565</v>
      </c>
      <c r="H133" s="29">
        <f>AVERAGE('Dados Brutos'!H127:H133)</f>
        <v>41.157142857142851</v>
      </c>
      <c r="I133" s="29">
        <f>AVERAGE('Dados Brutos'!I127:I133)</f>
        <v>40.071428571428569</v>
      </c>
      <c r="J133" s="29">
        <f>AVERAGE('Dados Brutos'!J127:J133)</f>
        <v>39</v>
      </c>
      <c r="K133" s="29">
        <f>AVERAGE('Dados Brutos'!K127:K133)</f>
        <v>39.48571428571428</v>
      </c>
      <c r="L133" s="29">
        <f>AVERAGE('Dados Brutos'!L127:L133)</f>
        <v>39.071428571428569</v>
      </c>
      <c r="M133" s="29">
        <f>AVERAGE('Dados Brutos'!M127:M133)</f>
        <v>38.98571428571428</v>
      </c>
      <c r="N133" s="29">
        <f>AVERAGE('Dados Brutos'!N127:N133)</f>
        <v>42.271428571428579</v>
      </c>
      <c r="O133" s="29">
        <f>AVERAGE('Dados Brutos'!O127:O133)</f>
        <v>39.157142857142851</v>
      </c>
      <c r="P133" s="29">
        <f>AVERAGE('Dados Brutos'!P127:P133)</f>
        <v>41.5</v>
      </c>
      <c r="Q133" s="29">
        <f>AVERAGE('Dados Brutos'!Q127:Q133)</f>
        <v>41.542857142857137</v>
      </c>
      <c r="R133" s="29">
        <f>AVERAGE('Dados Brutos'!R127:R133)</f>
        <v>44.514285714285712</v>
      </c>
      <c r="S133" s="29">
        <f>AVERAGE('Dados Brutos'!S127:S133)</f>
        <v>41.385714285714286</v>
      </c>
      <c r="T133" s="29">
        <f>AVERAGE('Dados Brutos'!T127:T133)</f>
        <v>40.957142857142863</v>
      </c>
      <c r="U133" s="29">
        <f>AVERAGE('Dados Brutos'!U127:U133)</f>
        <v>41.914285714285711</v>
      </c>
      <c r="V133" s="29">
        <f>AVERAGE('Dados Brutos'!V127:V133)</f>
        <v>42.942857142857136</v>
      </c>
      <c r="W133" s="29">
        <f>AVERAGE('Dados Brutos'!W127:W133)</f>
        <v>40.057142857142857</v>
      </c>
      <c r="X133" s="29">
        <f>AVERAGE('Dados Brutos'!X127:X133)</f>
        <v>43.957142857142863</v>
      </c>
      <c r="Y133" s="29">
        <f>AVERAGE('Dados Brutos'!Y127:Y133)</f>
        <v>40.51428571428572</v>
      </c>
      <c r="Z133" s="29">
        <f>AVERAGE('Dados Brutos'!Z127:Z133)</f>
        <v>40.842857142857142</v>
      </c>
      <c r="AA133" s="29">
        <f>AVERAGE('Dados Brutos'!AA127:AA133)</f>
        <v>39.771428571428579</v>
      </c>
      <c r="AB133" s="29">
        <f>AVERAGE('Dados Brutos'!AB127:AB133)</f>
        <v>36.1</v>
      </c>
      <c r="AC133" s="29">
        <f>AVERAGE('Dados Brutos'!AC127:AC133)</f>
        <v>41.442857142857143</v>
      </c>
    </row>
    <row r="134" spans="1:29" x14ac:dyDescent="0.2">
      <c r="A134" s="7">
        <v>44023</v>
      </c>
      <c r="B134" s="29">
        <f>AVERAGE('Dados Brutos'!B128:B134)</f>
        <v>44.471428571428575</v>
      </c>
      <c r="C134" s="29">
        <f>AVERAGE('Dados Brutos'!C128:C134)</f>
        <v>42</v>
      </c>
      <c r="D134" s="29">
        <f>AVERAGE('Dados Brutos'!D128:D134)</f>
        <v>41.171428571428578</v>
      </c>
      <c r="E134" s="29">
        <f>AVERAGE('Dados Brutos'!E128:E134)</f>
        <v>42.6</v>
      </c>
      <c r="F134" s="29">
        <f>AVERAGE('Dados Brutos'!F128:F134)</f>
        <v>42.742857142857147</v>
      </c>
      <c r="G134" s="29">
        <f>AVERAGE('Dados Brutos'!G128:G134)</f>
        <v>42.871428571428567</v>
      </c>
      <c r="H134" s="29">
        <f>AVERAGE('Dados Brutos'!H128:H134)</f>
        <v>41.285714285714285</v>
      </c>
      <c r="I134" s="29">
        <f>AVERAGE('Dados Brutos'!I128:I134)</f>
        <v>40.1</v>
      </c>
      <c r="J134" s="29">
        <f>AVERAGE('Dados Brutos'!J128:J134)</f>
        <v>39.071428571428569</v>
      </c>
      <c r="K134" s="29">
        <f>AVERAGE('Dados Brutos'!K128:K134)</f>
        <v>39.514285714285712</v>
      </c>
      <c r="L134" s="29">
        <f>AVERAGE('Dados Brutos'!L128:L134)</f>
        <v>39.085714285714282</v>
      </c>
      <c r="M134" s="29">
        <f>AVERAGE('Dados Brutos'!M128:M134)</f>
        <v>39.057142857142857</v>
      </c>
      <c r="N134" s="29">
        <f>AVERAGE('Dados Brutos'!N128:N134)</f>
        <v>42.228571428571421</v>
      </c>
      <c r="O134" s="29">
        <f>AVERAGE('Dados Brutos'!O128:O134)</f>
        <v>39.199999999999996</v>
      </c>
      <c r="P134" s="29">
        <f>AVERAGE('Dados Brutos'!P128:P134)</f>
        <v>41.74285714285714</v>
      </c>
      <c r="Q134" s="29">
        <f>AVERAGE('Dados Brutos'!Q128:Q134)</f>
        <v>41.785714285714285</v>
      </c>
      <c r="R134" s="29">
        <f>AVERAGE('Dados Brutos'!R128:R134)</f>
        <v>44.371428571428574</v>
      </c>
      <c r="S134" s="29">
        <f>AVERAGE('Dados Brutos'!S128:S134)</f>
        <v>41.414285714285711</v>
      </c>
      <c r="T134" s="29">
        <f>AVERAGE('Dados Brutos'!T128:T134)</f>
        <v>40.9</v>
      </c>
      <c r="U134" s="29">
        <f>AVERAGE('Dados Brutos'!U128:U134)</f>
        <v>42.199999999999996</v>
      </c>
      <c r="V134" s="29">
        <f>AVERAGE('Dados Brutos'!V128:V134)</f>
        <v>43.057142857142857</v>
      </c>
      <c r="W134" s="29">
        <f>AVERAGE('Dados Brutos'!W128:W134)</f>
        <v>40.25714285714286</v>
      </c>
      <c r="X134" s="29">
        <f>AVERAGE('Dados Brutos'!X128:X134)</f>
        <v>44.485714285714288</v>
      </c>
      <c r="Y134" s="29">
        <f>AVERAGE('Dados Brutos'!Y128:Y134)</f>
        <v>40.828571428571429</v>
      </c>
      <c r="Z134" s="29">
        <f>AVERAGE('Dados Brutos'!Z128:Z134)</f>
        <v>41.271428571428565</v>
      </c>
      <c r="AA134" s="29">
        <f>AVERAGE('Dados Brutos'!AA128:AA134)</f>
        <v>39.81428571428571</v>
      </c>
      <c r="AB134" s="29">
        <f>AVERAGE('Dados Brutos'!AB128:AB134)</f>
        <v>36.228571428571428</v>
      </c>
      <c r="AC134" s="29">
        <f>AVERAGE('Dados Brutos'!AC128:AC134)</f>
        <v>41.542857142857144</v>
      </c>
    </row>
    <row r="135" spans="1:29" x14ac:dyDescent="0.2">
      <c r="A135" s="7">
        <v>44024</v>
      </c>
      <c r="B135" s="29">
        <f>AVERAGE('Dados Brutos'!B129:B135)</f>
        <v>44.457142857142856</v>
      </c>
      <c r="C135" s="29">
        <f>AVERAGE('Dados Brutos'!C129:C135)</f>
        <v>41.371428571428574</v>
      </c>
      <c r="D135" s="29">
        <f>AVERAGE('Dados Brutos'!D129:D135)</f>
        <v>41.214285714285715</v>
      </c>
      <c r="E135" s="29">
        <f>AVERAGE('Dados Brutos'!E129:E135)</f>
        <v>42.528571428571425</v>
      </c>
      <c r="F135" s="29">
        <f>AVERAGE('Dados Brutos'!F129:F135)</f>
        <v>42.728571428571435</v>
      </c>
      <c r="G135" s="29">
        <f>AVERAGE('Dados Brutos'!G129:G135)</f>
        <v>42.771428571428565</v>
      </c>
      <c r="H135" s="29">
        <f>AVERAGE('Dados Brutos'!H129:H135)</f>
        <v>41.357142857142854</v>
      </c>
      <c r="I135" s="29">
        <f>AVERAGE('Dados Brutos'!I129:I135)</f>
        <v>39.75714285714286</v>
      </c>
      <c r="J135" s="29">
        <f>AVERAGE('Dados Brutos'!J129:J135)</f>
        <v>39.1</v>
      </c>
      <c r="K135" s="29">
        <f>AVERAGE('Dados Brutos'!K129:K135)</f>
        <v>39.428571428571431</v>
      </c>
      <c r="L135" s="29">
        <f>AVERAGE('Dados Brutos'!L129:L135)</f>
        <v>39.042857142857144</v>
      </c>
      <c r="M135" s="29">
        <f>AVERAGE('Dados Brutos'!M129:M135)</f>
        <v>39.042857142857144</v>
      </c>
      <c r="N135" s="29">
        <f>AVERAGE('Dados Brutos'!N129:N135)</f>
        <v>42.214285714285715</v>
      </c>
      <c r="O135" s="29">
        <f>AVERAGE('Dados Brutos'!O129:O135)</f>
        <v>39.185714285714276</v>
      </c>
      <c r="P135" s="29">
        <f>AVERAGE('Dados Brutos'!P129:P135)</f>
        <v>41.328571428571429</v>
      </c>
      <c r="Q135" s="29">
        <f>AVERAGE('Dados Brutos'!Q129:Q135)</f>
        <v>41.271428571428565</v>
      </c>
      <c r="R135" s="29">
        <f>AVERAGE('Dados Brutos'!R129:R135)</f>
        <v>44.214285714285715</v>
      </c>
      <c r="S135" s="29">
        <f>AVERAGE('Dados Brutos'!S129:S135)</f>
        <v>41.18571428571429</v>
      </c>
      <c r="T135" s="29">
        <f>AVERAGE('Dados Brutos'!T129:T135)</f>
        <v>40.857142857142854</v>
      </c>
      <c r="U135" s="29">
        <f>AVERAGE('Dados Brutos'!U129:U135)</f>
        <v>41.785714285714285</v>
      </c>
      <c r="V135" s="29">
        <f>AVERAGE('Dados Brutos'!V129:V135)</f>
        <v>43.071428571428569</v>
      </c>
      <c r="W135" s="29">
        <f>AVERAGE('Dados Brutos'!W129:W135)</f>
        <v>40.31428571428571</v>
      </c>
      <c r="X135" s="29">
        <f>AVERAGE('Dados Brutos'!X129:X135)</f>
        <v>44.24285714285714</v>
      </c>
      <c r="Y135" s="29">
        <f>AVERAGE('Dados Brutos'!Y129:Y135)</f>
        <v>40.885714285714286</v>
      </c>
      <c r="Z135" s="29">
        <f>AVERAGE('Dados Brutos'!Z129:Z135)</f>
        <v>41.414285714285718</v>
      </c>
      <c r="AA135" s="29">
        <f>AVERAGE('Dados Brutos'!AA129:AA135)</f>
        <v>39.771428571428565</v>
      </c>
      <c r="AB135" s="29">
        <f>AVERAGE('Dados Brutos'!AB129:AB135)</f>
        <v>36.371428571428574</v>
      </c>
      <c r="AC135" s="29">
        <f>AVERAGE('Dados Brutos'!AC129:AC135)</f>
        <v>41.31428571428571</v>
      </c>
    </row>
    <row r="136" spans="1:29" x14ac:dyDescent="0.2">
      <c r="A136" s="7">
        <v>44025</v>
      </c>
      <c r="B136" s="29">
        <f>AVERAGE('Dados Brutos'!B130:B136)</f>
        <v>44.471428571428575</v>
      </c>
      <c r="C136" s="29">
        <f>AVERAGE('Dados Brutos'!C130:C136)</f>
        <v>41.357142857142854</v>
      </c>
      <c r="D136" s="29">
        <f>AVERAGE('Dados Brutos'!D130:D136)</f>
        <v>41.328571428571429</v>
      </c>
      <c r="E136" s="29">
        <f>AVERAGE('Dados Brutos'!E130:E136)</f>
        <v>42.471428571428575</v>
      </c>
      <c r="F136" s="29">
        <f>AVERAGE('Dados Brutos'!F130:F136)</f>
        <v>42.714285714285715</v>
      </c>
      <c r="G136" s="29">
        <f>AVERAGE('Dados Brutos'!G130:G136)</f>
        <v>42.371428571428574</v>
      </c>
      <c r="H136" s="29">
        <f>AVERAGE('Dados Brutos'!H130:H136)</f>
        <v>41.357142857142854</v>
      </c>
      <c r="I136" s="29">
        <f>AVERAGE('Dados Brutos'!I130:I136)</f>
        <v>39.828571428571429</v>
      </c>
      <c r="J136" s="29">
        <f>AVERAGE('Dados Brutos'!J130:J136)</f>
        <v>39.1</v>
      </c>
      <c r="K136" s="29">
        <f>AVERAGE('Dados Brutos'!K130:K136)</f>
        <v>39.414285714285711</v>
      </c>
      <c r="L136" s="29">
        <f>AVERAGE('Dados Brutos'!L130:L136)</f>
        <v>39.085714285714289</v>
      </c>
      <c r="M136" s="29">
        <f>AVERAGE('Dados Brutos'!M130:M136)</f>
        <v>39.085714285714282</v>
      </c>
      <c r="N136" s="29">
        <f>AVERAGE('Dados Brutos'!N130:N136)</f>
        <v>42.142857142857146</v>
      </c>
      <c r="O136" s="29">
        <f>AVERAGE('Dados Brutos'!O130:O136)</f>
        <v>39.199999999999996</v>
      </c>
      <c r="P136" s="29">
        <f>AVERAGE('Dados Brutos'!P130:P136)</f>
        <v>41.142857142857132</v>
      </c>
      <c r="Q136" s="29">
        <f>AVERAGE('Dados Brutos'!Q130:Q136)</f>
        <v>41.214285714285715</v>
      </c>
      <c r="R136" s="29">
        <f>AVERAGE('Dados Brutos'!R130:R136)</f>
        <v>44.157142857142858</v>
      </c>
      <c r="S136" s="29">
        <f>AVERAGE('Dados Brutos'!S130:S136)</f>
        <v>41.085714285714282</v>
      </c>
      <c r="T136" s="29">
        <f>AVERAGE('Dados Brutos'!T130:T136)</f>
        <v>40.9</v>
      </c>
      <c r="U136" s="29">
        <f>AVERAGE('Dados Brutos'!U130:U136)</f>
        <v>41.214285714285715</v>
      </c>
      <c r="V136" s="29">
        <f>AVERAGE('Dados Brutos'!V130:V136)</f>
        <v>43.171428571428571</v>
      </c>
      <c r="W136" s="29">
        <f>AVERAGE('Dados Brutos'!W130:W136)</f>
        <v>40.357142857142854</v>
      </c>
      <c r="X136" s="29">
        <f>AVERAGE('Dados Brutos'!X130:X136)</f>
        <v>44.25714285714286</v>
      </c>
      <c r="Y136" s="29">
        <f>AVERAGE('Dados Brutos'!Y130:Y136)</f>
        <v>40.885714285714293</v>
      </c>
      <c r="Z136" s="29">
        <f>AVERAGE('Dados Brutos'!Z130:Z136)</f>
        <v>41.5</v>
      </c>
      <c r="AA136" s="29">
        <f>AVERAGE('Dados Brutos'!AA130:AA136)</f>
        <v>39.785714285714285</v>
      </c>
      <c r="AB136" s="29">
        <f>AVERAGE('Dados Brutos'!AB130:AB136)</f>
        <v>36.428571428571431</v>
      </c>
      <c r="AC136" s="29">
        <f>AVERAGE('Dados Brutos'!AC130:AC136)</f>
        <v>40.757142857142853</v>
      </c>
    </row>
    <row r="137" spans="1:29" x14ac:dyDescent="0.2">
      <c r="A137" s="7">
        <v>44026</v>
      </c>
      <c r="B137" s="29">
        <f>AVERAGE('Dados Brutos'!B131:B137)</f>
        <v>44.7</v>
      </c>
      <c r="C137" s="29">
        <f>AVERAGE('Dados Brutos'!C131:C137)</f>
        <v>41.657142857142858</v>
      </c>
      <c r="D137" s="29">
        <f>AVERAGE('Dados Brutos'!D131:D137)</f>
        <v>41.671428571428571</v>
      </c>
      <c r="E137" s="29">
        <f>AVERAGE('Dados Brutos'!E131:E137)</f>
        <v>42.671428571428578</v>
      </c>
      <c r="F137" s="29">
        <f>AVERAGE('Dados Brutos'!F131:F137)</f>
        <v>42.942857142857143</v>
      </c>
      <c r="G137" s="29">
        <f>AVERAGE('Dados Brutos'!G131:G137)</f>
        <v>42.628571428571433</v>
      </c>
      <c r="H137" s="29">
        <f>AVERAGE('Dados Brutos'!H131:H137)</f>
        <v>41.614285714285714</v>
      </c>
      <c r="I137" s="29">
        <f>AVERAGE('Dados Brutos'!I131:I137)</f>
        <v>40.142857142857146</v>
      </c>
      <c r="J137" s="29">
        <f>AVERAGE('Dados Brutos'!J131:J137)</f>
        <v>39.24285714285714</v>
      </c>
      <c r="K137" s="29">
        <f>AVERAGE('Dados Brutos'!K131:K137)</f>
        <v>39.614285714285714</v>
      </c>
      <c r="L137" s="29">
        <f>AVERAGE('Dados Brutos'!L131:L137)</f>
        <v>39.371428571428574</v>
      </c>
      <c r="M137" s="29">
        <f>AVERAGE('Dados Brutos'!M131:M137)</f>
        <v>39.542857142857144</v>
      </c>
      <c r="N137" s="29">
        <f>AVERAGE('Dados Brutos'!N131:N137)</f>
        <v>42.371428571428574</v>
      </c>
      <c r="O137" s="29">
        <f>AVERAGE('Dados Brutos'!O131:O137)</f>
        <v>39.371428571428574</v>
      </c>
      <c r="P137" s="29">
        <f>AVERAGE('Dados Brutos'!P131:P137)</f>
        <v>41.371428571428574</v>
      </c>
      <c r="Q137" s="29">
        <f>AVERAGE('Dados Brutos'!Q131:Q137)</f>
        <v>41.557142857142857</v>
      </c>
      <c r="R137" s="29">
        <f>AVERAGE('Dados Brutos'!R131:R137)</f>
        <v>44.371428571428567</v>
      </c>
      <c r="S137" s="29">
        <f>AVERAGE('Dados Brutos'!S131:S137)</f>
        <v>41.24285714285714</v>
      </c>
      <c r="T137" s="29">
        <f>AVERAGE('Dados Brutos'!T131:T137)</f>
        <v>41.371428571428567</v>
      </c>
      <c r="U137" s="29">
        <f>AVERAGE('Dados Brutos'!U131:U137)</f>
        <v>41.5</v>
      </c>
      <c r="V137" s="29">
        <f>AVERAGE('Dados Brutos'!V131:V137)</f>
        <v>43.5</v>
      </c>
      <c r="W137" s="29">
        <f>AVERAGE('Dados Brutos'!W131:W137)</f>
        <v>40.68571428571429</v>
      </c>
      <c r="X137" s="29">
        <f>AVERAGE('Dados Brutos'!X131:X137)</f>
        <v>43.642857142857146</v>
      </c>
      <c r="Y137" s="29">
        <f>AVERAGE('Dados Brutos'!Y131:Y137)</f>
        <v>40.828571428571429</v>
      </c>
      <c r="Z137" s="29">
        <f>AVERAGE('Dados Brutos'!Z131:Z137)</f>
        <v>41.74285714285714</v>
      </c>
      <c r="AA137" s="29">
        <f>AVERAGE('Dados Brutos'!AA131:AA137)</f>
        <v>40.199999999999996</v>
      </c>
      <c r="AB137" s="29">
        <f>AVERAGE('Dados Brutos'!AB131:AB137)</f>
        <v>36.714285714285715</v>
      </c>
      <c r="AC137" s="29">
        <f>AVERAGE('Dados Brutos'!AC131:AC137)</f>
        <v>41.01428571428572</v>
      </c>
    </row>
    <row r="138" spans="1:29" x14ac:dyDescent="0.2">
      <c r="A138" s="7">
        <v>44027</v>
      </c>
      <c r="B138" s="29">
        <f>AVERAGE('Dados Brutos'!B132:B138)</f>
        <v>44.871428571428567</v>
      </c>
      <c r="C138" s="29">
        <f>AVERAGE('Dados Brutos'!C132:C138)</f>
        <v>41.842857142857149</v>
      </c>
      <c r="D138" s="29">
        <f>AVERAGE('Dados Brutos'!D132:D138)</f>
        <v>41.857142857142854</v>
      </c>
      <c r="E138" s="29">
        <f>AVERAGE('Dados Brutos'!E132:E138)</f>
        <v>42.771428571428565</v>
      </c>
      <c r="F138" s="29">
        <f>AVERAGE('Dados Brutos'!F132:F138)</f>
        <v>42.985714285714288</v>
      </c>
      <c r="G138" s="29">
        <f>AVERAGE('Dados Brutos'!G132:G138)</f>
        <v>42.828571428571429</v>
      </c>
      <c r="H138" s="29">
        <f>AVERAGE('Dados Brutos'!H132:H138)</f>
        <v>41.785714285714285</v>
      </c>
      <c r="I138" s="29">
        <f>AVERAGE('Dados Brutos'!I132:I138)</f>
        <v>40.614285714285714</v>
      </c>
      <c r="J138" s="29">
        <f>AVERAGE('Dados Brutos'!J132:J138)</f>
        <v>39.18571428571429</v>
      </c>
      <c r="K138" s="29">
        <f>AVERAGE('Dados Brutos'!K132:K138)</f>
        <v>39.828571428571429</v>
      </c>
      <c r="L138" s="29">
        <f>AVERAGE('Dados Brutos'!L132:L138)</f>
        <v>39.442857142857143</v>
      </c>
      <c r="M138" s="29">
        <f>AVERAGE('Dados Brutos'!M132:M138)</f>
        <v>39.385714285714293</v>
      </c>
      <c r="N138" s="29">
        <f>AVERAGE('Dados Brutos'!N132:N138)</f>
        <v>42.414285714285718</v>
      </c>
      <c r="O138" s="29">
        <f>AVERAGE('Dados Brutos'!O132:O138)</f>
        <v>39.5</v>
      </c>
      <c r="P138" s="29">
        <f>AVERAGE('Dados Brutos'!P132:P138)</f>
        <v>41.457142857142856</v>
      </c>
      <c r="Q138" s="29">
        <f>AVERAGE('Dados Brutos'!Q132:Q138)</f>
        <v>41.771428571428565</v>
      </c>
      <c r="R138" s="29">
        <f>AVERAGE('Dados Brutos'!R132:R138)</f>
        <v>44.614285714285707</v>
      </c>
      <c r="S138" s="29">
        <f>AVERAGE('Dados Brutos'!S132:S138)</f>
        <v>40.98571428571428</v>
      </c>
      <c r="T138" s="29">
        <f>AVERAGE('Dados Brutos'!T132:T138)</f>
        <v>41.857142857142854</v>
      </c>
      <c r="U138" s="29">
        <f>AVERAGE('Dados Brutos'!U132:U138)</f>
        <v>41.68571428571429</v>
      </c>
      <c r="V138" s="29">
        <f>AVERAGE('Dados Brutos'!V132:V138)</f>
        <v>43.471428571428575</v>
      </c>
      <c r="W138" s="29">
        <f>AVERAGE('Dados Brutos'!W132:W138)</f>
        <v>40.914285714285718</v>
      </c>
      <c r="X138" s="29">
        <f>AVERAGE('Dados Brutos'!X132:X138)</f>
        <v>43.357142857142847</v>
      </c>
      <c r="Y138" s="29">
        <f>AVERAGE('Dados Brutos'!Y132:Y138)</f>
        <v>40.771428571428579</v>
      </c>
      <c r="Z138" s="29">
        <f>AVERAGE('Dados Brutos'!Z132:Z138)</f>
        <v>41.957142857142856</v>
      </c>
      <c r="AA138" s="29">
        <f>AVERAGE('Dados Brutos'!AA132:AA138)</f>
        <v>40.385714285714286</v>
      </c>
      <c r="AB138" s="29">
        <f>AVERAGE('Dados Brutos'!AB132:AB138)</f>
        <v>36.9</v>
      </c>
      <c r="AC138" s="29">
        <f>AVERAGE('Dados Brutos'!AC132:AC138)</f>
        <v>41.142857142857146</v>
      </c>
    </row>
    <row r="139" spans="1:29" x14ac:dyDescent="0.2">
      <c r="A139" s="7">
        <v>44028</v>
      </c>
      <c r="B139" s="29">
        <f>AVERAGE('Dados Brutos'!B133:B139)</f>
        <v>44.928571428571431</v>
      </c>
      <c r="C139" s="29">
        <f>AVERAGE('Dados Brutos'!C133:C139)</f>
        <v>42.057142857142857</v>
      </c>
      <c r="D139" s="29">
        <f>AVERAGE('Dados Brutos'!D133:D139)</f>
        <v>41.957142857142863</v>
      </c>
      <c r="E139" s="29">
        <f>AVERAGE('Dados Brutos'!E133:E139)</f>
        <v>42.885714285714286</v>
      </c>
      <c r="F139" s="29">
        <f>AVERAGE('Dados Brutos'!F133:F139)</f>
        <v>42.81428571428571</v>
      </c>
      <c r="G139" s="29">
        <f>AVERAGE('Dados Brutos'!G133:G139)</f>
        <v>42.942857142857143</v>
      </c>
      <c r="H139" s="29">
        <f>AVERAGE('Dados Brutos'!H133:H139)</f>
        <v>41.828571428571429</v>
      </c>
      <c r="I139" s="29">
        <f>AVERAGE('Dados Brutos'!I133:I139)</f>
        <v>40.75714285714286</v>
      </c>
      <c r="J139" s="29">
        <f>AVERAGE('Dados Brutos'!J133:J139)</f>
        <v>39.114285714285714</v>
      </c>
      <c r="K139" s="29">
        <f>AVERAGE('Dados Brutos'!K133:K139)</f>
        <v>39.885714285714286</v>
      </c>
      <c r="L139" s="29">
        <f>AVERAGE('Dados Brutos'!L133:L139)</f>
        <v>39.528571428571425</v>
      </c>
      <c r="M139" s="29">
        <f>AVERAGE('Dados Brutos'!M133:M139)</f>
        <v>39.25714285714286</v>
      </c>
      <c r="N139" s="29">
        <f>AVERAGE('Dados Brutos'!N133:N139)</f>
        <v>42.328571428571422</v>
      </c>
      <c r="O139" s="29">
        <f>AVERAGE('Dados Brutos'!O133:O139)</f>
        <v>39.600000000000009</v>
      </c>
      <c r="P139" s="29">
        <f>AVERAGE('Dados Brutos'!P133:P139)</f>
        <v>41.628571428571426</v>
      </c>
      <c r="Q139" s="29">
        <f>AVERAGE('Dados Brutos'!Q133:Q139)</f>
        <v>42.328571428571429</v>
      </c>
      <c r="R139" s="29">
        <f>AVERAGE('Dados Brutos'!R133:R139)</f>
        <v>44.785714285714285</v>
      </c>
      <c r="S139" s="29">
        <f>AVERAGE('Dados Brutos'!S133:S139)</f>
        <v>40.842857142857149</v>
      </c>
      <c r="T139" s="29">
        <f>AVERAGE('Dados Brutos'!T133:T139)</f>
        <v>42</v>
      </c>
      <c r="U139" s="29">
        <f>AVERAGE('Dados Brutos'!U133:U139)</f>
        <v>41.728571428571435</v>
      </c>
      <c r="V139" s="29">
        <f>AVERAGE('Dados Brutos'!V133:V139)</f>
        <v>43.428571428571431</v>
      </c>
      <c r="W139" s="29">
        <f>AVERAGE('Dados Brutos'!W133:W139)</f>
        <v>40.585714285714282</v>
      </c>
      <c r="X139" s="29">
        <f>AVERAGE('Dados Brutos'!X133:X139)</f>
        <v>43.871428571428574</v>
      </c>
      <c r="Y139" s="29">
        <f>AVERAGE('Dados Brutos'!Y133:Y139)</f>
        <v>41.01428571428572</v>
      </c>
      <c r="Z139" s="29">
        <f>AVERAGE('Dados Brutos'!Z133:Z139)</f>
        <v>42.31428571428571</v>
      </c>
      <c r="AA139" s="29">
        <f>AVERAGE('Dados Brutos'!AA133:AA139)</f>
        <v>40.371428571428567</v>
      </c>
      <c r="AB139" s="29">
        <f>AVERAGE('Dados Brutos'!AB133:AB139)</f>
        <v>37.01428571428572</v>
      </c>
      <c r="AC139" s="29">
        <f>AVERAGE('Dados Brutos'!AC133:AC139)</f>
        <v>41.228571428571421</v>
      </c>
    </row>
    <row r="140" spans="1:29" x14ac:dyDescent="0.2">
      <c r="A140" s="7">
        <v>44029</v>
      </c>
      <c r="B140" s="29">
        <f>AVERAGE('Dados Brutos'!B134:B140)</f>
        <v>44.328571428571429</v>
      </c>
      <c r="C140" s="29">
        <f>AVERAGE('Dados Brutos'!C134:C140)</f>
        <v>41.628571428571433</v>
      </c>
      <c r="D140" s="29">
        <f>AVERAGE('Dados Brutos'!D134:D140)</f>
        <v>41.51428571428572</v>
      </c>
      <c r="E140" s="29">
        <f>AVERAGE('Dados Brutos'!E134:E140)</f>
        <v>42.171428571428571</v>
      </c>
      <c r="F140" s="29">
        <f>AVERAGE('Dados Brutos'!F134:F140)</f>
        <v>42.5</v>
      </c>
      <c r="G140" s="29">
        <f>AVERAGE('Dados Brutos'!G134:G140)</f>
        <v>42.371428571428574</v>
      </c>
      <c r="H140" s="29">
        <f>AVERAGE('Dados Brutos'!H134:H140)</f>
        <v>41.328571428571429</v>
      </c>
      <c r="I140" s="29">
        <f>AVERAGE('Dados Brutos'!I134:I140)</f>
        <v>40.271428571428565</v>
      </c>
      <c r="J140" s="29">
        <f>AVERAGE('Dados Brutos'!J134:J140)</f>
        <v>38.6</v>
      </c>
      <c r="K140" s="29">
        <f>AVERAGE('Dados Brutos'!K134:K140)</f>
        <v>39.4</v>
      </c>
      <c r="L140" s="29">
        <f>AVERAGE('Dados Brutos'!L134:L140)</f>
        <v>39.142857142857146</v>
      </c>
      <c r="M140" s="29">
        <f>AVERAGE('Dados Brutos'!M134:M140)</f>
        <v>38.9</v>
      </c>
      <c r="N140" s="29">
        <f>AVERAGE('Dados Brutos'!N134:N140)</f>
        <v>41.842857142857142</v>
      </c>
      <c r="O140" s="29">
        <f>AVERAGE('Dados Brutos'!O134:O140)</f>
        <v>39.18571428571429</v>
      </c>
      <c r="P140" s="29">
        <f>AVERAGE('Dados Brutos'!P134:P140)</f>
        <v>41.057142857142857</v>
      </c>
      <c r="Q140" s="29">
        <f>AVERAGE('Dados Brutos'!Q134:Q140)</f>
        <v>42.157142857142851</v>
      </c>
      <c r="R140" s="29">
        <f>AVERAGE('Dados Brutos'!R134:R140)</f>
        <v>44.114285714285714</v>
      </c>
      <c r="S140" s="29">
        <f>AVERAGE('Dados Brutos'!S134:S140)</f>
        <v>40.328571428571422</v>
      </c>
      <c r="T140" s="29">
        <f>AVERAGE('Dados Brutos'!T134:T140)</f>
        <v>41.6</v>
      </c>
      <c r="U140" s="29">
        <f>AVERAGE('Dados Brutos'!U134:U140)</f>
        <v>41.171428571428578</v>
      </c>
      <c r="V140" s="29">
        <f>AVERAGE('Dados Brutos'!V134:V140)</f>
        <v>42.885714285714293</v>
      </c>
      <c r="W140" s="29">
        <f>AVERAGE('Dados Brutos'!W134:W140)</f>
        <v>40.071428571428569</v>
      </c>
      <c r="X140" s="29">
        <f>AVERAGE('Dados Brutos'!X134:X140)</f>
        <v>43.642857142857146</v>
      </c>
      <c r="Y140" s="29">
        <f>AVERAGE('Dados Brutos'!Y134:Y140)</f>
        <v>40.742857142857147</v>
      </c>
      <c r="Z140" s="29">
        <f>AVERAGE('Dados Brutos'!Z134:Z140)</f>
        <v>41.8</v>
      </c>
      <c r="AA140" s="29">
        <f>AVERAGE('Dados Brutos'!AA134:AA140)</f>
        <v>40</v>
      </c>
      <c r="AB140" s="29">
        <f>AVERAGE('Dados Brutos'!AB134:AB140)</f>
        <v>36.614285714285714</v>
      </c>
      <c r="AC140" s="29">
        <f>AVERAGE('Dados Brutos'!AC134:AC140)</f>
        <v>40.828571428571429</v>
      </c>
    </row>
    <row r="141" spans="1:29" x14ac:dyDescent="0.2">
      <c r="A141" s="7">
        <v>44030</v>
      </c>
      <c r="B141" s="29">
        <f>AVERAGE('Dados Brutos'!B135:B141)</f>
        <v>43.928571428571438</v>
      </c>
      <c r="C141" s="29">
        <f>AVERAGE('Dados Brutos'!C135:C141)</f>
        <v>41.128571428571426</v>
      </c>
      <c r="D141" s="29">
        <f>AVERAGE('Dados Brutos'!D135:D141)</f>
        <v>41.285714285714285</v>
      </c>
      <c r="E141" s="29">
        <f>AVERAGE('Dados Brutos'!E135:E141)</f>
        <v>41.800000000000004</v>
      </c>
      <c r="F141" s="29">
        <f>AVERAGE('Dados Brutos'!F135:F141)</f>
        <v>42.128571428571426</v>
      </c>
      <c r="G141" s="29">
        <f>AVERAGE('Dados Brutos'!G135:G141)</f>
        <v>42.028571428571425</v>
      </c>
      <c r="H141" s="29">
        <f>AVERAGE('Dados Brutos'!H135:H141)</f>
        <v>40.98571428571428</v>
      </c>
      <c r="I141" s="29">
        <f>AVERAGE('Dados Brutos'!I135:I141)</f>
        <v>39.957142857142856</v>
      </c>
      <c r="J141" s="29">
        <f>AVERAGE('Dados Brutos'!J135:J141)</f>
        <v>38.214285714285715</v>
      </c>
      <c r="K141" s="29">
        <f>AVERAGE('Dados Brutos'!K135:K141)</f>
        <v>39.142857142857146</v>
      </c>
      <c r="L141" s="29">
        <f>AVERAGE('Dados Brutos'!L135:L141)</f>
        <v>38.871428571428567</v>
      </c>
      <c r="M141" s="29">
        <f>AVERAGE('Dados Brutos'!M135:M141)</f>
        <v>39.214285714285715</v>
      </c>
      <c r="N141" s="29">
        <f>AVERAGE('Dados Brutos'!N135:N141)</f>
        <v>41.51428571428572</v>
      </c>
      <c r="O141" s="29">
        <f>AVERAGE('Dados Brutos'!O135:O141)</f>
        <v>38.957142857142863</v>
      </c>
      <c r="P141" s="29">
        <f>AVERAGE('Dados Brutos'!P135:P141)</f>
        <v>40.81428571428571</v>
      </c>
      <c r="Q141" s="29">
        <f>AVERAGE('Dados Brutos'!Q135:Q141)</f>
        <v>41.657142857142858</v>
      </c>
      <c r="R141" s="29">
        <f>AVERAGE('Dados Brutos'!R135:R141)</f>
        <v>43.75714285714286</v>
      </c>
      <c r="S141" s="29">
        <f>AVERAGE('Dados Brutos'!S135:S141)</f>
        <v>39.842857142857142</v>
      </c>
      <c r="T141" s="29">
        <f>AVERAGE('Dados Brutos'!T135:T141)</f>
        <v>41.31428571428571</v>
      </c>
      <c r="U141" s="29">
        <f>AVERAGE('Dados Brutos'!U135:U141)</f>
        <v>40.785714285714285</v>
      </c>
      <c r="V141" s="29">
        <f>AVERAGE('Dados Brutos'!V135:V141)</f>
        <v>42.485714285714288</v>
      </c>
      <c r="W141" s="29">
        <f>AVERAGE('Dados Brutos'!W135:W141)</f>
        <v>40.114285714285714</v>
      </c>
      <c r="X141" s="29">
        <f>AVERAGE('Dados Brutos'!X135:X141)</f>
        <v>42.728571428571435</v>
      </c>
      <c r="Y141" s="29">
        <f>AVERAGE('Dados Brutos'!Y135:Y141)</f>
        <v>40.442857142857143</v>
      </c>
      <c r="Z141" s="29">
        <f>AVERAGE('Dados Brutos'!Z135:Z141)</f>
        <v>41.314285714285724</v>
      </c>
      <c r="AA141" s="29">
        <f>AVERAGE('Dados Brutos'!AA135:AA141)</f>
        <v>39.671428571428571</v>
      </c>
      <c r="AB141" s="29">
        <f>AVERAGE('Dados Brutos'!AB135:AB141)</f>
        <v>36.48571428571428</v>
      </c>
      <c r="AC141" s="29">
        <f>AVERAGE('Dados Brutos'!AC135:AC141)</f>
        <v>40.471428571428575</v>
      </c>
    </row>
    <row r="142" spans="1:29" x14ac:dyDescent="0.2">
      <c r="A142" s="7">
        <v>44031</v>
      </c>
      <c r="B142" s="29">
        <f>AVERAGE('Dados Brutos'!B136:B142)</f>
        <v>43.957142857142856</v>
      </c>
      <c r="C142" s="29">
        <f>AVERAGE('Dados Brutos'!C136:C142)</f>
        <v>41.671428571428571</v>
      </c>
      <c r="D142" s="29">
        <f>AVERAGE('Dados Brutos'!D136:D142)</f>
        <v>41.271428571428565</v>
      </c>
      <c r="E142" s="29">
        <f>AVERAGE('Dados Brutos'!E136:E142)</f>
        <v>41.842857142857149</v>
      </c>
      <c r="F142" s="29">
        <f>AVERAGE('Dados Brutos'!F136:F142)</f>
        <v>42.457142857142856</v>
      </c>
      <c r="G142" s="29">
        <f>AVERAGE('Dados Brutos'!G136:G142)</f>
        <v>42.1</v>
      </c>
      <c r="H142" s="29">
        <f>AVERAGE('Dados Brutos'!H136:H142)</f>
        <v>40.957142857142863</v>
      </c>
      <c r="I142" s="29">
        <f>AVERAGE('Dados Brutos'!I136:I142)</f>
        <v>40.214285714285715</v>
      </c>
      <c r="J142" s="29">
        <f>AVERAGE('Dados Brutos'!J136:J142)</f>
        <v>38.057142857142857</v>
      </c>
      <c r="K142" s="29">
        <f>AVERAGE('Dados Brutos'!K136:K142)</f>
        <v>39.271428571428565</v>
      </c>
      <c r="L142" s="29">
        <f>AVERAGE('Dados Brutos'!L136:L142)</f>
        <v>38.885714285714286</v>
      </c>
      <c r="M142" s="29">
        <f>AVERAGE('Dados Brutos'!M136:M142)</f>
        <v>39.6</v>
      </c>
      <c r="N142" s="29">
        <f>AVERAGE('Dados Brutos'!N136:N142)</f>
        <v>41.414285714285711</v>
      </c>
      <c r="O142" s="29">
        <f>AVERAGE('Dados Brutos'!O136:O142)</f>
        <v>39.042857142857144</v>
      </c>
      <c r="P142" s="29">
        <f>AVERAGE('Dados Brutos'!P136:P142)</f>
        <v>40.842857142857142</v>
      </c>
      <c r="Q142" s="29">
        <f>AVERAGE('Dados Brutos'!Q136:Q142)</f>
        <v>41.771428571428565</v>
      </c>
      <c r="R142" s="29">
        <f>AVERAGE('Dados Brutos'!R136:R142)</f>
        <v>43.800000000000004</v>
      </c>
      <c r="S142" s="29">
        <f>AVERAGE('Dados Brutos'!S136:S142)</f>
        <v>39.557142857142857</v>
      </c>
      <c r="T142" s="29">
        <f>AVERAGE('Dados Brutos'!T136:T142)</f>
        <v>41.257142857142853</v>
      </c>
      <c r="U142" s="29">
        <f>AVERAGE('Dados Brutos'!U136:U142)</f>
        <v>40.714285714285715</v>
      </c>
      <c r="V142" s="29">
        <f>AVERAGE('Dados Brutos'!V136:V142)</f>
        <v>42.328571428571429</v>
      </c>
      <c r="W142" s="29">
        <f>AVERAGE('Dados Brutos'!W136:W142)</f>
        <v>40.200000000000003</v>
      </c>
      <c r="X142" s="29">
        <f>AVERAGE('Dados Brutos'!X136:X142)</f>
        <v>41.857142857142854</v>
      </c>
      <c r="Y142" s="29">
        <f>AVERAGE('Dados Brutos'!Y136:Y142)</f>
        <v>40.371428571428567</v>
      </c>
      <c r="Z142" s="29">
        <f>AVERAGE('Dados Brutos'!Z136:Z142)</f>
        <v>41.042857142857144</v>
      </c>
      <c r="AA142" s="29">
        <f>AVERAGE('Dados Brutos'!AA136:AA142)</f>
        <v>39.614285714285714</v>
      </c>
      <c r="AB142" s="29">
        <f>AVERAGE('Dados Brutos'!AB136:AB142)</f>
        <v>36.528571428571425</v>
      </c>
      <c r="AC142" s="29">
        <f>AVERAGE('Dados Brutos'!AC136:AC142)</f>
        <v>40.442857142857136</v>
      </c>
    </row>
    <row r="143" spans="1:29" x14ac:dyDescent="0.2">
      <c r="A143" s="7">
        <v>44032</v>
      </c>
      <c r="B143" s="29">
        <f>AVERAGE('Dados Brutos'!B137:B143)</f>
        <v>43.999999999999993</v>
      </c>
      <c r="C143" s="29">
        <f>AVERAGE('Dados Brutos'!C137:C143)</f>
        <v>41.528571428571432</v>
      </c>
      <c r="D143" s="29">
        <f>AVERAGE('Dados Brutos'!D137:D143)</f>
        <v>41.228571428571435</v>
      </c>
      <c r="E143" s="29">
        <f>AVERAGE('Dados Brutos'!E137:E143)</f>
        <v>41.785714285714285</v>
      </c>
      <c r="F143" s="29">
        <f>AVERAGE('Dados Brutos'!F137:F143)</f>
        <v>42.4</v>
      </c>
      <c r="G143" s="29">
        <f>AVERAGE('Dados Brutos'!G137:G143)</f>
        <v>42.142857142857146</v>
      </c>
      <c r="H143" s="29">
        <f>AVERAGE('Dados Brutos'!H137:H143)</f>
        <v>40.885714285714286</v>
      </c>
      <c r="I143" s="29">
        <f>AVERAGE('Dados Brutos'!I137:I143)</f>
        <v>40.085714285714282</v>
      </c>
      <c r="J143" s="29">
        <f>AVERAGE('Dados Brutos'!J137:J143)</f>
        <v>37.857142857142854</v>
      </c>
      <c r="K143" s="29">
        <f>AVERAGE('Dados Brutos'!K137:K143)</f>
        <v>39.31428571428571</v>
      </c>
      <c r="L143" s="29">
        <f>AVERAGE('Dados Brutos'!L137:L143)</f>
        <v>38.75714285714286</v>
      </c>
      <c r="M143" s="29">
        <f>AVERAGE('Dados Brutos'!M137:M143)</f>
        <v>39.457142857142856</v>
      </c>
      <c r="N143" s="29">
        <f>AVERAGE('Dados Brutos'!N137:N143)</f>
        <v>41.285714285714285</v>
      </c>
      <c r="O143" s="29">
        <f>AVERAGE('Dados Brutos'!O137:O143)</f>
        <v>39.114285714285707</v>
      </c>
      <c r="P143" s="29">
        <f>AVERAGE('Dados Brutos'!P137:P143)</f>
        <v>41.042857142857144</v>
      </c>
      <c r="Q143" s="29">
        <f>AVERAGE('Dados Brutos'!Q137:Q143)</f>
        <v>41.671428571428571</v>
      </c>
      <c r="R143" s="29">
        <f>AVERAGE('Dados Brutos'!R137:R143)</f>
        <v>43.771428571428579</v>
      </c>
      <c r="S143" s="29">
        <f>AVERAGE('Dados Brutos'!S137:S143)</f>
        <v>39.214285714285715</v>
      </c>
      <c r="T143" s="29">
        <f>AVERAGE('Dados Brutos'!T137:T143)</f>
        <v>41.128571428571433</v>
      </c>
      <c r="U143" s="29">
        <f>AVERAGE('Dados Brutos'!U137:U143)</f>
        <v>40.828571428571429</v>
      </c>
      <c r="V143" s="29">
        <f>AVERAGE('Dados Brutos'!V137:V143)</f>
        <v>42.157142857142858</v>
      </c>
      <c r="W143" s="29">
        <f>AVERAGE('Dados Brutos'!W137:W143)</f>
        <v>40.171428571428578</v>
      </c>
      <c r="X143" s="29">
        <f>AVERAGE('Dados Brutos'!X137:X143)</f>
        <v>41.571428571428569</v>
      </c>
      <c r="Y143" s="29">
        <f>AVERAGE('Dados Brutos'!Y137:Y143)</f>
        <v>40.157142857142858</v>
      </c>
      <c r="Z143" s="29">
        <f>AVERAGE('Dados Brutos'!Z137:Z143)</f>
        <v>41.071428571428569</v>
      </c>
      <c r="AA143" s="29">
        <f>AVERAGE('Dados Brutos'!AA137:AA143)</f>
        <v>39.414285714285711</v>
      </c>
      <c r="AB143" s="29">
        <f>AVERAGE('Dados Brutos'!AB137:AB143)</f>
        <v>36.414285714285711</v>
      </c>
      <c r="AC143" s="29">
        <f>AVERAGE('Dados Brutos'!AC137:AC143)</f>
        <v>40.31428571428571</v>
      </c>
    </row>
    <row r="144" spans="1:29" x14ac:dyDescent="0.2">
      <c r="A144" s="7">
        <v>44033</v>
      </c>
      <c r="B144" s="29">
        <f>AVERAGE('Dados Brutos'!B138:B144)</f>
        <v>43.885714285714286</v>
      </c>
      <c r="C144" s="29">
        <f>AVERAGE('Dados Brutos'!C138:C144)</f>
        <v>41.4</v>
      </c>
      <c r="D144" s="29">
        <f>AVERAGE('Dados Brutos'!D138:D144)</f>
        <v>41.1</v>
      </c>
      <c r="E144" s="29">
        <f>AVERAGE('Dados Brutos'!E138:E144)</f>
        <v>41.628571428571433</v>
      </c>
      <c r="F144" s="29">
        <f>AVERAGE('Dados Brutos'!F138:F144)</f>
        <v>42.328571428571422</v>
      </c>
      <c r="G144" s="29">
        <f>AVERAGE('Dados Brutos'!G138:G144)</f>
        <v>42.014285714285712</v>
      </c>
      <c r="H144" s="29">
        <f>AVERAGE('Dados Brutos'!H138:H144)</f>
        <v>40.799999999999997</v>
      </c>
      <c r="I144" s="29">
        <f>AVERAGE('Dados Brutos'!I138:I144)</f>
        <v>39.9</v>
      </c>
      <c r="J144" s="29">
        <f>AVERAGE('Dados Brutos'!J138:J144)</f>
        <v>37.68571428571429</v>
      </c>
      <c r="K144" s="29">
        <f>AVERAGE('Dados Brutos'!K138:K144)</f>
        <v>39.299999999999997</v>
      </c>
      <c r="L144" s="29">
        <f>AVERAGE('Dados Brutos'!L138:L144)</f>
        <v>38.585714285714282</v>
      </c>
      <c r="M144" s="29">
        <f>AVERAGE('Dados Brutos'!M138:M144)</f>
        <v>39.228571428571435</v>
      </c>
      <c r="N144" s="29">
        <f>AVERAGE('Dados Brutos'!N138:N144)</f>
        <v>41.01428571428572</v>
      </c>
      <c r="O144" s="29">
        <f>AVERAGE('Dados Brutos'!O138:O144)</f>
        <v>39.1</v>
      </c>
      <c r="P144" s="29">
        <f>AVERAGE('Dados Brutos'!P138:P144)</f>
        <v>40.928571428571431</v>
      </c>
      <c r="Q144" s="29">
        <f>AVERAGE('Dados Brutos'!Q138:Q144)</f>
        <v>41.557142857142864</v>
      </c>
      <c r="R144" s="29">
        <f>AVERAGE('Dados Brutos'!R138:R144)</f>
        <v>43.714285714285722</v>
      </c>
      <c r="S144" s="29">
        <f>AVERAGE('Dados Brutos'!S138:S144)</f>
        <v>38.81428571428571</v>
      </c>
      <c r="T144" s="29">
        <f>AVERAGE('Dados Brutos'!T138:T144)</f>
        <v>40.728571428571435</v>
      </c>
      <c r="U144" s="29">
        <f>AVERAGE('Dados Brutos'!U138:U144)</f>
        <v>40.771428571428565</v>
      </c>
      <c r="V144" s="29">
        <f>AVERAGE('Dados Brutos'!V138:V144)</f>
        <v>41.971428571428575</v>
      </c>
      <c r="W144" s="29">
        <f>AVERAGE('Dados Brutos'!W138:W144)</f>
        <v>40.442857142857143</v>
      </c>
      <c r="X144" s="29">
        <f>AVERAGE('Dados Brutos'!X138:X144)</f>
        <v>41.214285714285708</v>
      </c>
      <c r="Y144" s="29">
        <f>AVERAGE('Dados Brutos'!Y138:Y144)</f>
        <v>40.028571428571425</v>
      </c>
      <c r="Z144" s="29">
        <f>AVERAGE('Dados Brutos'!Z138:Z144)</f>
        <v>41.18571428571429</v>
      </c>
      <c r="AA144" s="29">
        <f>AVERAGE('Dados Brutos'!AA138:AA144)</f>
        <v>39.042857142857144</v>
      </c>
      <c r="AB144" s="29">
        <f>AVERAGE('Dados Brutos'!AB138:AB144)</f>
        <v>36.257142857142853</v>
      </c>
      <c r="AC144" s="29">
        <f>AVERAGE('Dados Brutos'!AC138:AC144)</f>
        <v>40.085714285714282</v>
      </c>
    </row>
    <row r="145" spans="1:29" x14ac:dyDescent="0.2">
      <c r="A145" s="7">
        <v>44034</v>
      </c>
      <c r="B145" s="29">
        <f>AVERAGE('Dados Brutos'!B139:B145)</f>
        <v>43.699999999999996</v>
      </c>
      <c r="C145" s="29">
        <f>AVERAGE('Dados Brutos'!C139:C145)</f>
        <v>41.214285714285715</v>
      </c>
      <c r="D145" s="29">
        <f>AVERAGE('Dados Brutos'!D139:D145)</f>
        <v>41.028571428571425</v>
      </c>
      <c r="E145" s="29">
        <f>AVERAGE('Dados Brutos'!E139:E145)</f>
        <v>41.542857142857144</v>
      </c>
      <c r="F145" s="29">
        <f>AVERAGE('Dados Brutos'!F139:F145)</f>
        <v>42.214285714285715</v>
      </c>
      <c r="G145" s="29">
        <f>AVERAGE('Dados Brutos'!G139:G145)</f>
        <v>41.842857142857142</v>
      </c>
      <c r="H145" s="29">
        <f>AVERAGE('Dados Brutos'!H139:H145)</f>
        <v>40.714285714285715</v>
      </c>
      <c r="I145" s="29">
        <f>AVERAGE('Dados Brutos'!I139:I145)</f>
        <v>39.414285714285711</v>
      </c>
      <c r="J145" s="29">
        <f>AVERAGE('Dados Brutos'!J139:J145)</f>
        <v>37.657142857142851</v>
      </c>
      <c r="K145" s="29">
        <f>AVERAGE('Dados Brutos'!K139:K145)</f>
        <v>39.157142857142858</v>
      </c>
      <c r="L145" s="29">
        <f>AVERAGE('Dados Brutos'!L139:L145)</f>
        <v>38.528571428571425</v>
      </c>
      <c r="M145" s="29">
        <f>AVERAGE('Dados Brutos'!M139:M145)</f>
        <v>39.228571428571435</v>
      </c>
      <c r="N145" s="29">
        <f>AVERAGE('Dados Brutos'!N139:N145)</f>
        <v>40.914285714285718</v>
      </c>
      <c r="O145" s="29">
        <f>AVERAGE('Dados Brutos'!O139:O145)</f>
        <v>39.042857142857137</v>
      </c>
      <c r="P145" s="29">
        <f>AVERAGE('Dados Brutos'!P139:P145)</f>
        <v>40.785714285714292</v>
      </c>
      <c r="Q145" s="29">
        <f>AVERAGE('Dados Brutos'!Q139:Q145)</f>
        <v>41.4</v>
      </c>
      <c r="R145" s="29">
        <f>AVERAGE('Dados Brutos'!R139:R145)</f>
        <v>43.628571428571426</v>
      </c>
      <c r="S145" s="29">
        <f>AVERAGE('Dados Brutos'!S139:S145)</f>
        <v>38.68571428571429</v>
      </c>
      <c r="T145" s="29">
        <f>AVERAGE('Dados Brutos'!T139:T145)</f>
        <v>40.199999999999996</v>
      </c>
      <c r="U145" s="29">
        <f>AVERAGE('Dados Brutos'!U139:U145)</f>
        <v>40.542857142857137</v>
      </c>
      <c r="V145" s="29">
        <f>AVERAGE('Dados Brutos'!V139:V145)</f>
        <v>41.914285714285711</v>
      </c>
      <c r="W145" s="29">
        <f>AVERAGE('Dados Brutos'!W139:W145)</f>
        <v>40.471428571428575</v>
      </c>
      <c r="X145" s="29">
        <f>AVERAGE('Dados Brutos'!X139:X145)</f>
        <v>40.971428571428575</v>
      </c>
      <c r="Y145" s="29">
        <f>AVERAGE('Dados Brutos'!Y139:Y145)</f>
        <v>40.085714285714289</v>
      </c>
      <c r="Z145" s="29">
        <f>AVERAGE('Dados Brutos'!Z139:Z145)</f>
        <v>41.042857142857152</v>
      </c>
      <c r="AA145" s="29">
        <f>AVERAGE('Dados Brutos'!AA139:AA145)</f>
        <v>38.842857142857142</v>
      </c>
      <c r="AB145" s="29">
        <f>AVERAGE('Dados Brutos'!AB139:AB145)</f>
        <v>36.24285714285714</v>
      </c>
      <c r="AC145" s="29">
        <f>AVERAGE('Dados Brutos'!AC139:AC145)</f>
        <v>39.914285714285711</v>
      </c>
    </row>
    <row r="146" spans="1:29" x14ac:dyDescent="0.2">
      <c r="A146" s="7">
        <v>44035</v>
      </c>
      <c r="B146" s="29">
        <f>AVERAGE('Dados Brutos'!B140:B146)</f>
        <v>43.685714285714276</v>
      </c>
      <c r="C146" s="29">
        <f>AVERAGE('Dados Brutos'!C140:C146)</f>
        <v>40.74285714285714</v>
      </c>
      <c r="D146" s="29">
        <f>AVERAGE('Dados Brutos'!D140:D146)</f>
        <v>41.028571428571425</v>
      </c>
      <c r="E146" s="29">
        <f>AVERAGE('Dados Brutos'!E140:E146)</f>
        <v>41.371428571428574</v>
      </c>
      <c r="F146" s="29">
        <f>AVERAGE('Dados Brutos'!F140:F146)</f>
        <v>41.871428571428567</v>
      </c>
      <c r="G146" s="29">
        <f>AVERAGE('Dados Brutos'!G140:G146)</f>
        <v>41.657142857142858</v>
      </c>
      <c r="H146" s="29">
        <f>AVERAGE('Dados Brutos'!H140:H146)</f>
        <v>40.614285714285707</v>
      </c>
      <c r="I146" s="29">
        <f>AVERAGE('Dados Brutos'!I140:I146)</f>
        <v>39.214285714285715</v>
      </c>
      <c r="J146" s="29">
        <f>AVERAGE('Dados Brutos'!J140:J146)</f>
        <v>37.628571428571426</v>
      </c>
      <c r="K146" s="29">
        <f>AVERAGE('Dados Brutos'!K140:K146)</f>
        <v>39.042857142857144</v>
      </c>
      <c r="L146" s="29">
        <f>AVERAGE('Dados Brutos'!L140:L146)</f>
        <v>38.414285714285718</v>
      </c>
      <c r="M146" s="29">
        <f>AVERAGE('Dados Brutos'!M140:M146)</f>
        <v>39.228571428571435</v>
      </c>
      <c r="N146" s="29">
        <f>AVERAGE('Dados Brutos'!N140:N146)</f>
        <v>40.871428571428574</v>
      </c>
      <c r="O146" s="29">
        <f>AVERAGE('Dados Brutos'!O140:O146)</f>
        <v>38.985714285714288</v>
      </c>
      <c r="P146" s="29">
        <f>AVERAGE('Dados Brutos'!P140:P146)</f>
        <v>40.457142857142848</v>
      </c>
      <c r="Q146" s="29">
        <f>AVERAGE('Dados Brutos'!Q140:Q146)</f>
        <v>40.585714285714289</v>
      </c>
      <c r="R146" s="29">
        <f>AVERAGE('Dados Brutos'!R140:R146)</f>
        <v>43.4</v>
      </c>
      <c r="S146" s="29">
        <f>AVERAGE('Dados Brutos'!S140:S146)</f>
        <v>38.585714285714282</v>
      </c>
      <c r="T146" s="29">
        <f>AVERAGE('Dados Brutos'!T140:T146)</f>
        <v>39.957142857142863</v>
      </c>
      <c r="U146" s="29">
        <f>AVERAGE('Dados Brutos'!U140:U146)</f>
        <v>40.271428571428565</v>
      </c>
      <c r="V146" s="29">
        <f>AVERAGE('Dados Brutos'!V140:V146)</f>
        <v>41.885714285714286</v>
      </c>
      <c r="W146" s="29">
        <f>AVERAGE('Dados Brutos'!W140:W146)</f>
        <v>40.342857142857142</v>
      </c>
      <c r="X146" s="29">
        <f>AVERAGE('Dados Brutos'!X140:X146)</f>
        <v>40.228571428571421</v>
      </c>
      <c r="Y146" s="29">
        <f>AVERAGE('Dados Brutos'!Y140:Y146)</f>
        <v>40.042857142857137</v>
      </c>
      <c r="Z146" s="29">
        <f>AVERAGE('Dados Brutos'!Z140:Z146)</f>
        <v>40.628571428571426</v>
      </c>
      <c r="AA146" s="29">
        <f>AVERAGE('Dados Brutos'!AA140:AA146)</f>
        <v>38.657142857142851</v>
      </c>
      <c r="AB146" s="29">
        <f>AVERAGE('Dados Brutos'!AB140:AB146)</f>
        <v>36.257142857142853</v>
      </c>
      <c r="AC146" s="29">
        <f>AVERAGE('Dados Brutos'!AC140:AC146)</f>
        <v>39.68571428571429</v>
      </c>
    </row>
    <row r="147" spans="1:29" x14ac:dyDescent="0.2">
      <c r="A147" s="7">
        <v>44036</v>
      </c>
      <c r="B147" s="29">
        <f>AVERAGE('Dados Brutos'!B141:B147)</f>
        <v>44.18571428571429</v>
      </c>
      <c r="C147" s="29">
        <f>AVERAGE('Dados Brutos'!C141:C147)</f>
        <v>41.057142857142857</v>
      </c>
      <c r="D147" s="29">
        <f>AVERAGE('Dados Brutos'!D141:D147)</f>
        <v>41.442857142857136</v>
      </c>
      <c r="E147" s="29">
        <f>AVERAGE('Dados Brutos'!E141:E147)</f>
        <v>42.057142857142857</v>
      </c>
      <c r="F147" s="29">
        <f>AVERAGE('Dados Brutos'!F141:F147)</f>
        <v>42.085714285714289</v>
      </c>
      <c r="G147" s="29">
        <f>AVERAGE('Dados Brutos'!G141:G147)</f>
        <v>42.071428571428569</v>
      </c>
      <c r="H147" s="29">
        <f>AVERAGE('Dados Brutos'!H141:H147)</f>
        <v>41.057142857142857</v>
      </c>
      <c r="I147" s="29">
        <f>AVERAGE('Dados Brutos'!I141:I147)</f>
        <v>39.928571428571423</v>
      </c>
      <c r="J147" s="29">
        <f>AVERAGE('Dados Brutos'!J141:J147)</f>
        <v>38.042857142857144</v>
      </c>
      <c r="K147" s="29">
        <f>AVERAGE('Dados Brutos'!K141:K147)</f>
        <v>39.48571428571428</v>
      </c>
      <c r="L147" s="29">
        <f>AVERAGE('Dados Brutos'!L141:L147)</f>
        <v>38.81428571428571</v>
      </c>
      <c r="M147" s="29">
        <f>AVERAGE('Dados Brutos'!M141:M147)</f>
        <v>39.657142857142858</v>
      </c>
      <c r="N147" s="29">
        <f>AVERAGE('Dados Brutos'!N141:N147)</f>
        <v>41.214285714285715</v>
      </c>
      <c r="O147" s="29">
        <f>AVERAGE('Dados Brutos'!O141:O147)</f>
        <v>39.457142857142863</v>
      </c>
      <c r="P147" s="29">
        <f>AVERAGE('Dados Brutos'!P141:P147)</f>
        <v>40.785714285714285</v>
      </c>
      <c r="Q147" s="29">
        <f>AVERAGE('Dados Brutos'!Q141:Q147)</f>
        <v>40.74285714285714</v>
      </c>
      <c r="R147" s="29">
        <f>AVERAGE('Dados Brutos'!R141:R147)</f>
        <v>43.828571428571429</v>
      </c>
      <c r="S147" s="29">
        <f>AVERAGE('Dados Brutos'!S141:S147)</f>
        <v>38.9</v>
      </c>
      <c r="T147" s="29">
        <f>AVERAGE('Dados Brutos'!T141:T147)</f>
        <v>40.300000000000004</v>
      </c>
      <c r="U147" s="29">
        <f>AVERAGE('Dados Brutos'!U141:U147)</f>
        <v>40.642857142857146</v>
      </c>
      <c r="V147" s="29">
        <f>AVERAGE('Dados Brutos'!V141:V147)</f>
        <v>42.357142857142854</v>
      </c>
      <c r="W147" s="29">
        <f>AVERAGE('Dados Brutos'!W141:W147)</f>
        <v>40.885714285714286</v>
      </c>
      <c r="X147" s="29">
        <f>AVERAGE('Dados Brutos'!X141:X147)</f>
        <v>40.557142857142864</v>
      </c>
      <c r="Y147" s="29">
        <f>AVERAGE('Dados Brutos'!Y141:Y147)</f>
        <v>40.457142857142863</v>
      </c>
      <c r="Z147" s="29">
        <f>AVERAGE('Dados Brutos'!Z141:Z147)</f>
        <v>41.114285714285714</v>
      </c>
      <c r="AA147" s="29">
        <f>AVERAGE('Dados Brutos'!AA141:AA147)</f>
        <v>38.985714285714288</v>
      </c>
      <c r="AB147" s="29">
        <f>AVERAGE('Dados Brutos'!AB141:AB147)</f>
        <v>36.74285714285714</v>
      </c>
      <c r="AC147" s="29">
        <f>AVERAGE('Dados Brutos'!AC141:AC147)</f>
        <v>40.042857142857144</v>
      </c>
    </row>
    <row r="148" spans="1:29" x14ac:dyDescent="0.2">
      <c r="A148" s="7">
        <v>44037</v>
      </c>
      <c r="B148" s="29">
        <f>AVERAGE('Dados Brutos'!B142:B148)</f>
        <v>44.657142857142858</v>
      </c>
      <c r="C148" s="29">
        <f>AVERAGE('Dados Brutos'!C142:C148)</f>
        <v>41.414285714285711</v>
      </c>
      <c r="D148" s="29">
        <f>AVERAGE('Dados Brutos'!D142:D148)</f>
        <v>41.699999999999996</v>
      </c>
      <c r="E148" s="29">
        <f>AVERAGE('Dados Brutos'!E142:E148)</f>
        <v>42.557142857142857</v>
      </c>
      <c r="F148" s="29">
        <f>AVERAGE('Dados Brutos'!F142:F148)</f>
        <v>42.271428571428565</v>
      </c>
      <c r="G148" s="29">
        <f>AVERAGE('Dados Brutos'!G142:G148)</f>
        <v>42.328571428571429</v>
      </c>
      <c r="H148" s="29">
        <f>AVERAGE('Dados Brutos'!H142:H148)</f>
        <v>41.300000000000004</v>
      </c>
      <c r="I148" s="29">
        <f>AVERAGE('Dados Brutos'!I142:I148)</f>
        <v>40.142857142857132</v>
      </c>
      <c r="J148" s="29">
        <f>AVERAGE('Dados Brutos'!J142:J148)</f>
        <v>38.300000000000004</v>
      </c>
      <c r="K148" s="29">
        <f>AVERAGE('Dados Brutos'!K142:K148)</f>
        <v>39.757142857142853</v>
      </c>
      <c r="L148" s="29">
        <f>AVERAGE('Dados Brutos'!L142:L148)</f>
        <v>39.057142857142857</v>
      </c>
      <c r="M148" s="29">
        <f>AVERAGE('Dados Brutos'!M142:M148)</f>
        <v>39.928571428571431</v>
      </c>
      <c r="N148" s="29">
        <f>AVERAGE('Dados Brutos'!N142:N148)</f>
        <v>41.428571428571431</v>
      </c>
      <c r="O148" s="29">
        <f>AVERAGE('Dados Brutos'!O142:O148)</f>
        <v>39.75714285714286</v>
      </c>
      <c r="P148" s="29">
        <f>AVERAGE('Dados Brutos'!P142:P148)</f>
        <v>40.771428571428565</v>
      </c>
      <c r="Q148" s="29">
        <f>AVERAGE('Dados Brutos'!Q142:Q148)</f>
        <v>41.028571428571432</v>
      </c>
      <c r="R148" s="29">
        <f>AVERAGE('Dados Brutos'!R142:R148)</f>
        <v>44.171428571428578</v>
      </c>
      <c r="S148" s="29">
        <f>AVERAGE('Dados Brutos'!S142:S148)</f>
        <v>39.228571428571435</v>
      </c>
      <c r="T148" s="29">
        <f>AVERAGE('Dados Brutos'!T142:T148)</f>
        <v>40.5</v>
      </c>
      <c r="U148" s="29">
        <f>AVERAGE('Dados Brutos'!U142:U148)</f>
        <v>40.614285714285721</v>
      </c>
      <c r="V148" s="29">
        <f>AVERAGE('Dados Brutos'!V142:V148)</f>
        <v>42.585714285714289</v>
      </c>
      <c r="W148" s="29">
        <f>AVERAGE('Dados Brutos'!W142:W148)</f>
        <v>40.885714285714286</v>
      </c>
      <c r="X148" s="29">
        <f>AVERAGE('Dados Brutos'!X142:X148)</f>
        <v>41.357142857142854</v>
      </c>
      <c r="Y148" s="29">
        <f>AVERAGE('Dados Brutos'!Y142:Y148)</f>
        <v>40.885714285714286</v>
      </c>
      <c r="Z148" s="29">
        <f>AVERAGE('Dados Brutos'!Z142:Z148)</f>
        <v>41.328571428571429</v>
      </c>
      <c r="AA148" s="29">
        <f>AVERAGE('Dados Brutos'!AA142:AA148)</f>
        <v>39.285714285714285</v>
      </c>
      <c r="AB148" s="29">
        <f>AVERAGE('Dados Brutos'!AB142:AB148)</f>
        <v>36.98571428571428</v>
      </c>
      <c r="AC148" s="29">
        <f>AVERAGE('Dados Brutos'!AC142:AC148)</f>
        <v>40.328571428571429</v>
      </c>
    </row>
    <row r="149" spans="1:29" x14ac:dyDescent="0.2">
      <c r="A149" s="7">
        <v>44038</v>
      </c>
      <c r="B149" s="29">
        <f>AVERAGE('Dados Brutos'!B143:B149)</f>
        <v>44.614285714285721</v>
      </c>
      <c r="C149" s="29">
        <f>AVERAGE('Dados Brutos'!C143:C149)</f>
        <v>40.585714285714289</v>
      </c>
      <c r="D149" s="29">
        <f>AVERAGE('Dados Brutos'!D143:D149)</f>
        <v>41.771428571428565</v>
      </c>
      <c r="E149" s="29">
        <f>AVERAGE('Dados Brutos'!E143:E149)</f>
        <v>42.471428571428575</v>
      </c>
      <c r="F149" s="29">
        <f>AVERAGE('Dados Brutos'!F143:F149)</f>
        <v>42.014285714285712</v>
      </c>
      <c r="G149" s="29">
        <f>AVERAGE('Dados Brutos'!G143:G149)</f>
        <v>42.25714285714286</v>
      </c>
      <c r="H149" s="29">
        <f>AVERAGE('Dados Brutos'!H143:H149)</f>
        <v>41.24285714285714</v>
      </c>
      <c r="I149" s="29">
        <f>AVERAGE('Dados Brutos'!I143:I149)</f>
        <v>40.18571428571429</v>
      </c>
      <c r="J149" s="29">
        <f>AVERAGE('Dados Brutos'!J143:J149)</f>
        <v>38.271428571428579</v>
      </c>
      <c r="K149" s="29">
        <f>AVERAGE('Dados Brutos'!K143:K149)</f>
        <v>39.699999999999996</v>
      </c>
      <c r="L149" s="29">
        <f>AVERAGE('Dados Brutos'!L143:L149)</f>
        <v>39.071428571428569</v>
      </c>
      <c r="M149" s="29">
        <f>AVERAGE('Dados Brutos'!M143:M149)</f>
        <v>39.98571428571428</v>
      </c>
      <c r="N149" s="29">
        <f>AVERAGE('Dados Brutos'!N143:N149)</f>
        <v>41.385714285714286</v>
      </c>
      <c r="O149" s="29">
        <f>AVERAGE('Dados Brutos'!O143:O149)</f>
        <v>39.785714285714285</v>
      </c>
      <c r="P149" s="29">
        <f>AVERAGE('Dados Brutos'!P143:P149)</f>
        <v>40.957142857142856</v>
      </c>
      <c r="Q149" s="29">
        <f>AVERAGE('Dados Brutos'!Q143:Q149)</f>
        <v>41.157142857142851</v>
      </c>
      <c r="R149" s="29">
        <f>AVERAGE('Dados Brutos'!R143:R149)</f>
        <v>44.071428571428569</v>
      </c>
      <c r="S149" s="29">
        <f>AVERAGE('Dados Brutos'!S143:S149)</f>
        <v>39.528571428571425</v>
      </c>
      <c r="T149" s="29">
        <f>AVERAGE('Dados Brutos'!T143:T149)</f>
        <v>40.528571428571425</v>
      </c>
      <c r="U149" s="29">
        <f>AVERAGE('Dados Brutos'!U143:U149)</f>
        <v>40.699999999999996</v>
      </c>
      <c r="V149" s="29">
        <f>AVERAGE('Dados Brutos'!V143:V149)</f>
        <v>42.571428571428569</v>
      </c>
      <c r="W149" s="29">
        <f>AVERAGE('Dados Brutos'!W143:W149)</f>
        <v>40.642857142857146</v>
      </c>
      <c r="X149" s="29">
        <f>AVERAGE('Dados Brutos'!X143:X149)</f>
        <v>41.628571428571426</v>
      </c>
      <c r="Y149" s="29">
        <f>AVERAGE('Dados Brutos'!Y143:Y149)</f>
        <v>41.357142857142854</v>
      </c>
      <c r="Z149" s="29">
        <f>AVERAGE('Dados Brutos'!Z143:Z149)</f>
        <v>41.157142857142851</v>
      </c>
      <c r="AA149" s="29">
        <f>AVERAGE('Dados Brutos'!AA143:AA149)</f>
        <v>39.48571428571428</v>
      </c>
      <c r="AB149" s="29">
        <f>AVERAGE('Dados Brutos'!AB143:AB149)</f>
        <v>37.142857142857146</v>
      </c>
      <c r="AC149" s="29">
        <f>AVERAGE('Dados Brutos'!AC143:AC149)</f>
        <v>40.399999999999991</v>
      </c>
    </row>
    <row r="150" spans="1:29" x14ac:dyDescent="0.2">
      <c r="A150" s="7">
        <v>44039</v>
      </c>
      <c r="B150" s="29">
        <f>AVERAGE('Dados Brutos'!B144:B150)</f>
        <v>44.357142857142854</v>
      </c>
      <c r="C150" s="29">
        <f>AVERAGE('Dados Brutos'!C144:C150)</f>
        <v>40.614285714285714</v>
      </c>
      <c r="D150" s="29">
        <f>AVERAGE('Dados Brutos'!D144:D150)</f>
        <v>41.74285714285714</v>
      </c>
      <c r="E150" s="29">
        <f>AVERAGE('Dados Brutos'!E144:E150)</f>
        <v>42.442857142857143</v>
      </c>
      <c r="F150" s="29">
        <f>AVERAGE('Dados Brutos'!F144:F150)</f>
        <v>42.057142857142857</v>
      </c>
      <c r="G150" s="29">
        <f>AVERAGE('Dados Brutos'!G144:G150)</f>
        <v>42.1</v>
      </c>
      <c r="H150" s="29">
        <f>AVERAGE('Dados Brutos'!H144:H150)</f>
        <v>41.228571428571421</v>
      </c>
      <c r="I150" s="29">
        <f>AVERAGE('Dados Brutos'!I144:I150)</f>
        <v>40.142857142857146</v>
      </c>
      <c r="J150" s="29">
        <f>AVERAGE('Dados Brutos'!J144:J150)</f>
        <v>38.271428571428565</v>
      </c>
      <c r="K150" s="29">
        <f>AVERAGE('Dados Brutos'!K144:K150)</f>
        <v>39.642857142857146</v>
      </c>
      <c r="L150" s="29">
        <f>AVERAGE('Dados Brutos'!L144:L150)</f>
        <v>39.085714285714282</v>
      </c>
      <c r="M150" s="29">
        <f>AVERAGE('Dados Brutos'!M144:M150)</f>
        <v>40</v>
      </c>
      <c r="N150" s="29">
        <f>AVERAGE('Dados Brutos'!N144:N150)</f>
        <v>41.199999999999996</v>
      </c>
      <c r="O150" s="29">
        <f>AVERAGE('Dados Brutos'!O144:O150)</f>
        <v>39.771428571428579</v>
      </c>
      <c r="P150" s="29">
        <f>AVERAGE('Dados Brutos'!P144:P150)</f>
        <v>40.728571428571435</v>
      </c>
      <c r="Q150" s="29">
        <f>AVERAGE('Dados Brutos'!Q144:Q150)</f>
        <v>41.142857142857132</v>
      </c>
      <c r="R150" s="29">
        <f>AVERAGE('Dados Brutos'!R144:R150)</f>
        <v>44.014285714285712</v>
      </c>
      <c r="S150" s="29">
        <f>AVERAGE('Dados Brutos'!S144:S150)</f>
        <v>39.542857142857144</v>
      </c>
      <c r="T150" s="29">
        <f>AVERAGE('Dados Brutos'!T144:T150)</f>
        <v>40.471428571428575</v>
      </c>
      <c r="U150" s="29">
        <f>AVERAGE('Dados Brutos'!U144:U150)</f>
        <v>40.528571428571425</v>
      </c>
      <c r="V150" s="29">
        <f>AVERAGE('Dados Brutos'!V144:V150)</f>
        <v>42.428571428571431</v>
      </c>
      <c r="W150" s="29">
        <f>AVERAGE('Dados Brutos'!W144:W150)</f>
        <v>40.657142857142858</v>
      </c>
      <c r="X150" s="29">
        <f>AVERAGE('Dados Brutos'!X144:X150)</f>
        <v>42</v>
      </c>
      <c r="Y150" s="29">
        <f>AVERAGE('Dados Brutos'!Y144:Y150)</f>
        <v>41.442857142857143</v>
      </c>
      <c r="Z150" s="29">
        <f>AVERAGE('Dados Brutos'!Z144:Z150)</f>
        <v>41.128571428571426</v>
      </c>
      <c r="AA150" s="29">
        <f>AVERAGE('Dados Brutos'!AA144:AA150)</f>
        <v>39.542857142857144</v>
      </c>
      <c r="AB150" s="29">
        <f>AVERAGE('Dados Brutos'!AB144:AB150)</f>
        <v>37.200000000000003</v>
      </c>
      <c r="AC150" s="29">
        <f>AVERAGE('Dados Brutos'!AC144:AC150)</f>
        <v>40.414285714285711</v>
      </c>
    </row>
    <row r="151" spans="1:29" x14ac:dyDescent="0.2">
      <c r="A151" s="7">
        <v>44040</v>
      </c>
      <c r="B151" s="29">
        <f>AVERAGE('Dados Brutos'!B145:B151)</f>
        <v>44.157142857142858</v>
      </c>
      <c r="C151" s="29">
        <f>AVERAGE('Dados Brutos'!C145:C151)</f>
        <v>40.542857142857144</v>
      </c>
      <c r="D151" s="29">
        <f>AVERAGE('Dados Brutos'!D145:D151)</f>
        <v>41.671428571428571</v>
      </c>
      <c r="E151" s="29">
        <f>AVERAGE('Dados Brutos'!E145:E151)</f>
        <v>42.4</v>
      </c>
      <c r="F151" s="29">
        <f>AVERAGE('Dados Brutos'!F145:F151)</f>
        <v>41.914285714285711</v>
      </c>
      <c r="G151" s="29">
        <f>AVERAGE('Dados Brutos'!G145:G151)</f>
        <v>41.957142857142856</v>
      </c>
      <c r="H151" s="29">
        <f>AVERAGE('Dados Brutos'!H145:H151)</f>
        <v>41.128571428571426</v>
      </c>
      <c r="I151" s="29">
        <f>AVERAGE('Dados Brutos'!I145:I151)</f>
        <v>40.042857142857144</v>
      </c>
      <c r="J151" s="29">
        <f>AVERAGE('Dados Brutos'!J145:J151)</f>
        <v>38.228571428571421</v>
      </c>
      <c r="K151" s="29">
        <f>AVERAGE('Dados Brutos'!K145:K151)</f>
        <v>39.542857142857144</v>
      </c>
      <c r="L151" s="29">
        <f>AVERAGE('Dados Brutos'!L145:L151)</f>
        <v>39</v>
      </c>
      <c r="M151" s="29">
        <f>AVERAGE('Dados Brutos'!M145:M151)</f>
        <v>39.942857142857143</v>
      </c>
      <c r="N151" s="29">
        <f>AVERAGE('Dados Brutos'!N145:N151)</f>
        <v>41</v>
      </c>
      <c r="O151" s="29">
        <f>AVERAGE('Dados Brutos'!O145:O151)</f>
        <v>39.714285714285715</v>
      </c>
      <c r="P151" s="29">
        <f>AVERAGE('Dados Brutos'!P145:P151)</f>
        <v>40.571428571428569</v>
      </c>
      <c r="Q151" s="29">
        <f>AVERAGE('Dados Brutos'!Q145:Q151)</f>
        <v>40.98571428571428</v>
      </c>
      <c r="R151" s="29">
        <f>AVERAGE('Dados Brutos'!R145:R151)</f>
        <v>43.828571428571429</v>
      </c>
      <c r="S151" s="29">
        <f>AVERAGE('Dados Brutos'!S145:S151)</f>
        <v>39.557142857142857</v>
      </c>
      <c r="T151" s="29">
        <f>AVERAGE('Dados Brutos'!T145:T151)</f>
        <v>40.385714285714286</v>
      </c>
      <c r="U151" s="29">
        <f>AVERAGE('Dados Brutos'!U145:U151)</f>
        <v>40.31428571428571</v>
      </c>
      <c r="V151" s="29">
        <f>AVERAGE('Dados Brutos'!V145:V151)</f>
        <v>42.128571428571426</v>
      </c>
      <c r="W151" s="29">
        <f>AVERAGE('Dados Brutos'!W145:W151)</f>
        <v>40.257142857142853</v>
      </c>
      <c r="X151" s="29">
        <f>AVERAGE('Dados Brutos'!X145:X151)</f>
        <v>42.442857142857143</v>
      </c>
      <c r="Y151" s="29">
        <f>AVERAGE('Dados Brutos'!Y145:Y151)</f>
        <v>41.614285714285707</v>
      </c>
      <c r="Z151" s="29">
        <f>AVERAGE('Dados Brutos'!Z145:Z151)</f>
        <v>41.142857142857146</v>
      </c>
      <c r="AA151" s="29">
        <f>AVERAGE('Dados Brutos'!AA145:AA151)</f>
        <v>39.51428571428572</v>
      </c>
      <c r="AB151" s="29">
        <f>AVERAGE('Dados Brutos'!AB145:AB151)</f>
        <v>37.271428571428579</v>
      </c>
      <c r="AC151" s="29">
        <f>AVERAGE('Dados Brutos'!AC145:AC151)</f>
        <v>40.371428571428567</v>
      </c>
    </row>
    <row r="152" spans="1:29" x14ac:dyDescent="0.2">
      <c r="A152" s="7">
        <v>44041</v>
      </c>
      <c r="B152" s="29">
        <f>AVERAGE('Dados Brutos'!B146:B152)</f>
        <v>44.071428571428562</v>
      </c>
      <c r="C152" s="29">
        <f>AVERAGE('Dados Brutos'!C146:C152)</f>
        <v>40.714285714285715</v>
      </c>
      <c r="D152" s="29">
        <f>AVERAGE('Dados Brutos'!D146:D152)</f>
        <v>41.671428571428571</v>
      </c>
      <c r="E152" s="29">
        <f>AVERAGE('Dados Brutos'!E146:E152)</f>
        <v>42.228571428571435</v>
      </c>
      <c r="F152" s="29">
        <f>AVERAGE('Dados Brutos'!F146:F152)</f>
        <v>41.74285714285714</v>
      </c>
      <c r="G152" s="29">
        <f>AVERAGE('Dados Brutos'!G146:G152)</f>
        <v>41.9</v>
      </c>
      <c r="H152" s="29">
        <f>AVERAGE('Dados Brutos'!H146:H152)</f>
        <v>41.142857142857146</v>
      </c>
      <c r="I152" s="29">
        <f>AVERAGE('Dados Brutos'!I146:I152)</f>
        <v>40.01428571428572</v>
      </c>
      <c r="J152" s="29">
        <f>AVERAGE('Dados Brutos'!J146:J152)</f>
        <v>38.199999999999996</v>
      </c>
      <c r="K152" s="29">
        <f>AVERAGE('Dados Brutos'!K146:K152)</f>
        <v>39.51428571428572</v>
      </c>
      <c r="L152" s="29">
        <f>AVERAGE('Dados Brutos'!L146:L152)</f>
        <v>38.971428571428575</v>
      </c>
      <c r="M152" s="29">
        <f>AVERAGE('Dados Brutos'!M146:M152)</f>
        <v>40</v>
      </c>
      <c r="N152" s="29">
        <f>AVERAGE('Dados Brutos'!N146:N152)</f>
        <v>40.814285714285724</v>
      </c>
      <c r="O152" s="29">
        <f>AVERAGE('Dados Brutos'!O146:O152)</f>
        <v>39.699999999999996</v>
      </c>
      <c r="P152" s="29">
        <f>AVERAGE('Dados Brutos'!P146:P152)</f>
        <v>40.557142857142857</v>
      </c>
      <c r="Q152" s="29">
        <f>AVERAGE('Dados Brutos'!Q146:Q152)</f>
        <v>41.057142857142857</v>
      </c>
      <c r="R152" s="29">
        <f>AVERAGE('Dados Brutos'!R146:R152)</f>
        <v>43.657142857142858</v>
      </c>
      <c r="S152" s="29">
        <f>AVERAGE('Dados Brutos'!S146:S152)</f>
        <v>39.928571428571431</v>
      </c>
      <c r="T152" s="29">
        <f>AVERAGE('Dados Brutos'!T146:T152)</f>
        <v>40.585714285714289</v>
      </c>
      <c r="U152" s="29">
        <f>AVERAGE('Dados Brutos'!U146:U152)</f>
        <v>40.285714285714285</v>
      </c>
      <c r="V152" s="29">
        <f>AVERAGE('Dados Brutos'!V146:V152)</f>
        <v>41.98571428571428</v>
      </c>
      <c r="W152" s="29">
        <f>AVERAGE('Dados Brutos'!W146:W152)</f>
        <v>39.957142857142856</v>
      </c>
      <c r="X152" s="29">
        <f>AVERAGE('Dados Brutos'!X146:X152)</f>
        <v>42.628571428571426</v>
      </c>
      <c r="Y152" s="29">
        <f>AVERAGE('Dados Brutos'!Y146:Y152)</f>
        <v>41.800000000000004</v>
      </c>
      <c r="Z152" s="29">
        <f>AVERAGE('Dados Brutos'!Z146:Z152)</f>
        <v>41.171428571428578</v>
      </c>
      <c r="AA152" s="29">
        <f>AVERAGE('Dados Brutos'!AA146:AA152)</f>
        <v>39.671428571428571</v>
      </c>
      <c r="AB152" s="29">
        <f>AVERAGE('Dados Brutos'!AB146:AB152)</f>
        <v>37.31428571428571</v>
      </c>
      <c r="AC152" s="29">
        <f>AVERAGE('Dados Brutos'!AC146:AC152)</f>
        <v>40.428571428571431</v>
      </c>
    </row>
    <row r="153" spans="1:29" x14ac:dyDescent="0.2">
      <c r="A153" s="12">
        <v>44042</v>
      </c>
      <c r="B153" s="29">
        <f>AVERAGE('Dados Brutos'!B147:B153)</f>
        <v>44.057142857142857</v>
      </c>
      <c r="C153" s="29">
        <f>AVERAGE('Dados Brutos'!C147:C153)</f>
        <v>40.785714285714278</v>
      </c>
      <c r="D153" s="29">
        <f>AVERAGE('Dados Brutos'!D147:D153)</f>
        <v>41.585714285714289</v>
      </c>
      <c r="E153" s="29">
        <f>AVERAGE('Dados Brutos'!E147:E153)</f>
        <v>42.228571428571421</v>
      </c>
      <c r="F153" s="29">
        <f>AVERAGE('Dados Brutos'!F147:F153)</f>
        <v>41.771428571428565</v>
      </c>
      <c r="G153" s="29">
        <f>AVERAGE('Dados Brutos'!G147:G153)</f>
        <v>41.9</v>
      </c>
      <c r="H153" s="29">
        <f>AVERAGE('Dados Brutos'!H147:H153)</f>
        <v>41.157142857142851</v>
      </c>
      <c r="I153" s="29">
        <f>AVERAGE('Dados Brutos'!I147:I153)</f>
        <v>40.028571428571425</v>
      </c>
      <c r="J153" s="29">
        <f>AVERAGE('Dados Brutos'!J147:J153)</f>
        <v>38.171428571428571</v>
      </c>
      <c r="K153" s="29">
        <f>AVERAGE('Dados Brutos'!K147:K153)</f>
        <v>39.557142857142864</v>
      </c>
      <c r="L153" s="29">
        <f>AVERAGE('Dados Brutos'!L147:L153)</f>
        <v>39</v>
      </c>
      <c r="M153" s="29">
        <f>AVERAGE('Dados Brutos'!M147:M153)</f>
        <v>40.071428571428577</v>
      </c>
      <c r="N153" s="29">
        <f>AVERAGE('Dados Brutos'!N147:N153)</f>
        <v>40.657142857142858</v>
      </c>
      <c r="O153" s="29">
        <f>AVERAGE('Dados Brutos'!O147:O153)</f>
        <v>39.68571428571429</v>
      </c>
      <c r="P153" s="29">
        <f>AVERAGE('Dados Brutos'!P147:P153)</f>
        <v>40.457142857142856</v>
      </c>
      <c r="Q153" s="29">
        <f>AVERAGE('Dados Brutos'!Q147:Q153)</f>
        <v>41.114285714285714</v>
      </c>
      <c r="R153" s="29">
        <f>AVERAGE('Dados Brutos'!R147:R153)</f>
        <v>43.600000000000009</v>
      </c>
      <c r="S153" s="29">
        <f>AVERAGE('Dados Brutos'!S147:S153)</f>
        <v>40.1</v>
      </c>
      <c r="T153" s="29">
        <f>AVERAGE('Dados Brutos'!T147:T153)</f>
        <v>41.199999999999996</v>
      </c>
      <c r="U153" s="29">
        <f>AVERAGE('Dados Brutos'!U147:U153)</f>
        <v>40.285714285714285</v>
      </c>
      <c r="V153" s="29">
        <f>AVERAGE('Dados Brutos'!V147:V153)</f>
        <v>41.842857142857142</v>
      </c>
      <c r="W153" s="29">
        <f>AVERAGE('Dados Brutos'!W147:W153)</f>
        <v>39.81428571428571</v>
      </c>
      <c r="X153" s="29">
        <f>AVERAGE('Dados Brutos'!X147:X153)</f>
        <v>42.828571428571429</v>
      </c>
      <c r="Y153" s="29">
        <f>AVERAGE('Dados Brutos'!Y147:Y153)</f>
        <v>41.914285714285718</v>
      </c>
      <c r="Z153" s="29">
        <f>AVERAGE('Dados Brutos'!Z147:Z153)</f>
        <v>41.114285714285714</v>
      </c>
      <c r="AA153" s="29">
        <f>AVERAGE('Dados Brutos'!AA147:AA153)</f>
        <v>39.942857142857143</v>
      </c>
      <c r="AB153" s="29">
        <f>AVERAGE('Dados Brutos'!AB147:AB153)</f>
        <v>37.414285714285718</v>
      </c>
      <c r="AC153" s="29">
        <f>AVERAGE('Dados Brutos'!AC147:AC153)</f>
        <v>40.557142857142864</v>
      </c>
    </row>
    <row r="154" spans="1:29" x14ac:dyDescent="0.2">
      <c r="A154" s="13">
        <v>44043</v>
      </c>
      <c r="B154" s="29">
        <f>AVERAGE('Dados Brutos'!B148:B154)</f>
        <v>43.800000000000004</v>
      </c>
      <c r="C154" s="29">
        <f>AVERAGE('Dados Brutos'!C148:C154)</f>
        <v>40.657142857142858</v>
      </c>
      <c r="D154" s="29">
        <f>AVERAGE('Dados Brutos'!D148:D154)</f>
        <v>41.51428571428572</v>
      </c>
      <c r="E154" s="29">
        <f>AVERAGE('Dados Brutos'!E148:E154)</f>
        <v>41.942857142857136</v>
      </c>
      <c r="F154" s="29">
        <f>AVERAGE('Dados Brutos'!F148:F154)</f>
        <v>41.714285714285715</v>
      </c>
      <c r="G154" s="29">
        <f>AVERAGE('Dados Brutos'!G148:G154)</f>
        <v>41.842857142857142</v>
      </c>
      <c r="H154" s="29">
        <f>AVERAGE('Dados Brutos'!H148:H154)</f>
        <v>41.128571428571433</v>
      </c>
      <c r="I154" s="29">
        <f>AVERAGE('Dados Brutos'!I148:I154)</f>
        <v>40.171428571428571</v>
      </c>
      <c r="J154" s="29">
        <f>AVERAGE('Dados Brutos'!J148:J154)</f>
        <v>38.185714285714276</v>
      </c>
      <c r="K154" s="29">
        <f>AVERAGE('Dados Brutos'!K148:K154)</f>
        <v>39.51428571428572</v>
      </c>
      <c r="L154" s="29">
        <f>AVERAGE('Dados Brutos'!L148:L154)</f>
        <v>38.914285714285711</v>
      </c>
      <c r="M154" s="29">
        <f>AVERAGE('Dados Brutos'!M148:M154)</f>
        <v>40.071428571428569</v>
      </c>
      <c r="N154" s="29">
        <f>AVERAGE('Dados Brutos'!N148:N154)</f>
        <v>40.428571428571431</v>
      </c>
      <c r="O154" s="29">
        <f>AVERAGE('Dados Brutos'!O148:O154)</f>
        <v>39.585714285714289</v>
      </c>
      <c r="P154" s="29">
        <f>AVERAGE('Dados Brutos'!P148:P154)</f>
        <v>40.357142857142854</v>
      </c>
      <c r="Q154" s="29">
        <f>AVERAGE('Dados Brutos'!Q148:Q154)</f>
        <v>40.957142857142856</v>
      </c>
      <c r="R154" s="29">
        <f>AVERAGE('Dados Brutos'!R148:R154)</f>
        <v>43.48571428571428</v>
      </c>
      <c r="S154" s="29">
        <f>AVERAGE('Dados Brutos'!S148:S154)</f>
        <v>40.071428571428569</v>
      </c>
      <c r="T154" s="29">
        <f>AVERAGE('Dados Brutos'!T148:T154)</f>
        <v>41.285714285714285</v>
      </c>
      <c r="U154" s="29">
        <f>AVERAGE('Dados Brutos'!U148:U154)</f>
        <v>40.171428571428571</v>
      </c>
      <c r="V154" s="29">
        <f>AVERAGE('Dados Brutos'!V148:V154)</f>
        <v>41.68571428571429</v>
      </c>
      <c r="W154" s="29">
        <f>AVERAGE('Dados Brutos'!W148:W154)</f>
        <v>39.571428571428569</v>
      </c>
      <c r="X154" s="29">
        <f>AVERAGE('Dados Brutos'!X148:X154)</f>
        <v>42.628571428571433</v>
      </c>
      <c r="Y154" s="29">
        <f>AVERAGE('Dados Brutos'!Y148:Y154)</f>
        <v>41.914285714285711</v>
      </c>
      <c r="Z154" s="29">
        <f>AVERAGE('Dados Brutos'!Z148:Z154)</f>
        <v>41.142857142857146</v>
      </c>
      <c r="AA154" s="29">
        <f>AVERAGE('Dados Brutos'!AA148:AA154)</f>
        <v>39.914285714285718</v>
      </c>
      <c r="AB154" s="29">
        <f>AVERAGE('Dados Brutos'!AB148:AB154)</f>
        <v>37.4</v>
      </c>
      <c r="AC154" s="29">
        <f>AVERAGE('Dados Brutos'!AC148:AC154)</f>
        <v>40.51428571428572</v>
      </c>
    </row>
    <row r="155" spans="1:29" x14ac:dyDescent="0.2">
      <c r="A155" s="12">
        <v>44044</v>
      </c>
      <c r="B155" s="29">
        <f>AVERAGE('Dados Brutos'!B149:B155)</f>
        <v>43.31428571428571</v>
      </c>
      <c r="C155" s="29">
        <f>AVERAGE('Dados Brutos'!C149:C155)</f>
        <v>40.414285714285718</v>
      </c>
      <c r="D155" s="29">
        <f>AVERAGE('Dados Brutos'!D149:D155)</f>
        <v>41.371428571428567</v>
      </c>
      <c r="E155" s="29">
        <f>AVERAGE('Dados Brutos'!E149:E155)</f>
        <v>41.6</v>
      </c>
      <c r="F155" s="29">
        <f>AVERAGE('Dados Brutos'!F149:F155)</f>
        <v>41.414285714285711</v>
      </c>
      <c r="G155" s="29">
        <f>AVERAGE('Dados Brutos'!G149:G155)</f>
        <v>41.542857142857144</v>
      </c>
      <c r="H155" s="29">
        <f>AVERAGE('Dados Brutos'!H149:H155)</f>
        <v>41.1</v>
      </c>
      <c r="I155" s="29">
        <f>AVERAGE('Dados Brutos'!I149:I155)</f>
        <v>40.285714285714285</v>
      </c>
      <c r="J155" s="29">
        <f>AVERAGE('Dados Brutos'!J149:J155)</f>
        <v>38.057142857142864</v>
      </c>
      <c r="K155" s="29">
        <f>AVERAGE('Dados Brutos'!K149:K155)</f>
        <v>39.18571428571429</v>
      </c>
      <c r="L155" s="29">
        <f>AVERAGE('Dados Brutos'!L149:L155)</f>
        <v>38.857142857142854</v>
      </c>
      <c r="M155" s="29">
        <f>AVERAGE('Dados Brutos'!M149:M155)</f>
        <v>39.528571428571425</v>
      </c>
      <c r="N155" s="29">
        <f>AVERAGE('Dados Brutos'!N149:N155)</f>
        <v>40.057142857142857</v>
      </c>
      <c r="O155" s="29">
        <f>AVERAGE('Dados Brutos'!O149:O155)</f>
        <v>39.414285714285711</v>
      </c>
      <c r="P155" s="29">
        <f>AVERAGE('Dados Brutos'!P149:P155)</f>
        <v>40.01428571428572</v>
      </c>
      <c r="Q155" s="29">
        <f>AVERAGE('Dados Brutos'!Q149:Q155)</f>
        <v>40.74285714285714</v>
      </c>
      <c r="R155" s="29">
        <f>AVERAGE('Dados Brutos'!R149:R155)</f>
        <v>42.914285714285711</v>
      </c>
      <c r="S155" s="29">
        <f>AVERAGE('Dados Brutos'!S149:S155)</f>
        <v>39.857142857142854</v>
      </c>
      <c r="T155" s="29">
        <f>AVERAGE('Dados Brutos'!T149:T155)</f>
        <v>41.300000000000004</v>
      </c>
      <c r="U155" s="29">
        <f>AVERAGE('Dados Brutos'!U149:U155)</f>
        <v>39.814285714285724</v>
      </c>
      <c r="V155" s="29">
        <f>AVERAGE('Dados Brutos'!V149:V155)</f>
        <v>41.5</v>
      </c>
      <c r="W155" s="29">
        <f>AVERAGE('Dados Brutos'!W149:W155)</f>
        <v>39.4</v>
      </c>
      <c r="X155" s="29">
        <f>AVERAGE('Dados Brutos'!X149:X155)</f>
        <v>42.057142857142857</v>
      </c>
      <c r="Y155" s="29">
        <f>AVERAGE('Dados Brutos'!Y149:Y155)</f>
        <v>41.557142857142857</v>
      </c>
      <c r="Z155" s="29">
        <f>AVERAGE('Dados Brutos'!Z149:Z155)</f>
        <v>40.828571428571429</v>
      </c>
      <c r="AA155" s="29">
        <f>AVERAGE('Dados Brutos'!AA149:AA155)</f>
        <v>39.857142857142854</v>
      </c>
      <c r="AB155" s="29">
        <f>AVERAGE('Dados Brutos'!AB149:AB155)</f>
        <v>37.25714285714286</v>
      </c>
      <c r="AC155" s="29">
        <f>AVERAGE('Dados Brutos'!AC149:AC155)</f>
        <v>40.328571428571429</v>
      </c>
    </row>
    <row r="156" spans="1:29" x14ac:dyDescent="0.2">
      <c r="A156" s="13">
        <v>44045</v>
      </c>
      <c r="B156" s="29">
        <f>AVERAGE('Dados Brutos'!B150:B156)</f>
        <v>43.085714285714282</v>
      </c>
      <c r="C156" s="29">
        <f>AVERAGE('Dados Brutos'!C150:C156)</f>
        <v>40.699999999999996</v>
      </c>
      <c r="D156" s="29">
        <f>AVERAGE('Dados Brutos'!D150:D156)</f>
        <v>41.157142857142851</v>
      </c>
      <c r="E156" s="29">
        <f>AVERAGE('Dados Brutos'!E150:E156)</f>
        <v>41.442857142857136</v>
      </c>
      <c r="F156" s="29">
        <f>AVERAGE('Dados Brutos'!F150:F156)</f>
        <v>41.199999999999996</v>
      </c>
      <c r="G156" s="29">
        <f>AVERAGE('Dados Brutos'!G150:G156)</f>
        <v>41.385714285714293</v>
      </c>
      <c r="H156" s="29">
        <f>AVERAGE('Dados Brutos'!H150:H156)</f>
        <v>41.057142857142864</v>
      </c>
      <c r="I156" s="29">
        <f>AVERAGE('Dados Brutos'!I150:I156)</f>
        <v>39.971428571428568</v>
      </c>
      <c r="J156" s="29">
        <f>AVERAGE('Dados Brutos'!J150:J156)</f>
        <v>37.914285714285711</v>
      </c>
      <c r="K156" s="29">
        <f>AVERAGE('Dados Brutos'!K150:K156)</f>
        <v>39.028571428571425</v>
      </c>
      <c r="L156" s="29">
        <f>AVERAGE('Dados Brutos'!L150:L156)</f>
        <v>38.75714285714286</v>
      </c>
      <c r="M156" s="29">
        <f>AVERAGE('Dados Brutos'!M150:M156)</f>
        <v>39.157142857142858</v>
      </c>
      <c r="N156" s="29">
        <f>AVERAGE('Dados Brutos'!N150:N156)</f>
        <v>39.785714285714285</v>
      </c>
      <c r="O156" s="29">
        <f>AVERAGE('Dados Brutos'!O150:O156)</f>
        <v>39.24285714285714</v>
      </c>
      <c r="P156" s="29">
        <f>AVERAGE('Dados Brutos'!P150:P156)</f>
        <v>39.642857142857146</v>
      </c>
      <c r="Q156" s="29">
        <f>AVERAGE('Dados Brutos'!Q150:Q156)</f>
        <v>40.457142857142856</v>
      </c>
      <c r="R156" s="29">
        <f>AVERAGE('Dados Brutos'!R150:R156)</f>
        <v>42.699999999999996</v>
      </c>
      <c r="S156" s="29">
        <f>AVERAGE('Dados Brutos'!S150:S156)</f>
        <v>39.485714285714288</v>
      </c>
      <c r="T156" s="29">
        <f>AVERAGE('Dados Brutos'!T150:T156)</f>
        <v>41.18571428571429</v>
      </c>
      <c r="U156" s="29">
        <f>AVERAGE('Dados Brutos'!U150:U156)</f>
        <v>39.457142857142856</v>
      </c>
      <c r="V156" s="29">
        <f>AVERAGE('Dados Brutos'!V150:V156)</f>
        <v>41.285714285714292</v>
      </c>
      <c r="W156" s="29">
        <f>AVERAGE('Dados Brutos'!W150:W156)</f>
        <v>39.18571428571429</v>
      </c>
      <c r="X156" s="29">
        <f>AVERAGE('Dados Brutos'!X150:X156)</f>
        <v>41.75714285714286</v>
      </c>
      <c r="Y156" s="29">
        <f>AVERAGE('Dados Brutos'!Y150:Y156)</f>
        <v>40.985714285714288</v>
      </c>
      <c r="Z156" s="29">
        <f>AVERAGE('Dados Brutos'!Z150:Z156)</f>
        <v>40.81428571428571</v>
      </c>
      <c r="AA156" s="29">
        <f>AVERAGE('Dados Brutos'!AA150:AA156)</f>
        <v>39.614285714285714</v>
      </c>
      <c r="AB156" s="29">
        <f>AVERAGE('Dados Brutos'!AB150:AB156)</f>
        <v>37.157142857142858</v>
      </c>
      <c r="AC156" s="29">
        <f>AVERAGE('Dados Brutos'!AC150:AC156)</f>
        <v>40.114285714285714</v>
      </c>
    </row>
    <row r="157" spans="1:29" x14ac:dyDescent="0.2">
      <c r="A157" s="12">
        <v>44046</v>
      </c>
      <c r="B157" s="29">
        <f>AVERAGE('Dados Brutos'!B151:B157)</f>
        <v>42.98571428571428</v>
      </c>
      <c r="C157" s="29">
        <f>AVERAGE('Dados Brutos'!C151:C157)</f>
        <v>40.357142857142854</v>
      </c>
      <c r="D157" s="29">
        <f>AVERAGE('Dados Brutos'!D151:D157)</f>
        <v>41.01428571428572</v>
      </c>
      <c r="E157" s="29">
        <f>AVERAGE('Dados Brutos'!E151:E157)</f>
        <v>41.128571428571426</v>
      </c>
      <c r="F157" s="29">
        <f>AVERAGE('Dados Brutos'!F151:F157)</f>
        <v>40.957142857142856</v>
      </c>
      <c r="G157" s="29">
        <f>AVERAGE('Dados Brutos'!G151:G157)</f>
        <v>41.199999999999996</v>
      </c>
      <c r="H157" s="29">
        <f>AVERAGE('Dados Brutos'!H151:H157)</f>
        <v>40.914285714285711</v>
      </c>
      <c r="I157" s="29">
        <f>AVERAGE('Dados Brutos'!I151:I157)</f>
        <v>39.771428571428565</v>
      </c>
      <c r="J157" s="29">
        <f>AVERAGE('Dados Brutos'!J151:J157)</f>
        <v>37.74285714285714</v>
      </c>
      <c r="K157" s="29">
        <f>AVERAGE('Dados Brutos'!K151:K157)</f>
        <v>38.828571428571422</v>
      </c>
      <c r="L157" s="29">
        <f>AVERAGE('Dados Brutos'!L151:L157)</f>
        <v>38.614285714285714</v>
      </c>
      <c r="M157" s="29">
        <f>AVERAGE('Dados Brutos'!M151:M157)</f>
        <v>39.071428571428569</v>
      </c>
      <c r="N157" s="29">
        <f>AVERAGE('Dados Brutos'!N151:N157)</f>
        <v>39.585714285714282</v>
      </c>
      <c r="O157" s="29">
        <f>AVERAGE('Dados Brutos'!O151:O157)</f>
        <v>39.057142857142857</v>
      </c>
      <c r="P157" s="29">
        <f>AVERAGE('Dados Brutos'!P151:P157)</f>
        <v>39.357142857142854</v>
      </c>
      <c r="Q157" s="29">
        <f>AVERAGE('Dados Brutos'!Q151:Q157)</f>
        <v>40.171428571428571</v>
      </c>
      <c r="R157" s="29">
        <f>AVERAGE('Dados Brutos'!R151:R157)</f>
        <v>42.414285714285711</v>
      </c>
      <c r="S157" s="29">
        <f>AVERAGE('Dados Brutos'!S151:S157)</f>
        <v>39.342857142857142</v>
      </c>
      <c r="T157" s="29">
        <f>AVERAGE('Dados Brutos'!T151:T157)</f>
        <v>41.057142857142857</v>
      </c>
      <c r="U157" s="29">
        <f>AVERAGE('Dados Brutos'!U151:U157)</f>
        <v>39.1</v>
      </c>
      <c r="V157" s="29">
        <f>AVERAGE('Dados Brutos'!V151:V157)</f>
        <v>41.028571428571425</v>
      </c>
      <c r="W157" s="29">
        <f>AVERAGE('Dados Brutos'!W151:W157)</f>
        <v>38.857142857142847</v>
      </c>
      <c r="X157" s="29">
        <f>AVERAGE('Dados Brutos'!X151:X157)</f>
        <v>41.214285714285715</v>
      </c>
      <c r="Y157" s="29">
        <f>AVERAGE('Dados Brutos'!Y151:Y157)</f>
        <v>40.700000000000003</v>
      </c>
      <c r="Z157" s="29">
        <f>AVERAGE('Dados Brutos'!Z151:Z157)</f>
        <v>40.557142857142864</v>
      </c>
      <c r="AA157" s="29">
        <f>AVERAGE('Dados Brutos'!AA151:AA157)</f>
        <v>39.428571428571431</v>
      </c>
      <c r="AB157" s="29">
        <f>AVERAGE('Dados Brutos'!AB151:AB157)</f>
        <v>37.085714285714289</v>
      </c>
      <c r="AC157" s="29">
        <f>AVERAGE('Dados Brutos'!AC151:AC157)</f>
        <v>39.9</v>
      </c>
    </row>
    <row r="158" spans="1:29" x14ac:dyDescent="0.2">
      <c r="A158" s="12">
        <v>44047</v>
      </c>
      <c r="B158" s="29">
        <f>AVERAGE('Dados Brutos'!B152:B158)</f>
        <v>42.728571428571421</v>
      </c>
      <c r="C158" s="29">
        <f>AVERAGE('Dados Brutos'!C152:C158)</f>
        <v>40.057142857142857</v>
      </c>
      <c r="D158" s="29">
        <f>AVERAGE('Dados Brutos'!D152:D158)</f>
        <v>40.842857142857149</v>
      </c>
      <c r="E158" s="29">
        <f>AVERAGE('Dados Brutos'!E152:E158)</f>
        <v>40.842857142857142</v>
      </c>
      <c r="F158" s="29">
        <f>AVERAGE('Dados Brutos'!F152:F158)</f>
        <v>40.971428571428575</v>
      </c>
      <c r="G158" s="29">
        <f>AVERAGE('Dados Brutos'!G152:G158)</f>
        <v>41</v>
      </c>
      <c r="H158" s="29">
        <f>AVERAGE('Dados Brutos'!H152:H158)</f>
        <v>40.74285714285714</v>
      </c>
      <c r="I158" s="29">
        <f>AVERAGE('Dados Brutos'!I152:I158)</f>
        <v>39.74285714285714</v>
      </c>
      <c r="J158" s="29">
        <f>AVERAGE('Dados Brutos'!J152:J158)</f>
        <v>37.528571428571425</v>
      </c>
      <c r="K158" s="29">
        <f>AVERAGE('Dados Brutos'!K152:K158)</f>
        <v>38.642857142857146</v>
      </c>
      <c r="L158" s="29">
        <f>AVERAGE('Dados Brutos'!L152:L158)</f>
        <v>38.442857142857136</v>
      </c>
      <c r="M158" s="29">
        <f>AVERAGE('Dados Brutos'!M152:M158)</f>
        <v>38.842857142857142</v>
      </c>
      <c r="N158" s="29">
        <f>AVERAGE('Dados Brutos'!N152:N158)</f>
        <v>39.357142857142854</v>
      </c>
      <c r="O158" s="29">
        <f>AVERAGE('Dados Brutos'!O152:O158)</f>
        <v>38.800000000000004</v>
      </c>
      <c r="P158" s="29">
        <f>AVERAGE('Dados Brutos'!P152:P158)</f>
        <v>39.071428571428569</v>
      </c>
      <c r="Q158" s="29">
        <f>AVERAGE('Dados Brutos'!Q152:Q158)</f>
        <v>39.971428571428575</v>
      </c>
      <c r="R158" s="29">
        <f>AVERAGE('Dados Brutos'!R152:R158)</f>
        <v>42.157142857142851</v>
      </c>
      <c r="S158" s="29">
        <f>AVERAGE('Dados Brutos'!S152:S158)</f>
        <v>39.128571428571433</v>
      </c>
      <c r="T158" s="29">
        <f>AVERAGE('Dados Brutos'!T152:T158)</f>
        <v>40.9</v>
      </c>
      <c r="U158" s="29">
        <f>AVERAGE('Dados Brutos'!U152:U158)</f>
        <v>38.785714285714285</v>
      </c>
      <c r="V158" s="29">
        <f>AVERAGE('Dados Brutos'!V152:V158)</f>
        <v>40.914285714285711</v>
      </c>
      <c r="W158" s="29">
        <f>AVERAGE('Dados Brutos'!W152:W158)</f>
        <v>38.542857142857137</v>
      </c>
      <c r="X158" s="29">
        <f>AVERAGE('Dados Brutos'!X152:X158)</f>
        <v>40.5</v>
      </c>
      <c r="Y158" s="29">
        <f>AVERAGE('Dados Brutos'!Y152:Y158)</f>
        <v>40.199999999999996</v>
      </c>
      <c r="Z158" s="29">
        <f>AVERAGE('Dados Brutos'!Z152:Z158)</f>
        <v>40</v>
      </c>
      <c r="AA158" s="29">
        <f>AVERAGE('Dados Brutos'!AA152:AA158)</f>
        <v>39.24285714285714</v>
      </c>
      <c r="AB158" s="29">
        <f>AVERAGE('Dados Brutos'!AB152:AB158)</f>
        <v>36.871428571428567</v>
      </c>
      <c r="AC158" s="29">
        <f>AVERAGE('Dados Brutos'!AC152:AC158)</f>
        <v>39.68571428571429</v>
      </c>
    </row>
    <row r="159" spans="1:29" x14ac:dyDescent="0.2">
      <c r="A159" s="13">
        <v>44048</v>
      </c>
      <c r="B159" s="29">
        <f>AVERAGE('Dados Brutos'!B153:B159)</f>
        <v>42.385714285714286</v>
      </c>
      <c r="C159" s="29">
        <f>AVERAGE('Dados Brutos'!C153:C159)</f>
        <v>39.442857142857136</v>
      </c>
      <c r="D159" s="29">
        <f>AVERAGE('Dados Brutos'!D153:D159)</f>
        <v>40.457142857142856</v>
      </c>
      <c r="E159" s="29">
        <f>AVERAGE('Dados Brutos'!E153:E159)</f>
        <v>40.485714285714288</v>
      </c>
      <c r="F159" s="29">
        <f>AVERAGE('Dados Brutos'!F153:F159)</f>
        <v>40.699999999999996</v>
      </c>
      <c r="G159" s="29">
        <f>AVERAGE('Dados Brutos'!G153:G159)</f>
        <v>40.585714285714282</v>
      </c>
      <c r="H159" s="29">
        <f>AVERAGE('Dados Brutos'!H153:H159)</f>
        <v>40.414285714285711</v>
      </c>
      <c r="I159" s="29">
        <f>AVERAGE('Dados Brutos'!I153:I159)</f>
        <v>39.428571428571431</v>
      </c>
      <c r="J159" s="29">
        <f>AVERAGE('Dados Brutos'!J153:J159)</f>
        <v>37.171428571428571</v>
      </c>
      <c r="K159" s="29">
        <f>AVERAGE('Dados Brutos'!K153:K159)</f>
        <v>38.271428571428579</v>
      </c>
      <c r="L159" s="29">
        <f>AVERAGE('Dados Brutos'!L153:L159)</f>
        <v>38.071428571428569</v>
      </c>
      <c r="M159" s="29">
        <f>AVERAGE('Dados Brutos'!M153:M159)</f>
        <v>38.385714285714286</v>
      </c>
      <c r="N159" s="29">
        <f>AVERAGE('Dados Brutos'!N153:N159)</f>
        <v>38.942857142857136</v>
      </c>
      <c r="O159" s="29">
        <f>AVERAGE('Dados Brutos'!O153:O159)</f>
        <v>38.457142857142856</v>
      </c>
      <c r="P159" s="29">
        <f>AVERAGE('Dados Brutos'!P153:P159)</f>
        <v>39.1</v>
      </c>
      <c r="Q159" s="29">
        <f>AVERAGE('Dados Brutos'!Q153:Q159)</f>
        <v>39.5</v>
      </c>
      <c r="R159" s="29">
        <f>AVERAGE('Dados Brutos'!R153:R159)</f>
        <v>41.614285714285714</v>
      </c>
      <c r="S159" s="29">
        <f>AVERAGE('Dados Brutos'!S153:S159)</f>
        <v>38.357142857142854</v>
      </c>
      <c r="T159" s="29">
        <f>AVERAGE('Dados Brutos'!T153:T159)</f>
        <v>40.342857142857149</v>
      </c>
      <c r="U159" s="29">
        <f>AVERAGE('Dados Brutos'!U153:U159)</f>
        <v>38.328571428571429</v>
      </c>
      <c r="V159" s="29">
        <f>AVERAGE('Dados Brutos'!V153:V159)</f>
        <v>40.5</v>
      </c>
      <c r="W159" s="29">
        <f>AVERAGE('Dados Brutos'!W153:W159)</f>
        <v>38.228571428571435</v>
      </c>
      <c r="X159" s="29">
        <f>AVERAGE('Dados Brutos'!X153:X159)</f>
        <v>39.9</v>
      </c>
      <c r="Y159" s="29">
        <f>AVERAGE('Dados Brutos'!Y153:Y159)</f>
        <v>39.5</v>
      </c>
      <c r="Z159" s="29">
        <f>AVERAGE('Dados Brutos'!Z153:Z159)</f>
        <v>39.457142857142863</v>
      </c>
      <c r="AA159" s="29">
        <f>AVERAGE('Dados Brutos'!AA153:AA159)</f>
        <v>38.74285714285714</v>
      </c>
      <c r="AB159" s="29">
        <f>AVERAGE('Dados Brutos'!AB153:AB159)</f>
        <v>36.542857142857137</v>
      </c>
      <c r="AC159" s="29">
        <f>AVERAGE('Dados Brutos'!AC153:AC159)</f>
        <v>39.228571428571421</v>
      </c>
    </row>
    <row r="160" spans="1:29" x14ac:dyDescent="0.2">
      <c r="A160" s="12">
        <v>44049</v>
      </c>
      <c r="B160" s="29">
        <f>AVERAGE('Dados Brutos'!B154:B160)</f>
        <v>42.31428571428571</v>
      </c>
      <c r="C160" s="29">
        <f>AVERAGE('Dados Brutos'!C154:C160)</f>
        <v>39.242857142857147</v>
      </c>
      <c r="D160" s="29">
        <f>AVERAGE('Dados Brutos'!D154:D160)</f>
        <v>40.271428571428579</v>
      </c>
      <c r="E160" s="29">
        <f>AVERAGE('Dados Brutos'!E154:E160)</f>
        <v>40.157142857142851</v>
      </c>
      <c r="F160" s="29">
        <f>AVERAGE('Dados Brutos'!F154:F160)</f>
        <v>40.585714285714289</v>
      </c>
      <c r="G160" s="29">
        <f>AVERAGE('Dados Brutos'!G154:G160)</f>
        <v>40.385714285714286</v>
      </c>
      <c r="H160" s="29">
        <f>AVERAGE('Dados Brutos'!H154:H160)</f>
        <v>40.242857142857147</v>
      </c>
      <c r="I160" s="29">
        <f>AVERAGE('Dados Brutos'!I154:I160)</f>
        <v>39.171428571428571</v>
      </c>
      <c r="J160" s="29">
        <f>AVERAGE('Dados Brutos'!J154:J160)</f>
        <v>36.942857142857143</v>
      </c>
      <c r="K160" s="29">
        <f>AVERAGE('Dados Brutos'!K154:K160)</f>
        <v>38.057142857142864</v>
      </c>
      <c r="L160" s="29">
        <f>AVERAGE('Dados Brutos'!L154:L160)</f>
        <v>37.800000000000004</v>
      </c>
      <c r="M160" s="29">
        <f>AVERAGE('Dados Brutos'!M154:M160)</f>
        <v>38.042857142857144</v>
      </c>
      <c r="N160" s="29">
        <f>AVERAGE('Dados Brutos'!N154:N160)</f>
        <v>38.628571428571426</v>
      </c>
      <c r="O160" s="29">
        <f>AVERAGE('Dados Brutos'!O154:O160)</f>
        <v>38.285714285714285</v>
      </c>
      <c r="P160" s="29">
        <f>AVERAGE('Dados Brutos'!P154:P160)</f>
        <v>38.885714285714286</v>
      </c>
      <c r="Q160" s="29">
        <f>AVERAGE('Dados Brutos'!Q154:Q160)</f>
        <v>39.342857142857149</v>
      </c>
      <c r="R160" s="29">
        <f>AVERAGE('Dados Brutos'!R154:R160)</f>
        <v>41.357142857142854</v>
      </c>
      <c r="S160" s="29">
        <f>AVERAGE('Dados Brutos'!S154:S160)</f>
        <v>37.899999999999991</v>
      </c>
      <c r="T160" s="29">
        <f>AVERAGE('Dados Brutos'!T154:T160)</f>
        <v>39.5</v>
      </c>
      <c r="U160" s="29">
        <f>AVERAGE('Dados Brutos'!U154:U160)</f>
        <v>38.114285714285707</v>
      </c>
      <c r="V160" s="29">
        <f>AVERAGE('Dados Brutos'!V154:V160)</f>
        <v>40.328571428571429</v>
      </c>
      <c r="W160" s="29">
        <f>AVERAGE('Dados Brutos'!W154:W160)</f>
        <v>38.071428571428569</v>
      </c>
      <c r="X160" s="29">
        <f>AVERAGE('Dados Brutos'!X154:X160)</f>
        <v>39.428571428571431</v>
      </c>
      <c r="Y160" s="29">
        <f>AVERAGE('Dados Brutos'!Y154:Y160)</f>
        <v>38.957142857142856</v>
      </c>
      <c r="Z160" s="29">
        <f>AVERAGE('Dados Brutos'!Z154:Z160)</f>
        <v>39.24285714285714</v>
      </c>
      <c r="AA160" s="29">
        <f>AVERAGE('Dados Brutos'!AA154:AA160)</f>
        <v>38.285714285714285</v>
      </c>
      <c r="AB160" s="29">
        <f>AVERAGE('Dados Brutos'!AB154:AB160)</f>
        <v>36.328571428571429</v>
      </c>
      <c r="AC160" s="29">
        <f>AVERAGE('Dados Brutos'!AC154:AC160)</f>
        <v>38.885714285714286</v>
      </c>
    </row>
    <row r="161" spans="1:29" x14ac:dyDescent="0.2">
      <c r="A161" s="13">
        <v>44050</v>
      </c>
      <c r="B161" s="29">
        <f>AVERAGE('Dados Brutos'!B155:B161)</f>
        <v>42.3</v>
      </c>
      <c r="C161" s="29">
        <f>AVERAGE('Dados Brutos'!C155:C161)</f>
        <v>38.942857142857143</v>
      </c>
      <c r="D161" s="29">
        <f>AVERAGE('Dados Brutos'!D155:D161)</f>
        <v>39.628571428571433</v>
      </c>
      <c r="E161" s="29">
        <f>AVERAGE('Dados Brutos'!E155:E161)</f>
        <v>39.928571428571431</v>
      </c>
      <c r="F161" s="29">
        <f>AVERAGE('Dados Brutos'!F155:F161)</f>
        <v>40.228571428571435</v>
      </c>
      <c r="G161" s="29">
        <f>AVERAGE('Dados Brutos'!G155:G161)</f>
        <v>40.071428571428569</v>
      </c>
      <c r="H161" s="29">
        <f>AVERAGE('Dados Brutos'!H155:H161)</f>
        <v>40.042857142857144</v>
      </c>
      <c r="I161" s="29">
        <f>AVERAGE('Dados Brutos'!I155:I161)</f>
        <v>38.31428571428571</v>
      </c>
      <c r="J161" s="29">
        <f>AVERAGE('Dados Brutos'!J155:J161)</f>
        <v>36.485714285714288</v>
      </c>
      <c r="K161" s="29">
        <f>AVERAGE('Dados Brutos'!K155:K161)</f>
        <v>37.757142857142853</v>
      </c>
      <c r="L161" s="29">
        <f>AVERAGE('Dados Brutos'!L155:L161)</f>
        <v>37.428571428571431</v>
      </c>
      <c r="M161" s="29">
        <f>AVERAGE('Dados Brutos'!M155:M161)</f>
        <v>37.571428571428562</v>
      </c>
      <c r="N161" s="29">
        <f>AVERAGE('Dados Brutos'!N155:N161)</f>
        <v>38.214285714285715</v>
      </c>
      <c r="O161" s="29">
        <f>AVERAGE('Dados Brutos'!O155:O161)</f>
        <v>38.01428571428572</v>
      </c>
      <c r="P161" s="29">
        <f>AVERAGE('Dados Brutos'!P155:P161)</f>
        <v>38.51428571428572</v>
      </c>
      <c r="Q161" s="29">
        <f>AVERAGE('Dados Brutos'!Q155:Q161)</f>
        <v>39.100000000000009</v>
      </c>
      <c r="R161" s="29">
        <f>AVERAGE('Dados Brutos'!R155:R161)</f>
        <v>40.98571428571428</v>
      </c>
      <c r="S161" s="29">
        <f>AVERAGE('Dados Brutos'!S155:S161)</f>
        <v>37.5</v>
      </c>
      <c r="T161" s="29">
        <f>AVERAGE('Dados Brutos'!T155:T161)</f>
        <v>39.01428571428572</v>
      </c>
      <c r="U161" s="29">
        <f>AVERAGE('Dados Brutos'!U155:U161)</f>
        <v>37.81428571428571</v>
      </c>
      <c r="V161" s="29">
        <f>AVERAGE('Dados Brutos'!V155:V161)</f>
        <v>40.042857142857137</v>
      </c>
      <c r="W161" s="29">
        <f>AVERAGE('Dados Brutos'!W155:W161)</f>
        <v>37.68571428571429</v>
      </c>
      <c r="X161" s="29">
        <f>AVERAGE('Dados Brutos'!X155:X161)</f>
        <v>38.971428571428575</v>
      </c>
      <c r="Y161" s="29">
        <f>AVERAGE('Dados Brutos'!Y155:Y161)</f>
        <v>38.385714285714286</v>
      </c>
      <c r="Z161" s="29">
        <f>AVERAGE('Dados Brutos'!Z155:Z161)</f>
        <v>38.799999999999997</v>
      </c>
      <c r="AA161" s="29">
        <f>AVERAGE('Dados Brutos'!AA155:AA161)</f>
        <v>37.871428571428574</v>
      </c>
      <c r="AB161" s="29">
        <f>AVERAGE('Dados Brutos'!AB155:AB161)</f>
        <v>36.071428571428569</v>
      </c>
      <c r="AC161" s="29">
        <f>AVERAGE('Dados Brutos'!AC155:AC161)</f>
        <v>38.485714285714288</v>
      </c>
    </row>
    <row r="162" spans="1:29" x14ac:dyDescent="0.2">
      <c r="A162" s="12">
        <v>44051</v>
      </c>
      <c r="B162" s="29">
        <f>AVERAGE('Dados Brutos'!B156:B162)</f>
        <v>42.271428571428565</v>
      </c>
      <c r="C162" s="29">
        <f>AVERAGE('Dados Brutos'!C156:C162)</f>
        <v>38.799999999999997</v>
      </c>
      <c r="D162" s="29">
        <f>AVERAGE('Dados Brutos'!D156:D162)</f>
        <v>39.457142857142856</v>
      </c>
      <c r="E162" s="29">
        <f>AVERAGE('Dados Brutos'!E156:E162)</f>
        <v>39.657142857142851</v>
      </c>
      <c r="F162" s="29">
        <f>AVERAGE('Dados Brutos'!F156:F162)</f>
        <v>40.242857142857147</v>
      </c>
      <c r="G162" s="29">
        <f>AVERAGE('Dados Brutos'!G156:G162)</f>
        <v>40.071428571428569</v>
      </c>
      <c r="H162" s="29">
        <f>AVERAGE('Dados Brutos'!H156:H162)</f>
        <v>39.328571428571422</v>
      </c>
      <c r="I162" s="29">
        <f>AVERAGE('Dados Brutos'!I156:I162)</f>
        <v>37.699999999999996</v>
      </c>
      <c r="J162" s="29">
        <f>AVERAGE('Dados Brutos'!J156:J162)</f>
        <v>36.199999999999996</v>
      </c>
      <c r="K162" s="29">
        <f>AVERAGE('Dados Brutos'!K156:K162)</f>
        <v>37.81428571428571</v>
      </c>
      <c r="L162" s="29">
        <f>AVERAGE('Dados Brutos'!L156:L162)</f>
        <v>37.071428571428569</v>
      </c>
      <c r="M162" s="29">
        <f>AVERAGE('Dados Brutos'!M156:M162)</f>
        <v>37.200000000000003</v>
      </c>
      <c r="N162" s="29">
        <f>AVERAGE('Dados Brutos'!N156:N162)</f>
        <v>37.98571428571428</v>
      </c>
      <c r="O162" s="29">
        <f>AVERAGE('Dados Brutos'!O156:O162)</f>
        <v>37.842857142857142</v>
      </c>
      <c r="P162" s="29">
        <f>AVERAGE('Dados Brutos'!P156:P162)</f>
        <v>38.485714285714288</v>
      </c>
      <c r="Q162" s="29">
        <f>AVERAGE('Dados Brutos'!Q156:Q162)</f>
        <v>38.957142857142856</v>
      </c>
      <c r="R162" s="29">
        <f>AVERAGE('Dados Brutos'!R156:R162)</f>
        <v>41.114285714285714</v>
      </c>
      <c r="S162" s="29">
        <f>AVERAGE('Dados Brutos'!S156:S162)</f>
        <v>37.114285714285721</v>
      </c>
      <c r="T162" s="29">
        <f>AVERAGE('Dados Brutos'!T156:T162)</f>
        <v>38.628571428571426</v>
      </c>
      <c r="U162" s="29">
        <f>AVERAGE('Dados Brutos'!U156:U162)</f>
        <v>37.857142857142847</v>
      </c>
      <c r="V162" s="29">
        <f>AVERAGE('Dados Brutos'!V156:V162)</f>
        <v>39.871428571428567</v>
      </c>
      <c r="W162" s="29">
        <f>AVERAGE('Dados Brutos'!W156:W162)</f>
        <v>37.48571428571428</v>
      </c>
      <c r="X162" s="29">
        <f>AVERAGE('Dados Brutos'!X156:X162)</f>
        <v>38.557142857142857</v>
      </c>
      <c r="Y162" s="29">
        <f>AVERAGE('Dados Brutos'!Y156:Y162)</f>
        <v>37.885714285714286</v>
      </c>
      <c r="Z162" s="29">
        <f>AVERAGE('Dados Brutos'!Z156:Z162)</f>
        <v>38.871428571428567</v>
      </c>
      <c r="AA162" s="29">
        <f>AVERAGE('Dados Brutos'!AA156:AA162)</f>
        <v>37.542857142857144</v>
      </c>
      <c r="AB162" s="29">
        <f>AVERAGE('Dados Brutos'!AB156:AB162)</f>
        <v>35.928571428571431</v>
      </c>
      <c r="AC162" s="29">
        <f>AVERAGE('Dados Brutos'!AC156:AC162)</f>
        <v>38.228571428571435</v>
      </c>
    </row>
    <row r="163" spans="1:29" x14ac:dyDescent="0.2">
      <c r="A163" s="12">
        <v>44052</v>
      </c>
      <c r="B163" s="29">
        <f>AVERAGE('Dados Brutos'!B157:B163)</f>
        <v>41.785714285714285</v>
      </c>
      <c r="C163" s="29">
        <f>AVERAGE('Dados Brutos'!C157:C163)</f>
        <v>37.98571428571428</v>
      </c>
      <c r="D163" s="29">
        <f>AVERAGE('Dados Brutos'!D157:D163)</f>
        <v>39.071428571428569</v>
      </c>
      <c r="E163" s="29">
        <f>AVERAGE('Dados Brutos'!E157:E163)</f>
        <v>38.9</v>
      </c>
      <c r="F163" s="29">
        <f>AVERAGE('Dados Brutos'!F157:F163)</f>
        <v>40</v>
      </c>
      <c r="G163" s="29">
        <f>AVERAGE('Dados Brutos'!G157:G163)</f>
        <v>39.585714285714289</v>
      </c>
      <c r="H163" s="29">
        <f>AVERAGE('Dados Brutos'!H157:H163)</f>
        <v>38.771428571428579</v>
      </c>
      <c r="I163" s="29">
        <f>AVERAGE('Dados Brutos'!I157:I163)</f>
        <v>37.01428571428572</v>
      </c>
      <c r="J163" s="29">
        <f>AVERAGE('Dados Brutos'!J157:J163)</f>
        <v>35.657142857142858</v>
      </c>
      <c r="K163" s="29">
        <f>AVERAGE('Dados Brutos'!K157:K163)</f>
        <v>37.414285714285718</v>
      </c>
      <c r="L163" s="29">
        <f>AVERAGE('Dados Brutos'!L157:L163)</f>
        <v>36.528571428571425</v>
      </c>
      <c r="M163" s="29">
        <f>AVERAGE('Dados Brutos'!M157:M163)</f>
        <v>36.557142857142864</v>
      </c>
      <c r="N163" s="29">
        <f>AVERAGE('Dados Brutos'!N157:N163)</f>
        <v>37.371428571428574</v>
      </c>
      <c r="O163" s="29">
        <f>AVERAGE('Dados Brutos'!O157:O163)</f>
        <v>37.300000000000004</v>
      </c>
      <c r="P163" s="29">
        <f>AVERAGE('Dados Brutos'!P157:P163)</f>
        <v>37.98571428571428</v>
      </c>
      <c r="Q163" s="29">
        <f>AVERAGE('Dados Brutos'!Q157:Q163)</f>
        <v>38.442857142857143</v>
      </c>
      <c r="R163" s="29">
        <f>AVERAGE('Dados Brutos'!R157:R163)</f>
        <v>40.614285714285714</v>
      </c>
      <c r="S163" s="29">
        <f>AVERAGE('Dados Brutos'!S157:S163)</f>
        <v>36.485714285714288</v>
      </c>
      <c r="T163" s="29">
        <f>AVERAGE('Dados Brutos'!T157:T163)</f>
        <v>38.071428571428569</v>
      </c>
      <c r="U163" s="29">
        <f>AVERAGE('Dados Brutos'!U157:U163)</f>
        <v>37.414285714285711</v>
      </c>
      <c r="V163" s="29">
        <f>AVERAGE('Dados Brutos'!V157:V163)</f>
        <v>39.328571428571422</v>
      </c>
      <c r="W163" s="29">
        <f>AVERAGE('Dados Brutos'!W157:W163)</f>
        <v>37.085714285714282</v>
      </c>
      <c r="X163" s="29">
        <f>AVERAGE('Dados Brutos'!X157:X163)</f>
        <v>38.1</v>
      </c>
      <c r="Y163" s="29">
        <f>AVERAGE('Dados Brutos'!Y157:Y163)</f>
        <v>37.142857142857146</v>
      </c>
      <c r="Z163" s="29">
        <f>AVERAGE('Dados Brutos'!Z157:Z163)</f>
        <v>38.528571428571425</v>
      </c>
      <c r="AA163" s="29">
        <f>AVERAGE('Dados Brutos'!AA157:AA163)</f>
        <v>37</v>
      </c>
      <c r="AB163" s="29">
        <f>AVERAGE('Dados Brutos'!AB157:AB163)</f>
        <v>35.571428571428569</v>
      </c>
      <c r="AC163" s="29">
        <f>AVERAGE('Dados Brutos'!AC157:AC163)</f>
        <v>37.699999999999996</v>
      </c>
    </row>
    <row r="164" spans="1:29" x14ac:dyDescent="0.2">
      <c r="A164" s="13">
        <v>44053</v>
      </c>
      <c r="B164" s="29">
        <f>AVERAGE('Dados Brutos'!B158:B164)</f>
        <v>41.699999999999996</v>
      </c>
      <c r="C164" s="29">
        <f>AVERAGE('Dados Brutos'!C158:C164)</f>
        <v>37.957142857142856</v>
      </c>
      <c r="D164" s="29">
        <f>AVERAGE('Dados Brutos'!D158:D164)</f>
        <v>38.928571428571431</v>
      </c>
      <c r="E164" s="29">
        <f>AVERAGE('Dados Brutos'!E158:E164)</f>
        <v>38.800000000000004</v>
      </c>
      <c r="F164" s="29">
        <f>AVERAGE('Dados Brutos'!F158:F164)</f>
        <v>39.800000000000004</v>
      </c>
      <c r="G164" s="29">
        <f>AVERAGE('Dados Brutos'!G158:G164)</f>
        <v>39.51428571428572</v>
      </c>
      <c r="H164" s="29">
        <f>AVERAGE('Dados Brutos'!H158:H164)</f>
        <v>38.585714285714282</v>
      </c>
      <c r="I164" s="29">
        <f>AVERAGE('Dados Brutos'!I158:I164)</f>
        <v>36.914285714285718</v>
      </c>
      <c r="J164" s="29">
        <f>AVERAGE('Dados Brutos'!J158:J164)</f>
        <v>35.485714285714288</v>
      </c>
      <c r="K164" s="29">
        <f>AVERAGE('Dados Brutos'!K158:K164)</f>
        <v>37.342857142857142</v>
      </c>
      <c r="L164" s="29">
        <f>AVERAGE('Dados Brutos'!L158:L164)</f>
        <v>36.31428571428571</v>
      </c>
      <c r="M164" s="29">
        <f>AVERAGE('Dados Brutos'!M158:M164)</f>
        <v>36.357142857142854</v>
      </c>
      <c r="N164" s="29">
        <f>AVERAGE('Dados Brutos'!N158:N164)</f>
        <v>37.199999999999996</v>
      </c>
      <c r="O164" s="29">
        <f>AVERAGE('Dados Brutos'!O158:O164)</f>
        <v>37.271428571428579</v>
      </c>
      <c r="P164" s="29">
        <f>AVERAGE('Dados Brutos'!P158:P164)</f>
        <v>37.871428571428567</v>
      </c>
      <c r="Q164" s="29">
        <f>AVERAGE('Dados Brutos'!Q158:Q164)</f>
        <v>38.457142857142856</v>
      </c>
      <c r="R164" s="29">
        <f>AVERAGE('Dados Brutos'!R158:R164)</f>
        <v>40.6</v>
      </c>
      <c r="S164" s="29">
        <f>AVERAGE('Dados Brutos'!S158:S164)</f>
        <v>36.285714285714285</v>
      </c>
      <c r="T164" s="29">
        <f>AVERAGE('Dados Brutos'!T158:T164)</f>
        <v>37.942857142857143</v>
      </c>
      <c r="U164" s="29">
        <f>AVERAGE('Dados Brutos'!U158:U164)</f>
        <v>37.414285714285711</v>
      </c>
      <c r="V164" s="29">
        <f>AVERAGE('Dados Brutos'!V158:V164)</f>
        <v>39.271428571428565</v>
      </c>
      <c r="W164" s="29">
        <f>AVERAGE('Dados Brutos'!W158:W164)</f>
        <v>37.042857142857144</v>
      </c>
      <c r="X164" s="29">
        <f>AVERAGE('Dados Brutos'!X158:X164)</f>
        <v>38.114285714285714</v>
      </c>
      <c r="Y164" s="29">
        <f>AVERAGE('Dados Brutos'!Y158:Y164)</f>
        <v>36.857142857142854</v>
      </c>
      <c r="Z164" s="29">
        <f>AVERAGE('Dados Brutos'!Z158:Z164)</f>
        <v>38.342857142857149</v>
      </c>
      <c r="AA164" s="29">
        <f>AVERAGE('Dados Brutos'!AA158:AA164)</f>
        <v>36.828571428571429</v>
      </c>
      <c r="AB164" s="29">
        <f>AVERAGE('Dados Brutos'!AB158:AB164)</f>
        <v>35.4</v>
      </c>
      <c r="AC164" s="29">
        <f>AVERAGE('Dados Brutos'!AC158:AC164)</f>
        <v>37.557142857142857</v>
      </c>
    </row>
    <row r="165" spans="1:29" x14ac:dyDescent="0.2">
      <c r="A165" s="12">
        <v>44054</v>
      </c>
      <c r="B165" s="29">
        <f>AVERAGE('Dados Brutos'!B159:B165)</f>
        <v>41.81428571428571</v>
      </c>
      <c r="C165" s="29">
        <f>AVERAGE('Dados Brutos'!C159:C165)</f>
        <v>37.928571428571431</v>
      </c>
      <c r="D165" s="29">
        <f>AVERAGE('Dados Brutos'!D159:D165)</f>
        <v>38.871428571428574</v>
      </c>
      <c r="E165" s="29">
        <f>AVERAGE('Dados Brutos'!E159:E165)</f>
        <v>38.685714285714276</v>
      </c>
      <c r="F165" s="29">
        <f>AVERAGE('Dados Brutos'!F159:F165)</f>
        <v>39.457142857142856</v>
      </c>
      <c r="G165" s="29">
        <f>AVERAGE('Dados Brutos'!G159:G165)</f>
        <v>39.542857142857137</v>
      </c>
      <c r="H165" s="29">
        <f>AVERAGE('Dados Brutos'!H159:H165)</f>
        <v>38.485714285714288</v>
      </c>
      <c r="I165" s="29">
        <f>AVERAGE('Dados Brutos'!I159:I165)</f>
        <v>36.728571428571421</v>
      </c>
      <c r="J165" s="29">
        <f>AVERAGE('Dados Brutos'!J159:J165)</f>
        <v>35.385714285714286</v>
      </c>
      <c r="K165" s="29">
        <f>AVERAGE('Dados Brutos'!K159:K165)</f>
        <v>37.385714285714286</v>
      </c>
      <c r="L165" s="29">
        <f>AVERAGE('Dados Brutos'!L159:L165)</f>
        <v>36.24285714285714</v>
      </c>
      <c r="M165" s="29">
        <f>AVERAGE('Dados Brutos'!M159:M165)</f>
        <v>36.31428571428571</v>
      </c>
      <c r="N165" s="29">
        <f>AVERAGE('Dados Brutos'!N159:N165)</f>
        <v>37.1</v>
      </c>
      <c r="O165" s="29">
        <f>AVERAGE('Dados Brutos'!O159:O165)</f>
        <v>37.328571428571429</v>
      </c>
      <c r="P165" s="29">
        <f>AVERAGE('Dados Brutos'!P159:P165)</f>
        <v>37.957142857142856</v>
      </c>
      <c r="Q165" s="29">
        <f>AVERAGE('Dados Brutos'!Q159:Q165)</f>
        <v>38.485714285714288</v>
      </c>
      <c r="R165" s="29">
        <f>AVERAGE('Dados Brutos'!R159:R165)</f>
        <v>40.6</v>
      </c>
      <c r="S165" s="29">
        <f>AVERAGE('Dados Brutos'!S159:S165)</f>
        <v>36.214285714285708</v>
      </c>
      <c r="T165" s="29">
        <f>AVERAGE('Dados Brutos'!T159:T165)</f>
        <v>37.9</v>
      </c>
      <c r="U165" s="29">
        <f>AVERAGE('Dados Brutos'!U159:U165)</f>
        <v>37.528571428571425</v>
      </c>
      <c r="V165" s="29">
        <f>AVERAGE('Dados Brutos'!V159:V165)</f>
        <v>39.24285714285714</v>
      </c>
      <c r="W165" s="29">
        <f>AVERAGE('Dados Brutos'!W159:W165)</f>
        <v>37.114285714285707</v>
      </c>
      <c r="X165" s="29">
        <f>AVERAGE('Dados Brutos'!X159:X165)</f>
        <v>38.285714285714285</v>
      </c>
      <c r="Y165" s="29">
        <f>AVERAGE('Dados Brutos'!Y159:Y165)</f>
        <v>36.728571428571435</v>
      </c>
      <c r="Z165" s="29">
        <f>AVERAGE('Dados Brutos'!Z159:Z165)</f>
        <v>38.285714285714285</v>
      </c>
      <c r="AA165" s="29">
        <f>AVERAGE('Dados Brutos'!AA159:AA165)</f>
        <v>36.74285714285714</v>
      </c>
      <c r="AB165" s="29">
        <f>AVERAGE('Dados Brutos'!AB159:AB165)</f>
        <v>35.457142857142856</v>
      </c>
      <c r="AC165" s="29">
        <f>AVERAGE('Dados Brutos'!AC159:AC165)</f>
        <v>37.5</v>
      </c>
    </row>
    <row r="166" spans="1:29" x14ac:dyDescent="0.2">
      <c r="A166" s="13">
        <v>44055</v>
      </c>
      <c r="B166" s="29">
        <f>AVERAGE('Dados Brutos'!B160:B166)</f>
        <v>42.057142857142857</v>
      </c>
      <c r="C166" s="29">
        <f>AVERAGE('Dados Brutos'!C160:C166)</f>
        <v>38.1</v>
      </c>
      <c r="D166" s="29">
        <f>AVERAGE('Dados Brutos'!D160:D166)</f>
        <v>39.085714285714289</v>
      </c>
      <c r="E166" s="29">
        <f>AVERAGE('Dados Brutos'!E160:E166)</f>
        <v>38.81428571428571</v>
      </c>
      <c r="F166" s="29">
        <f>AVERAGE('Dados Brutos'!F160:F166)</f>
        <v>39.557142857142864</v>
      </c>
      <c r="G166" s="29">
        <f>AVERAGE('Dados Brutos'!G160:G166)</f>
        <v>39.757142857142853</v>
      </c>
      <c r="H166" s="29">
        <f>AVERAGE('Dados Brutos'!H160:H166)</f>
        <v>38.542857142857144</v>
      </c>
      <c r="I166" s="29">
        <f>AVERAGE('Dados Brutos'!I160:I166)</f>
        <v>36.81428571428571</v>
      </c>
      <c r="J166" s="29">
        <f>AVERAGE('Dados Brutos'!J160:J166)</f>
        <v>35.457142857142856</v>
      </c>
      <c r="K166" s="29">
        <f>AVERAGE('Dados Brutos'!K160:K166)</f>
        <v>37.585714285714289</v>
      </c>
      <c r="L166" s="29">
        <f>AVERAGE('Dados Brutos'!L160:L166)</f>
        <v>36.31428571428571</v>
      </c>
      <c r="M166" s="29">
        <f>AVERAGE('Dados Brutos'!M160:M166)</f>
        <v>36.457142857142856</v>
      </c>
      <c r="N166" s="29">
        <f>AVERAGE('Dados Brutos'!N160:N166)</f>
        <v>37.18571428571429</v>
      </c>
      <c r="O166" s="29">
        <f>AVERAGE('Dados Brutos'!O160:O166)</f>
        <v>37.557142857142864</v>
      </c>
      <c r="P166" s="29">
        <f>AVERAGE('Dados Brutos'!P160:P166)</f>
        <v>37.642857142857146</v>
      </c>
      <c r="Q166" s="29">
        <f>AVERAGE('Dados Brutos'!Q160:Q166)</f>
        <v>38.714285714285715</v>
      </c>
      <c r="R166" s="29">
        <f>AVERAGE('Dados Brutos'!R160:R166)</f>
        <v>40.828571428571422</v>
      </c>
      <c r="S166" s="29">
        <f>AVERAGE('Dados Brutos'!S160:S166)</f>
        <v>36.414285714285711</v>
      </c>
      <c r="T166" s="29">
        <f>AVERAGE('Dados Brutos'!T160:T166)</f>
        <v>38.057142857142857</v>
      </c>
      <c r="U166" s="29">
        <f>AVERAGE('Dados Brutos'!U160:U166)</f>
        <v>37.771428571428565</v>
      </c>
      <c r="V166" s="29">
        <f>AVERAGE('Dados Brutos'!V160:V166)</f>
        <v>39.457142857142856</v>
      </c>
      <c r="W166" s="29">
        <f>AVERAGE('Dados Brutos'!W160:W166)</f>
        <v>37.399999999999991</v>
      </c>
      <c r="X166" s="29">
        <f>AVERAGE('Dados Brutos'!X160:X166)</f>
        <v>38.871428571428567</v>
      </c>
      <c r="Y166" s="29">
        <f>AVERAGE('Dados Brutos'!Y160:Y166)</f>
        <v>37.114285714285714</v>
      </c>
      <c r="Z166" s="29">
        <f>AVERAGE('Dados Brutos'!Z160:Z166)</f>
        <v>38.442857142857136</v>
      </c>
      <c r="AA166" s="29">
        <f>AVERAGE('Dados Brutos'!AA160:AA166)</f>
        <v>36.842857142857142</v>
      </c>
      <c r="AB166" s="29">
        <f>AVERAGE('Dados Brutos'!AB160:AB166)</f>
        <v>35.585714285714282</v>
      </c>
      <c r="AC166" s="29">
        <f>AVERAGE('Dados Brutos'!AC160:AC166)</f>
        <v>37.657142857142851</v>
      </c>
    </row>
    <row r="167" spans="1:29" x14ac:dyDescent="0.2">
      <c r="A167" s="12">
        <v>44056</v>
      </c>
      <c r="B167" s="29">
        <f>AVERAGE('Dados Brutos'!B161:B167)</f>
        <v>41.985714285714288</v>
      </c>
      <c r="C167" s="29">
        <f>AVERAGE('Dados Brutos'!C161:C167)</f>
        <v>38.48571428571428</v>
      </c>
      <c r="D167" s="29">
        <f>AVERAGE('Dados Brutos'!D161:D167)</f>
        <v>39.271428571428565</v>
      </c>
      <c r="E167" s="29">
        <f>AVERAGE('Dados Brutos'!E161:E167)</f>
        <v>39.142857142857146</v>
      </c>
      <c r="F167" s="29">
        <f>AVERAGE('Dados Brutos'!F161:F167)</f>
        <v>39.671428571428564</v>
      </c>
      <c r="G167" s="29">
        <f>AVERAGE('Dados Brutos'!G161:G167)</f>
        <v>39.971428571428575</v>
      </c>
      <c r="H167" s="29">
        <f>AVERAGE('Dados Brutos'!H161:H167)</f>
        <v>38.614285714285714</v>
      </c>
      <c r="I167" s="29">
        <f>AVERAGE('Dados Brutos'!I161:I167)</f>
        <v>37.014285714285712</v>
      </c>
      <c r="J167" s="29">
        <f>AVERAGE('Dados Brutos'!J161:J167)</f>
        <v>35.642857142857146</v>
      </c>
      <c r="K167" s="29">
        <f>AVERAGE('Dados Brutos'!K161:K167)</f>
        <v>37.799999999999997</v>
      </c>
      <c r="L167" s="29">
        <f>AVERAGE('Dados Brutos'!L161:L167)</f>
        <v>36.528571428571425</v>
      </c>
      <c r="M167" s="29">
        <f>AVERAGE('Dados Brutos'!M161:M167)</f>
        <v>36.714285714285715</v>
      </c>
      <c r="N167" s="29">
        <f>AVERAGE('Dados Brutos'!N161:N167)</f>
        <v>37.385714285714286</v>
      </c>
      <c r="O167" s="29">
        <f>AVERAGE('Dados Brutos'!O161:O167)</f>
        <v>37.785714285714285</v>
      </c>
      <c r="P167" s="29">
        <f>AVERAGE('Dados Brutos'!P161:P167)</f>
        <v>37.928571428571431</v>
      </c>
      <c r="Q167" s="29">
        <f>AVERAGE('Dados Brutos'!Q161:Q167)</f>
        <v>39.057142857142864</v>
      </c>
      <c r="R167" s="29">
        <f>AVERAGE('Dados Brutos'!R161:R167)</f>
        <v>41.100000000000009</v>
      </c>
      <c r="S167" s="29">
        <f>AVERAGE('Dados Brutos'!S161:S167)</f>
        <v>36.842857142857142</v>
      </c>
      <c r="T167" s="29">
        <f>AVERAGE('Dados Brutos'!T161:T167)</f>
        <v>38.25714285714286</v>
      </c>
      <c r="U167" s="29">
        <f>AVERAGE('Dados Brutos'!U161:U167)</f>
        <v>38.01428571428572</v>
      </c>
      <c r="V167" s="29">
        <f>AVERAGE('Dados Brutos'!V161:V167)</f>
        <v>39.642857142857146</v>
      </c>
      <c r="W167" s="29">
        <f>AVERAGE('Dados Brutos'!W161:W167)</f>
        <v>37.542857142857137</v>
      </c>
      <c r="X167" s="29">
        <f>AVERAGE('Dados Brutos'!X161:X167)</f>
        <v>39.385714285714286</v>
      </c>
      <c r="Y167" s="29">
        <f>AVERAGE('Dados Brutos'!Y161:Y167)</f>
        <v>37.48571428571428</v>
      </c>
      <c r="Z167" s="29">
        <f>AVERAGE('Dados Brutos'!Z161:Z167)</f>
        <v>38.728571428571421</v>
      </c>
      <c r="AA167" s="29">
        <f>AVERAGE('Dados Brutos'!AA161:AA167)</f>
        <v>37.071428571428569</v>
      </c>
      <c r="AB167" s="29">
        <f>AVERAGE('Dados Brutos'!AB161:AB167)</f>
        <v>35.828571428571429</v>
      </c>
      <c r="AC167" s="29">
        <f>AVERAGE('Dados Brutos'!AC161:AC167)</f>
        <v>37.9</v>
      </c>
    </row>
    <row r="168" spans="1:29" x14ac:dyDescent="0.2">
      <c r="A168" s="12">
        <v>44057</v>
      </c>
      <c r="B168" s="29">
        <f>AVERAGE('Dados Brutos'!B162:B168)</f>
        <v>41.971428571428575</v>
      </c>
      <c r="C168" s="29">
        <f>AVERAGE('Dados Brutos'!C162:C168)</f>
        <v>38.557142857142864</v>
      </c>
      <c r="D168" s="29">
        <f>AVERAGE('Dados Brutos'!D162:D168)</f>
        <v>39.828571428571429</v>
      </c>
      <c r="E168" s="29">
        <f>AVERAGE('Dados Brutos'!E162:E168)</f>
        <v>39.357142857142854</v>
      </c>
      <c r="F168" s="29">
        <f>AVERAGE('Dados Brutos'!F162:F168)</f>
        <v>39.81428571428571</v>
      </c>
      <c r="G168" s="29">
        <f>AVERAGE('Dados Brutos'!G162:G168)</f>
        <v>40.228571428571435</v>
      </c>
      <c r="H168" s="29">
        <f>AVERAGE('Dados Brutos'!H162:H168)</f>
        <v>38.628571428571426</v>
      </c>
      <c r="I168" s="29">
        <f>AVERAGE('Dados Brutos'!I162:I168)</f>
        <v>37.128571428571426</v>
      </c>
      <c r="J168" s="29">
        <f>AVERAGE('Dados Brutos'!J162:J168)</f>
        <v>35.842857142857142</v>
      </c>
      <c r="K168" s="29">
        <f>AVERAGE('Dados Brutos'!K162:K168)</f>
        <v>38.071428571428569</v>
      </c>
      <c r="L168" s="29">
        <f>AVERAGE('Dados Brutos'!L162:L168)</f>
        <v>36.671428571428571</v>
      </c>
      <c r="M168" s="29">
        <f>AVERAGE('Dados Brutos'!M162:M168)</f>
        <v>36.9</v>
      </c>
      <c r="N168" s="29">
        <f>AVERAGE('Dados Brutos'!N162:N168)</f>
        <v>37.628571428571426</v>
      </c>
      <c r="O168" s="29">
        <f>AVERAGE('Dados Brutos'!O162:O168)</f>
        <v>38.01428571428572</v>
      </c>
      <c r="P168" s="29">
        <f>AVERAGE('Dados Brutos'!P162:P168)</f>
        <v>38.214285714285715</v>
      </c>
      <c r="Q168" s="29">
        <f>AVERAGE('Dados Brutos'!Q162:Q168)</f>
        <v>39.142857142857153</v>
      </c>
      <c r="R168" s="29">
        <f>AVERAGE('Dados Brutos'!R162:R168)</f>
        <v>41.4</v>
      </c>
      <c r="S168" s="29">
        <f>AVERAGE('Dados Brutos'!S162:S168)</f>
        <v>37</v>
      </c>
      <c r="T168" s="29">
        <f>AVERAGE('Dados Brutos'!T162:T168)</f>
        <v>38.385714285714293</v>
      </c>
      <c r="U168" s="29">
        <f>AVERAGE('Dados Brutos'!U162:U168)</f>
        <v>38.228571428571421</v>
      </c>
      <c r="V168" s="29">
        <f>AVERAGE('Dados Brutos'!V162:V168)</f>
        <v>39.75714285714286</v>
      </c>
      <c r="W168" s="29">
        <f>AVERAGE('Dados Brutos'!W162:W168)</f>
        <v>37.785714285714285</v>
      </c>
      <c r="X168" s="29">
        <f>AVERAGE('Dados Brutos'!X162:X168)</f>
        <v>39.657142857142858</v>
      </c>
      <c r="Y168" s="29">
        <f>AVERAGE('Dados Brutos'!Y162:Y168)</f>
        <v>37.771428571428565</v>
      </c>
      <c r="Z168" s="29">
        <f>AVERAGE('Dados Brutos'!Z162:Z168)</f>
        <v>38.828571428571429</v>
      </c>
      <c r="AA168" s="29">
        <f>AVERAGE('Dados Brutos'!AA162:AA168)</f>
        <v>37.214285714285715</v>
      </c>
      <c r="AB168" s="29">
        <f>AVERAGE('Dados Brutos'!AB162:AB168)</f>
        <v>36.057142857142857</v>
      </c>
      <c r="AC168" s="29">
        <f>AVERAGE('Dados Brutos'!AC162:AC168)</f>
        <v>38.071428571428569</v>
      </c>
    </row>
    <row r="169" spans="1:29" x14ac:dyDescent="0.2">
      <c r="A169" s="13">
        <v>44058</v>
      </c>
      <c r="B169" s="29">
        <f>AVERAGE('Dados Brutos'!B163:B169)</f>
        <v>42.01428571428572</v>
      </c>
      <c r="C169" s="29">
        <f>AVERAGE('Dados Brutos'!C163:C169)</f>
        <v>38.628571428571426</v>
      </c>
      <c r="D169" s="29">
        <f>AVERAGE('Dados Brutos'!D163:D169)</f>
        <v>39.98571428571428</v>
      </c>
      <c r="E169" s="29">
        <f>AVERAGE('Dados Brutos'!E163:E169)</f>
        <v>39.614285714285707</v>
      </c>
      <c r="F169" s="29">
        <f>AVERAGE('Dados Brutos'!F163:F169)</f>
        <v>39.857142857142854</v>
      </c>
      <c r="G169" s="29">
        <f>AVERAGE('Dados Brutos'!G163:G169)</f>
        <v>40.357142857142854</v>
      </c>
      <c r="H169" s="29">
        <f>AVERAGE('Dados Brutos'!H163:H169)</f>
        <v>39.142857142857146</v>
      </c>
      <c r="I169" s="29">
        <f>AVERAGE('Dados Brutos'!I163:I169)</f>
        <v>37.25714285714286</v>
      </c>
      <c r="J169" s="29">
        <f>AVERAGE('Dados Brutos'!J163:J169)</f>
        <v>36</v>
      </c>
      <c r="K169" s="29">
        <f>AVERAGE('Dados Brutos'!K163:K169)</f>
        <v>38.199999999999996</v>
      </c>
      <c r="L169" s="29">
        <f>AVERAGE('Dados Brutos'!L163:L169)</f>
        <v>36.928571428571431</v>
      </c>
      <c r="M169" s="29">
        <f>AVERAGE('Dados Brutos'!M163:M169)</f>
        <v>37.114285714285714</v>
      </c>
      <c r="N169" s="29">
        <f>AVERAGE('Dados Brutos'!N163:N169)</f>
        <v>37.785714285714285</v>
      </c>
      <c r="O169" s="29">
        <f>AVERAGE('Dados Brutos'!O163:O169)</f>
        <v>38.385714285714286</v>
      </c>
      <c r="P169" s="29">
        <f>AVERAGE('Dados Brutos'!P163:P169)</f>
        <v>38.342857142857149</v>
      </c>
      <c r="Q169" s="29">
        <f>AVERAGE('Dados Brutos'!Q163:Q169)</f>
        <v>39.328571428571429</v>
      </c>
      <c r="R169" s="29">
        <f>AVERAGE('Dados Brutos'!R163:R169)</f>
        <v>41.414285714285711</v>
      </c>
      <c r="S169" s="29">
        <f>AVERAGE('Dados Brutos'!S163:S169)</f>
        <v>37.971428571428568</v>
      </c>
      <c r="T169" s="29">
        <f>AVERAGE('Dados Brutos'!T163:T169)</f>
        <v>38.6</v>
      </c>
      <c r="U169" s="29">
        <f>AVERAGE('Dados Brutos'!U163:U169)</f>
        <v>38.299999999999997</v>
      </c>
      <c r="V169" s="29">
        <f>AVERAGE('Dados Brutos'!V163:V169)</f>
        <v>39.885714285714286</v>
      </c>
      <c r="W169" s="29">
        <f>AVERAGE('Dados Brutos'!W163:W169)</f>
        <v>37.828571428571429</v>
      </c>
      <c r="X169" s="29">
        <f>AVERAGE('Dados Brutos'!X163:X169)</f>
        <v>40.1</v>
      </c>
      <c r="Y169" s="29">
        <f>AVERAGE('Dados Brutos'!Y163:Y169)</f>
        <v>38.271428571428565</v>
      </c>
      <c r="Z169" s="29">
        <f>AVERAGE('Dados Brutos'!Z163:Z169)</f>
        <v>38.74285714285714</v>
      </c>
      <c r="AA169" s="29">
        <f>AVERAGE('Dados Brutos'!AA163:AA169)</f>
        <v>37.48571428571428</v>
      </c>
      <c r="AB169" s="29">
        <f>AVERAGE('Dados Brutos'!AB163:AB169)</f>
        <v>36.228571428571428</v>
      </c>
      <c r="AC169" s="29">
        <f>AVERAGE('Dados Brutos'!AC163:AC169)</f>
        <v>38.328571428571429</v>
      </c>
    </row>
    <row r="170" spans="1:29" x14ac:dyDescent="0.2">
      <c r="A170" s="12">
        <v>44059</v>
      </c>
      <c r="B170" s="29">
        <f>AVERAGE('Dados Brutos'!B164:B170)</f>
        <v>42.614285714285714</v>
      </c>
      <c r="C170" s="29">
        <f>AVERAGE('Dados Brutos'!C164:C170)</f>
        <v>39.299999999999997</v>
      </c>
      <c r="D170" s="29">
        <f>AVERAGE('Dados Brutos'!D164:D170)</f>
        <v>40.471428571428575</v>
      </c>
      <c r="E170" s="29">
        <f>AVERAGE('Dados Brutos'!E164:E170)</f>
        <v>40.31428571428571</v>
      </c>
      <c r="F170" s="29">
        <f>AVERAGE('Dados Brutos'!F164:F170)</f>
        <v>40.042857142857144</v>
      </c>
      <c r="G170" s="29">
        <f>AVERAGE('Dados Brutos'!G164:G170)</f>
        <v>40.857142857142854</v>
      </c>
      <c r="H170" s="29">
        <f>AVERAGE('Dados Brutos'!H164:H170)</f>
        <v>39.542857142857144</v>
      </c>
      <c r="I170" s="29">
        <f>AVERAGE('Dados Brutos'!I164:I170)</f>
        <v>37.6</v>
      </c>
      <c r="J170" s="29">
        <f>AVERAGE('Dados Brutos'!J164:J170)</f>
        <v>36.428571428571423</v>
      </c>
      <c r="K170" s="29">
        <f>AVERAGE('Dados Brutos'!K164:K170)</f>
        <v>38.642857142857146</v>
      </c>
      <c r="L170" s="29">
        <f>AVERAGE('Dados Brutos'!L164:L170)</f>
        <v>37.342857142857142</v>
      </c>
      <c r="M170" s="29">
        <f>AVERAGE('Dados Brutos'!M164:M170)</f>
        <v>38.457142857142856</v>
      </c>
      <c r="N170" s="29">
        <f>AVERAGE('Dados Brutos'!N164:N170)</f>
        <v>38.24285714285714</v>
      </c>
      <c r="O170" s="29">
        <f>AVERAGE('Dados Brutos'!O164:O170)</f>
        <v>38.914285714285711</v>
      </c>
      <c r="P170" s="29">
        <f>AVERAGE('Dados Brutos'!P164:P170)</f>
        <v>38.75714285714286</v>
      </c>
      <c r="Q170" s="29">
        <f>AVERAGE('Dados Brutos'!Q164:Q170)</f>
        <v>39.75714285714286</v>
      </c>
      <c r="R170" s="29">
        <f>AVERAGE('Dados Brutos'!R164:R170)</f>
        <v>41.885714285714293</v>
      </c>
      <c r="S170" s="29">
        <f>AVERAGE('Dados Brutos'!S164:S170)</f>
        <v>39.271428571428565</v>
      </c>
      <c r="T170" s="29">
        <f>AVERAGE('Dados Brutos'!T164:T170)</f>
        <v>39.25714285714286</v>
      </c>
      <c r="U170" s="29">
        <f>AVERAGE('Dados Brutos'!U164:U170)</f>
        <v>38.699999999999996</v>
      </c>
      <c r="V170" s="29">
        <f>AVERAGE('Dados Brutos'!V164:V170)</f>
        <v>40.457142857142856</v>
      </c>
      <c r="W170" s="29">
        <f>AVERAGE('Dados Brutos'!W164:W170)</f>
        <v>38.271428571428565</v>
      </c>
      <c r="X170" s="29">
        <f>AVERAGE('Dados Brutos'!X164:X170)</f>
        <v>40.471428571428575</v>
      </c>
      <c r="Y170" s="29">
        <f>AVERAGE('Dados Brutos'!Y164:Y170)</f>
        <v>39.228571428571435</v>
      </c>
      <c r="Z170" s="29">
        <f>AVERAGE('Dados Brutos'!Z164:Z170)</f>
        <v>39</v>
      </c>
      <c r="AA170" s="29">
        <f>AVERAGE('Dados Brutos'!AA164:AA170)</f>
        <v>38.4</v>
      </c>
      <c r="AB170" s="29">
        <f>AVERAGE('Dados Brutos'!AB164:AB170)</f>
        <v>36.571428571428569</v>
      </c>
      <c r="AC170" s="29">
        <f>AVERAGE('Dados Brutos'!AC164:AC170)</f>
        <v>38.957142857142863</v>
      </c>
    </row>
    <row r="171" spans="1:29" x14ac:dyDescent="0.2">
      <c r="A171" s="13">
        <v>44060</v>
      </c>
      <c r="B171" s="29">
        <f>AVERAGE('Dados Brutos'!B165:B171)</f>
        <v>42.74285714285714</v>
      </c>
      <c r="C171" s="29">
        <f>AVERAGE('Dados Brutos'!C165:C171)</f>
        <v>39.371428571428574</v>
      </c>
      <c r="D171" s="29">
        <f>AVERAGE('Dados Brutos'!D165:D171)</f>
        <v>40.542857142857144</v>
      </c>
      <c r="E171" s="29">
        <f>AVERAGE('Dados Brutos'!E165:E171)</f>
        <v>40.499999999999993</v>
      </c>
      <c r="F171" s="29">
        <f>AVERAGE('Dados Brutos'!F165:F171)</f>
        <v>40.114285714285714</v>
      </c>
      <c r="G171" s="29">
        <f>AVERAGE('Dados Brutos'!G165:G171)</f>
        <v>40.971428571428575</v>
      </c>
      <c r="H171" s="29">
        <f>AVERAGE('Dados Brutos'!H165:H171)</f>
        <v>39.671428571428571</v>
      </c>
      <c r="I171" s="29">
        <f>AVERAGE('Dados Brutos'!I165:I171)</f>
        <v>37.74285714285714</v>
      </c>
      <c r="J171" s="29">
        <f>AVERAGE('Dados Brutos'!J165:J171)</f>
        <v>36.557142857142864</v>
      </c>
      <c r="K171" s="29">
        <f>AVERAGE('Dados Brutos'!K165:K171)</f>
        <v>38.771428571428565</v>
      </c>
      <c r="L171" s="29">
        <f>AVERAGE('Dados Brutos'!L165:L171)</f>
        <v>37.528571428571425</v>
      </c>
      <c r="M171" s="29">
        <f>AVERAGE('Dados Brutos'!M165:M171)</f>
        <v>38.800000000000004</v>
      </c>
      <c r="N171" s="29">
        <f>AVERAGE('Dados Brutos'!N165:N171)</f>
        <v>38.428571428571431</v>
      </c>
      <c r="O171" s="29">
        <f>AVERAGE('Dados Brutos'!O165:O171)</f>
        <v>38.957142857142856</v>
      </c>
      <c r="P171" s="29">
        <f>AVERAGE('Dados Brutos'!P165:P171)</f>
        <v>38.928571428571431</v>
      </c>
      <c r="Q171" s="29">
        <f>AVERAGE('Dados Brutos'!Q165:Q171)</f>
        <v>39.800000000000004</v>
      </c>
      <c r="R171" s="29">
        <f>AVERAGE('Dados Brutos'!R165:R171)</f>
        <v>41.942857142857143</v>
      </c>
      <c r="S171" s="29">
        <f>AVERAGE('Dados Brutos'!S165:S171)</f>
        <v>39.68571428571429</v>
      </c>
      <c r="T171" s="29">
        <f>AVERAGE('Dados Brutos'!T165:T171)</f>
        <v>39.428571428571431</v>
      </c>
      <c r="U171" s="29">
        <f>AVERAGE('Dados Brutos'!U165:U171)</f>
        <v>38.757142857142853</v>
      </c>
      <c r="V171" s="29">
        <f>AVERAGE('Dados Brutos'!V165:V171)</f>
        <v>40.714285714285715</v>
      </c>
      <c r="W171" s="29">
        <f>AVERAGE('Dados Brutos'!W165:W171)</f>
        <v>38.48571428571428</v>
      </c>
      <c r="X171" s="29">
        <f>AVERAGE('Dados Brutos'!X165:X171)</f>
        <v>40.385714285714286</v>
      </c>
      <c r="Y171" s="29">
        <f>AVERAGE('Dados Brutos'!Y165:Y171)</f>
        <v>39.442857142857143</v>
      </c>
      <c r="Z171" s="29">
        <f>AVERAGE('Dados Brutos'!Z165:Z171)</f>
        <v>39.057142857142864</v>
      </c>
      <c r="AA171" s="29">
        <f>AVERAGE('Dados Brutos'!AA165:AA171)</f>
        <v>38.75714285714286</v>
      </c>
      <c r="AB171" s="29">
        <f>AVERAGE('Dados Brutos'!AB165:AB171)</f>
        <v>36.857142857142854</v>
      </c>
      <c r="AC171" s="29">
        <f>AVERAGE('Dados Brutos'!AC165:AC171)</f>
        <v>39.157142857142858</v>
      </c>
    </row>
    <row r="172" spans="1:29" x14ac:dyDescent="0.2">
      <c r="A172" s="12">
        <v>44061</v>
      </c>
      <c r="B172" s="29">
        <f>AVERAGE('Dados Brutos'!B166:B172)</f>
        <v>42.728571428571421</v>
      </c>
      <c r="C172" s="29">
        <f>AVERAGE('Dados Brutos'!C166:C172)</f>
        <v>39.357142857142854</v>
      </c>
      <c r="D172" s="29">
        <f>AVERAGE('Dados Brutos'!D166:D172)</f>
        <v>40.5</v>
      </c>
      <c r="E172" s="29">
        <f>AVERAGE('Dados Brutos'!E166:E172)</f>
        <v>40.5</v>
      </c>
      <c r="F172" s="29">
        <f>AVERAGE('Dados Brutos'!F166:F172)</f>
        <v>40.071428571428569</v>
      </c>
      <c r="G172" s="29">
        <f>AVERAGE('Dados Brutos'!G166:G172)</f>
        <v>40.928571428571431</v>
      </c>
      <c r="H172" s="29">
        <f>AVERAGE('Dados Brutos'!H166:H172)</f>
        <v>39.700000000000003</v>
      </c>
      <c r="I172" s="29">
        <f>AVERAGE('Dados Brutos'!I166:I172)</f>
        <v>37.74285714285714</v>
      </c>
      <c r="J172" s="29">
        <f>AVERAGE('Dados Brutos'!J166:J172)</f>
        <v>36.6</v>
      </c>
      <c r="K172" s="29">
        <f>AVERAGE('Dados Brutos'!K166:K172)</f>
        <v>38.714285714285715</v>
      </c>
      <c r="L172" s="29">
        <f>AVERAGE('Dados Brutos'!L166:L172)</f>
        <v>37.6</v>
      </c>
      <c r="M172" s="29">
        <f>AVERAGE('Dados Brutos'!M166:M172)</f>
        <v>38.914285714285718</v>
      </c>
      <c r="N172" s="29">
        <f>AVERAGE('Dados Brutos'!N166:N172)</f>
        <v>38.5</v>
      </c>
      <c r="O172" s="29">
        <f>AVERAGE('Dados Brutos'!O166:O172)</f>
        <v>38.957142857142863</v>
      </c>
      <c r="P172" s="29">
        <f>AVERAGE('Dados Brutos'!P166:P172)</f>
        <v>38.928571428571431</v>
      </c>
      <c r="Q172" s="29">
        <f>AVERAGE('Dados Brutos'!Q166:Q172)</f>
        <v>39.75714285714286</v>
      </c>
      <c r="R172" s="29">
        <f>AVERAGE('Dados Brutos'!R166:R172)</f>
        <v>41.857142857142854</v>
      </c>
      <c r="S172" s="29">
        <f>AVERAGE('Dados Brutos'!S166:S172)</f>
        <v>40.142857142857132</v>
      </c>
      <c r="T172" s="29">
        <f>AVERAGE('Dados Brutos'!T166:T172)</f>
        <v>39.414285714285718</v>
      </c>
      <c r="U172" s="29">
        <f>AVERAGE('Dados Brutos'!U166:U172)</f>
        <v>38.699999999999996</v>
      </c>
      <c r="V172" s="29">
        <f>AVERAGE('Dados Brutos'!V166:V172)</f>
        <v>40.74285714285714</v>
      </c>
      <c r="W172" s="29">
        <f>AVERAGE('Dados Brutos'!W166:W172)</f>
        <v>38.442857142857136</v>
      </c>
      <c r="X172" s="29">
        <f>AVERAGE('Dados Brutos'!X166:X172)</f>
        <v>40.157142857142851</v>
      </c>
      <c r="Y172" s="29">
        <f>AVERAGE('Dados Brutos'!Y166:Y172)</f>
        <v>39.6</v>
      </c>
      <c r="Z172" s="29">
        <f>AVERAGE('Dados Brutos'!Z166:Z172)</f>
        <v>39.01428571428572</v>
      </c>
      <c r="AA172" s="29">
        <f>AVERAGE('Dados Brutos'!AA166:AA172)</f>
        <v>39.042857142857144</v>
      </c>
      <c r="AB172" s="29">
        <f>AVERAGE('Dados Brutos'!AB166:AB172)</f>
        <v>36.81428571428571</v>
      </c>
      <c r="AC172" s="29">
        <f>AVERAGE('Dados Brutos'!AC166:AC172)</f>
        <v>39.228571428571435</v>
      </c>
    </row>
    <row r="173" spans="1:29" x14ac:dyDescent="0.2">
      <c r="A173" s="12">
        <v>44062</v>
      </c>
      <c r="B173" s="29">
        <f>AVERAGE('Dados Brutos'!B167:B173)</f>
        <v>42.8</v>
      </c>
      <c r="C173" s="29">
        <f>AVERAGE('Dados Brutos'!C167:C173)</f>
        <v>39.228571428571435</v>
      </c>
      <c r="D173" s="29">
        <f>AVERAGE('Dados Brutos'!D167:D173)</f>
        <v>40.442857142857143</v>
      </c>
      <c r="E173" s="29">
        <f>AVERAGE('Dados Brutos'!E167:E173)</f>
        <v>40.357142857142854</v>
      </c>
      <c r="F173" s="29">
        <f>AVERAGE('Dados Brutos'!F167:F173)</f>
        <v>39.914285714285711</v>
      </c>
      <c r="G173" s="29">
        <f>AVERAGE('Dados Brutos'!G167:G173)</f>
        <v>40.842857142857142</v>
      </c>
      <c r="H173" s="29">
        <f>AVERAGE('Dados Brutos'!H167:H173)</f>
        <v>39.700000000000003</v>
      </c>
      <c r="I173" s="29">
        <f>AVERAGE('Dados Brutos'!I167:I173)</f>
        <v>37.75714285714286</v>
      </c>
      <c r="J173" s="29">
        <f>AVERAGE('Dados Brutos'!J167:J173)</f>
        <v>36.671428571428571</v>
      </c>
      <c r="K173" s="29">
        <f>AVERAGE('Dados Brutos'!K167:K173)</f>
        <v>38.642857142857146</v>
      </c>
      <c r="L173" s="29">
        <f>AVERAGE('Dados Brutos'!L167:L173)</f>
        <v>37.714285714285715</v>
      </c>
      <c r="M173" s="29">
        <f>AVERAGE('Dados Brutos'!M167:M173)</f>
        <v>39.128571428571426</v>
      </c>
      <c r="N173" s="29">
        <f>AVERAGE('Dados Brutos'!N167:N173)</f>
        <v>38.614285714285714</v>
      </c>
      <c r="O173" s="29">
        <f>AVERAGE('Dados Brutos'!O167:O173)</f>
        <v>38.928571428571431</v>
      </c>
      <c r="P173" s="29">
        <f>AVERAGE('Dados Brutos'!P167:P173)</f>
        <v>38.828571428571429</v>
      </c>
      <c r="Q173" s="29">
        <f>AVERAGE('Dados Brutos'!Q167:Q173)</f>
        <v>39.642857142857146</v>
      </c>
      <c r="R173" s="29">
        <f>AVERAGE('Dados Brutos'!R167:R173)</f>
        <v>41.74285714285714</v>
      </c>
      <c r="S173" s="29">
        <f>AVERAGE('Dados Brutos'!S167:S173)</f>
        <v>40.657142857142851</v>
      </c>
      <c r="T173" s="29">
        <f>AVERAGE('Dados Brutos'!T167:T173)</f>
        <v>39.442857142857143</v>
      </c>
      <c r="U173" s="29">
        <f>AVERAGE('Dados Brutos'!U167:U173)</f>
        <v>38.600000000000009</v>
      </c>
      <c r="V173" s="29">
        <f>AVERAGE('Dados Brutos'!V167:V173)</f>
        <v>40.771428571428565</v>
      </c>
      <c r="W173" s="29">
        <f>AVERAGE('Dados Brutos'!W167:W173)</f>
        <v>38.24285714285714</v>
      </c>
      <c r="X173" s="29">
        <f>AVERAGE('Dados Brutos'!X167:X173)</f>
        <v>39.871428571428567</v>
      </c>
      <c r="Y173" s="29">
        <f>AVERAGE('Dados Brutos'!Y167:Y173)</f>
        <v>39.585714285714289</v>
      </c>
      <c r="Z173" s="29">
        <f>AVERAGE('Dados Brutos'!Z167:Z173)</f>
        <v>38.857142857142854</v>
      </c>
      <c r="AA173" s="29">
        <f>AVERAGE('Dados Brutos'!AA167:AA173)</f>
        <v>39.142857142857146</v>
      </c>
      <c r="AB173" s="29">
        <f>AVERAGE('Dados Brutos'!AB167:AB173)</f>
        <v>36.9</v>
      </c>
      <c r="AC173" s="29">
        <f>AVERAGE('Dados Brutos'!AC167:AC173)</f>
        <v>39.257142857142853</v>
      </c>
    </row>
    <row r="174" spans="1:29" x14ac:dyDescent="0.2">
      <c r="A174" s="13">
        <v>44063</v>
      </c>
      <c r="B174" s="29">
        <f>AVERAGE('Dados Brutos'!B168:B174)</f>
        <v>42.628571428571426</v>
      </c>
      <c r="C174" s="29">
        <f>AVERAGE('Dados Brutos'!C168:C174)</f>
        <v>38.75714285714286</v>
      </c>
      <c r="D174" s="29">
        <f>AVERAGE('Dados Brutos'!D168:D174)</f>
        <v>40.214285714285715</v>
      </c>
      <c r="E174" s="29">
        <f>AVERAGE('Dados Brutos'!E168:E174)</f>
        <v>40.028571428571425</v>
      </c>
      <c r="F174" s="29">
        <f>AVERAGE('Dados Brutos'!F168:F174)</f>
        <v>39.528571428571425</v>
      </c>
      <c r="G174" s="29">
        <f>AVERAGE('Dados Brutos'!G168:G174)</f>
        <v>40.528571428571425</v>
      </c>
      <c r="H174" s="29">
        <f>AVERAGE('Dados Brutos'!H168:H174)</f>
        <v>39.500000000000007</v>
      </c>
      <c r="I174" s="29">
        <f>AVERAGE('Dados Brutos'!I168:I174)</f>
        <v>37.614285714285714</v>
      </c>
      <c r="J174" s="29">
        <f>AVERAGE('Dados Brutos'!J168:J174)</f>
        <v>36.528571428571432</v>
      </c>
      <c r="K174" s="29">
        <f>AVERAGE('Dados Brutos'!K168:K174)</f>
        <v>38.371428571428574</v>
      </c>
      <c r="L174" s="29">
        <f>AVERAGE('Dados Brutos'!L168:L174)</f>
        <v>37.542857142857144</v>
      </c>
      <c r="M174" s="29">
        <f>AVERAGE('Dados Brutos'!M168:M174)</f>
        <v>39.614285714285707</v>
      </c>
      <c r="N174" s="29">
        <f>AVERAGE('Dados Brutos'!N168:N174)</f>
        <v>38.471428571428575</v>
      </c>
      <c r="O174" s="29">
        <f>AVERAGE('Dados Brutos'!O168:O174)</f>
        <v>38.74285714285714</v>
      </c>
      <c r="P174" s="29">
        <f>AVERAGE('Dados Brutos'!P168:P174)</f>
        <v>38.471428571428575</v>
      </c>
      <c r="Q174" s="29">
        <f>AVERAGE('Dados Brutos'!Q168:Q174)</f>
        <v>39.228571428571435</v>
      </c>
      <c r="R174" s="29">
        <f>AVERAGE('Dados Brutos'!R168:R174)</f>
        <v>41.357142857142854</v>
      </c>
      <c r="S174" s="29">
        <f>AVERAGE('Dados Brutos'!S168:S174)</f>
        <v>40.842857142857142</v>
      </c>
      <c r="T174" s="29">
        <f>AVERAGE('Dados Brutos'!T168:T174)</f>
        <v>39.471428571428575</v>
      </c>
      <c r="U174" s="29">
        <f>AVERAGE('Dados Brutos'!U168:U174)</f>
        <v>38.214285714285708</v>
      </c>
      <c r="V174" s="29">
        <f>AVERAGE('Dados Brutos'!V168:V174)</f>
        <v>40.642857142857146</v>
      </c>
      <c r="W174" s="29">
        <f>AVERAGE('Dados Brutos'!W168:W174)</f>
        <v>38.342857142857142</v>
      </c>
      <c r="X174" s="29">
        <f>AVERAGE('Dados Brutos'!X168:X174)</f>
        <v>39.542857142857144</v>
      </c>
      <c r="Y174" s="29">
        <f>AVERAGE('Dados Brutos'!Y168:Y174)</f>
        <v>39.585714285714289</v>
      </c>
      <c r="Z174" s="29">
        <f>AVERAGE('Dados Brutos'!Z168:Z174)</f>
        <v>38.442857142857143</v>
      </c>
      <c r="AA174" s="29">
        <f>AVERAGE('Dados Brutos'!AA168:AA174)</f>
        <v>39.114285714285714</v>
      </c>
      <c r="AB174" s="29">
        <f>AVERAGE('Dados Brutos'!AB168:AB174)</f>
        <v>36.671428571428571</v>
      </c>
      <c r="AC174" s="29">
        <f>AVERAGE('Dados Brutos'!AC168:AC174)</f>
        <v>39.1</v>
      </c>
    </row>
    <row r="175" spans="1:29" x14ac:dyDescent="0.2">
      <c r="A175" s="12">
        <v>44064</v>
      </c>
      <c r="B175" s="29">
        <f>AVERAGE('Dados Brutos'!B169:B175)</f>
        <v>42.957142857142863</v>
      </c>
      <c r="C175" s="29">
        <f>AVERAGE('Dados Brutos'!C169:C175)</f>
        <v>38.842857142857149</v>
      </c>
      <c r="D175" s="29">
        <f>AVERAGE('Dados Brutos'!D169:D175)</f>
        <v>40.071428571428569</v>
      </c>
      <c r="E175" s="29">
        <f>AVERAGE('Dados Brutos'!E169:E175)</f>
        <v>39.914285714285711</v>
      </c>
      <c r="F175" s="29">
        <f>AVERAGE('Dados Brutos'!F169:F175)</f>
        <v>39.428571428571423</v>
      </c>
      <c r="G175" s="29">
        <f>AVERAGE('Dados Brutos'!G169:G175)</f>
        <v>40.342857142857142</v>
      </c>
      <c r="H175" s="29">
        <f>AVERAGE('Dados Brutos'!H169:H175)</f>
        <v>39.428571428571431</v>
      </c>
      <c r="I175" s="29">
        <f>AVERAGE('Dados Brutos'!I169:I175)</f>
        <v>37.628571428571433</v>
      </c>
      <c r="J175" s="29">
        <f>AVERAGE('Dados Brutos'!J169:J175)</f>
        <v>36.5</v>
      </c>
      <c r="K175" s="29">
        <f>AVERAGE('Dados Brutos'!K169:K175)</f>
        <v>38.228571428571421</v>
      </c>
      <c r="L175" s="29">
        <f>AVERAGE('Dados Brutos'!L169:L175)</f>
        <v>37.75714285714286</v>
      </c>
      <c r="M175" s="29">
        <f>AVERAGE('Dados Brutos'!M169:M175)</f>
        <v>40.357142857142854</v>
      </c>
      <c r="N175" s="29">
        <f>AVERAGE('Dados Brutos'!N169:N175)</f>
        <v>38.785714285714285</v>
      </c>
      <c r="O175" s="29">
        <f>AVERAGE('Dados Brutos'!O169:O175)</f>
        <v>38.68571428571429</v>
      </c>
      <c r="P175" s="29">
        <f>AVERAGE('Dados Brutos'!P169:P175)</f>
        <v>38.414285714285711</v>
      </c>
      <c r="Q175" s="29">
        <f>AVERAGE('Dados Brutos'!Q169:Q175)</f>
        <v>39.328571428571422</v>
      </c>
      <c r="R175" s="29">
        <f>AVERAGE('Dados Brutos'!R169:R175)</f>
        <v>41.114285714285714</v>
      </c>
      <c r="S175" s="29">
        <f>AVERAGE('Dados Brutos'!S169:S175)</f>
        <v>41.31428571428571</v>
      </c>
      <c r="T175" s="29">
        <f>AVERAGE('Dados Brutos'!T169:T175)</f>
        <v>39.98571428571428</v>
      </c>
      <c r="U175" s="29">
        <f>AVERAGE('Dados Brutos'!U169:U175)</f>
        <v>38.157142857142858</v>
      </c>
      <c r="V175" s="29">
        <f>AVERAGE('Dados Brutos'!V169:V175)</f>
        <v>40.799999999999997</v>
      </c>
      <c r="W175" s="29">
        <f>AVERAGE('Dados Brutos'!W169:W175)</f>
        <v>38.271428571428565</v>
      </c>
      <c r="X175" s="29">
        <f>AVERAGE('Dados Brutos'!X169:X175)</f>
        <v>39.614285714285714</v>
      </c>
      <c r="Y175" s="29">
        <f>AVERAGE('Dados Brutos'!Y169:Y175)</f>
        <v>39.714285714285708</v>
      </c>
      <c r="Z175" s="29">
        <f>AVERAGE('Dados Brutos'!Z169:Z175)</f>
        <v>38.328571428571429</v>
      </c>
      <c r="AA175" s="29">
        <f>AVERAGE('Dados Brutos'!AA169:AA175)</f>
        <v>39.785714285714285</v>
      </c>
      <c r="AB175" s="29">
        <f>AVERAGE('Dados Brutos'!AB169:AB175)</f>
        <v>36.585714285714289</v>
      </c>
      <c r="AC175" s="29">
        <f>AVERAGE('Dados Brutos'!AC169:AC175)</f>
        <v>39.328571428571429</v>
      </c>
    </row>
    <row r="176" spans="1:29" x14ac:dyDescent="0.2">
      <c r="A176" s="13">
        <v>44065</v>
      </c>
      <c r="B176" s="29">
        <f>AVERAGE('Dados Brutos'!B170:B176)</f>
        <v>43.257142857142853</v>
      </c>
      <c r="C176" s="29">
        <f>AVERAGE('Dados Brutos'!C170:C176)</f>
        <v>38.642857142857153</v>
      </c>
      <c r="D176" s="29">
        <f>AVERAGE('Dados Brutos'!D170:D176)</f>
        <v>40.01428571428572</v>
      </c>
      <c r="E176" s="29">
        <f>AVERAGE('Dados Brutos'!E170:E176)</f>
        <v>39.914285714285711</v>
      </c>
      <c r="F176" s="29">
        <f>AVERAGE('Dados Brutos'!F170:F176)</f>
        <v>39.171428571428578</v>
      </c>
      <c r="G176" s="29">
        <f>AVERAGE('Dados Brutos'!G170:G176)</f>
        <v>40.142857142857146</v>
      </c>
      <c r="H176" s="29">
        <f>AVERAGE('Dados Brutos'!H170:H176)</f>
        <v>39.414285714285711</v>
      </c>
      <c r="I176" s="29">
        <f>AVERAGE('Dados Brutos'!I170:I176)</f>
        <v>38.25714285714286</v>
      </c>
      <c r="J176" s="29">
        <f>AVERAGE('Dados Brutos'!J170:J176)</f>
        <v>36.514285714285712</v>
      </c>
      <c r="K176" s="29">
        <f>AVERAGE('Dados Brutos'!K170:K176)</f>
        <v>38.01428571428572</v>
      </c>
      <c r="L176" s="29">
        <f>AVERAGE('Dados Brutos'!L170:L176)</f>
        <v>38.199999999999996</v>
      </c>
      <c r="M176" s="29">
        <f>AVERAGE('Dados Brutos'!M170:M176)</f>
        <v>40.800000000000004</v>
      </c>
      <c r="N176" s="29">
        <f>AVERAGE('Dados Brutos'!N170:N176)</f>
        <v>39</v>
      </c>
      <c r="O176" s="29">
        <f>AVERAGE('Dados Brutos'!O170:O176)</f>
        <v>38.457142857142856</v>
      </c>
      <c r="P176" s="29">
        <f>AVERAGE('Dados Brutos'!P170:P176)</f>
        <v>38.185714285714276</v>
      </c>
      <c r="Q176" s="29">
        <f>AVERAGE('Dados Brutos'!Q170:Q176)</f>
        <v>39.171428571428571</v>
      </c>
      <c r="R176" s="29">
        <f>AVERAGE('Dados Brutos'!R170:R176)</f>
        <v>40.771428571428579</v>
      </c>
      <c r="S176" s="29">
        <f>AVERAGE('Dados Brutos'!S170:S176)</f>
        <v>40.828571428571422</v>
      </c>
      <c r="T176" s="29">
        <f>AVERAGE('Dados Brutos'!T170:T176)</f>
        <v>41.028571428571425</v>
      </c>
      <c r="U176" s="29">
        <f>AVERAGE('Dados Brutos'!U170:U176)</f>
        <v>37.942857142857136</v>
      </c>
      <c r="V176" s="29">
        <f>AVERAGE('Dados Brutos'!V170:V176)</f>
        <v>40.928571428571431</v>
      </c>
      <c r="W176" s="29">
        <f>AVERAGE('Dados Brutos'!W170:W176)</f>
        <v>38.257142857142853</v>
      </c>
      <c r="X176" s="29">
        <f>AVERAGE('Dados Brutos'!X170:X176)</f>
        <v>39.528571428571425</v>
      </c>
      <c r="Y176" s="29">
        <f>AVERAGE('Dados Brutos'!Y170:Y176)</f>
        <v>39.600000000000009</v>
      </c>
      <c r="Z176" s="29">
        <f>AVERAGE('Dados Brutos'!Z170:Z176)</f>
        <v>38.042857142857144</v>
      </c>
      <c r="AA176" s="29">
        <f>AVERAGE('Dados Brutos'!AA170:AA176)</f>
        <v>40.114285714285714</v>
      </c>
      <c r="AB176" s="29">
        <f>AVERAGE('Dados Brutos'!AB170:AB176)</f>
        <v>36.542857142857144</v>
      </c>
      <c r="AC176" s="29">
        <f>AVERAGE('Dados Brutos'!AC170:AC176)</f>
        <v>39.442857142857143</v>
      </c>
    </row>
    <row r="177" spans="1:29" x14ac:dyDescent="0.2">
      <c r="A177" s="12">
        <v>44066</v>
      </c>
      <c r="B177" s="29">
        <f>AVERAGE('Dados Brutos'!B171:B177)</f>
        <v>43.385714285714286</v>
      </c>
      <c r="C177" s="29">
        <f>AVERAGE('Dados Brutos'!C171:C177)</f>
        <v>38.328571428571429</v>
      </c>
      <c r="D177" s="29">
        <f>AVERAGE('Dados Brutos'!D171:D177)</f>
        <v>40.085714285714289</v>
      </c>
      <c r="E177" s="29">
        <f>AVERAGE('Dados Brutos'!E171:E177)</f>
        <v>39.914285714285711</v>
      </c>
      <c r="F177" s="29">
        <f>AVERAGE('Dados Brutos'!F171:F177)</f>
        <v>39.328571428571429</v>
      </c>
      <c r="G177" s="29">
        <f>AVERAGE('Dados Brutos'!G171:G177)</f>
        <v>40.057142857142857</v>
      </c>
      <c r="H177" s="29">
        <f>AVERAGE('Dados Brutos'!H171:H177)</f>
        <v>39.528571428571432</v>
      </c>
      <c r="I177" s="29">
        <f>AVERAGE('Dados Brutos'!I171:I177)</f>
        <v>38.885714285714286</v>
      </c>
      <c r="J177" s="29">
        <f>AVERAGE('Dados Brutos'!J171:J177)</f>
        <v>36.600000000000009</v>
      </c>
      <c r="K177" s="29">
        <f>AVERAGE('Dados Brutos'!K171:K177)</f>
        <v>38.042857142857144</v>
      </c>
      <c r="L177" s="29">
        <f>AVERAGE('Dados Brutos'!L171:L177)</f>
        <v>38.542857142857144</v>
      </c>
      <c r="M177" s="29">
        <f>AVERAGE('Dados Brutos'!M171:M177)</f>
        <v>40.300000000000004</v>
      </c>
      <c r="N177" s="29">
        <f>AVERAGE('Dados Brutos'!N171:N177)</f>
        <v>39.128571428571426</v>
      </c>
      <c r="O177" s="29">
        <f>AVERAGE('Dados Brutos'!O171:O177)</f>
        <v>38.51428571428572</v>
      </c>
      <c r="P177" s="29">
        <f>AVERAGE('Dados Brutos'!P171:P177)</f>
        <v>38.071428571428569</v>
      </c>
      <c r="Q177" s="29">
        <f>AVERAGE('Dados Brutos'!Q171:Q177)</f>
        <v>39.1</v>
      </c>
      <c r="R177" s="29">
        <f>AVERAGE('Dados Brutos'!R171:R177)</f>
        <v>40.657142857142858</v>
      </c>
      <c r="S177" s="29">
        <f>AVERAGE('Dados Brutos'!S171:S177)</f>
        <v>40.271428571428565</v>
      </c>
      <c r="T177" s="29">
        <f>AVERAGE('Dados Brutos'!T171:T177)</f>
        <v>41.300000000000004</v>
      </c>
      <c r="U177" s="29">
        <f>AVERAGE('Dados Brutos'!U171:U177)</f>
        <v>37.942857142857143</v>
      </c>
      <c r="V177" s="29">
        <f>AVERAGE('Dados Brutos'!V171:V177)</f>
        <v>41.071428571428569</v>
      </c>
      <c r="W177" s="29">
        <f>AVERAGE('Dados Brutos'!W171:W177)</f>
        <v>38.228571428571435</v>
      </c>
      <c r="X177" s="29">
        <f>AVERAGE('Dados Brutos'!X171:X177)</f>
        <v>39.657142857142851</v>
      </c>
      <c r="Y177" s="29">
        <f>AVERAGE('Dados Brutos'!Y171:Y177)</f>
        <v>39.642857142857146</v>
      </c>
      <c r="Z177" s="29">
        <f>AVERAGE('Dados Brutos'!Z171:Z177)</f>
        <v>37.98571428571428</v>
      </c>
      <c r="AA177" s="29">
        <f>AVERAGE('Dados Brutos'!AA171:AA177)</f>
        <v>39.957142857142863</v>
      </c>
      <c r="AB177" s="29">
        <f>AVERAGE('Dados Brutos'!AB171:AB177)</f>
        <v>36.671428571428571</v>
      </c>
      <c r="AC177" s="29">
        <f>AVERAGE('Dados Brutos'!AC171:AC177)</f>
        <v>39.442857142857136</v>
      </c>
    </row>
    <row r="178" spans="1:29" x14ac:dyDescent="0.2">
      <c r="A178" s="12">
        <v>44067</v>
      </c>
      <c r="B178" s="29">
        <f>AVERAGE('Dados Brutos'!B172:B178)</f>
        <v>43.285714285714285</v>
      </c>
      <c r="C178" s="29">
        <f>AVERAGE('Dados Brutos'!C172:C178)</f>
        <v>38.299999999999997</v>
      </c>
      <c r="D178" s="29">
        <f>AVERAGE('Dados Brutos'!D172:D178)</f>
        <v>40.028571428571432</v>
      </c>
      <c r="E178" s="29">
        <f>AVERAGE('Dados Brutos'!E172:E178)</f>
        <v>39.857142857142854</v>
      </c>
      <c r="F178" s="29">
        <f>AVERAGE('Dados Brutos'!F172:F178)</f>
        <v>39.457142857142856</v>
      </c>
      <c r="G178" s="29">
        <f>AVERAGE('Dados Brutos'!G172:G178)</f>
        <v>39.957142857142856</v>
      </c>
      <c r="H178" s="29">
        <f>AVERAGE('Dados Brutos'!H172:H178)</f>
        <v>39.471428571428575</v>
      </c>
      <c r="I178" s="29">
        <f>AVERAGE('Dados Brutos'!I172:I178)</f>
        <v>38.857142857142854</v>
      </c>
      <c r="J178" s="29">
        <f>AVERAGE('Dados Brutos'!J172:J178)</f>
        <v>36.585714285714289</v>
      </c>
      <c r="K178" s="29">
        <f>AVERAGE('Dados Brutos'!K172:K178)</f>
        <v>37.942857142857143</v>
      </c>
      <c r="L178" s="29">
        <f>AVERAGE('Dados Brutos'!L172:L178)</f>
        <v>38.471428571428568</v>
      </c>
      <c r="M178" s="29">
        <f>AVERAGE('Dados Brutos'!M172:M178)</f>
        <v>40.071428571428569</v>
      </c>
      <c r="N178" s="29">
        <f>AVERAGE('Dados Brutos'!N172:N178)</f>
        <v>39.085714285714289</v>
      </c>
      <c r="O178" s="29">
        <f>AVERAGE('Dados Brutos'!O172:O178)</f>
        <v>38.51428571428572</v>
      </c>
      <c r="P178" s="29">
        <f>AVERAGE('Dados Brutos'!P172:P178)</f>
        <v>37.98571428571428</v>
      </c>
      <c r="Q178" s="29">
        <f>AVERAGE('Dados Brutos'!Q172:Q178)</f>
        <v>39.057142857142857</v>
      </c>
      <c r="R178" s="29">
        <f>AVERAGE('Dados Brutos'!R172:R178)</f>
        <v>40.614285714285714</v>
      </c>
      <c r="S178" s="29">
        <f>AVERAGE('Dados Brutos'!S172:S178)</f>
        <v>40.01428571428572</v>
      </c>
      <c r="T178" s="29">
        <f>AVERAGE('Dados Brutos'!T172:T178)</f>
        <v>41.285714285714285</v>
      </c>
      <c r="U178" s="29">
        <f>AVERAGE('Dados Brutos'!U172:U178)</f>
        <v>37.885714285714286</v>
      </c>
      <c r="V178" s="29">
        <f>AVERAGE('Dados Brutos'!V172:V178)</f>
        <v>40.885714285714286</v>
      </c>
      <c r="W178" s="29">
        <f>AVERAGE('Dados Brutos'!W172:W178)</f>
        <v>38.085714285714289</v>
      </c>
      <c r="X178" s="29">
        <f>AVERAGE('Dados Brutos'!X172:X178)</f>
        <v>39.642857142857146</v>
      </c>
      <c r="Y178" s="29">
        <f>AVERAGE('Dados Brutos'!Y172:Y178)</f>
        <v>39.614285714285714</v>
      </c>
      <c r="Z178" s="29">
        <f>AVERAGE('Dados Brutos'!Z172:Z178)</f>
        <v>37.928571428571431</v>
      </c>
      <c r="AA178" s="29">
        <f>AVERAGE('Dados Brutos'!AA172:AA178)</f>
        <v>39.700000000000003</v>
      </c>
      <c r="AB178" s="29">
        <f>AVERAGE('Dados Brutos'!AB172:AB178)</f>
        <v>36.571428571428577</v>
      </c>
      <c r="AC178" s="29">
        <f>AVERAGE('Dados Brutos'!AC172:AC178)</f>
        <v>39.342857142857149</v>
      </c>
    </row>
    <row r="179" spans="1:29" x14ac:dyDescent="0.2">
      <c r="A179" s="13">
        <v>44068</v>
      </c>
      <c r="B179" s="29">
        <f>AVERAGE('Dados Brutos'!B173:B179)</f>
        <v>43.24285714285714</v>
      </c>
      <c r="C179" s="29">
        <f>AVERAGE('Dados Brutos'!C173:C179)</f>
        <v>38.357142857142854</v>
      </c>
      <c r="D179" s="29">
        <f>AVERAGE('Dados Brutos'!D173:D179)</f>
        <v>40.028571428571425</v>
      </c>
      <c r="E179" s="29">
        <f>AVERAGE('Dados Brutos'!E173:E179)</f>
        <v>39.785714285714285</v>
      </c>
      <c r="F179" s="29">
        <f>AVERAGE('Dados Brutos'!F173:F179)</f>
        <v>39.457142857142856</v>
      </c>
      <c r="G179" s="29">
        <f>AVERAGE('Dados Brutos'!G173:G179)</f>
        <v>39.928571428571423</v>
      </c>
      <c r="H179" s="29">
        <f>AVERAGE('Dados Brutos'!H173:H179)</f>
        <v>39.5</v>
      </c>
      <c r="I179" s="29">
        <f>AVERAGE('Dados Brutos'!I173:I179)</f>
        <v>38.914285714285718</v>
      </c>
      <c r="J179" s="29">
        <f>AVERAGE('Dados Brutos'!J173:J179)</f>
        <v>36.6</v>
      </c>
      <c r="K179" s="29">
        <f>AVERAGE('Dados Brutos'!K173:K179)</f>
        <v>37.914285714285718</v>
      </c>
      <c r="L179" s="29">
        <f>AVERAGE('Dados Brutos'!L173:L179)</f>
        <v>38.385714285714293</v>
      </c>
      <c r="M179" s="29">
        <f>AVERAGE('Dados Brutos'!M173:M179)</f>
        <v>39.928571428571431</v>
      </c>
      <c r="N179" s="29">
        <f>AVERAGE('Dados Brutos'!N173:N179)</f>
        <v>39.028571428571432</v>
      </c>
      <c r="O179" s="29">
        <f>AVERAGE('Dados Brutos'!O173:O179)</f>
        <v>38.471428571428575</v>
      </c>
      <c r="P179" s="29">
        <f>AVERAGE('Dados Brutos'!P173:P179)</f>
        <v>37.914285714285711</v>
      </c>
      <c r="Q179" s="29">
        <f>AVERAGE('Dados Brutos'!Q173:Q179)</f>
        <v>39.057142857142857</v>
      </c>
      <c r="R179" s="29">
        <f>AVERAGE('Dados Brutos'!R173:R179)</f>
        <v>40.628571428571426</v>
      </c>
      <c r="S179" s="29">
        <f>AVERAGE('Dados Brutos'!S173:S179)</f>
        <v>39.557142857142864</v>
      </c>
      <c r="T179" s="29">
        <f>AVERAGE('Dados Brutos'!T173:T179)</f>
        <v>41.4</v>
      </c>
      <c r="U179" s="29">
        <f>AVERAGE('Dados Brutos'!U173:U179)</f>
        <v>37.871428571428574</v>
      </c>
      <c r="V179" s="29">
        <f>AVERAGE('Dados Brutos'!V173:V179)</f>
        <v>40.842857142857149</v>
      </c>
      <c r="W179" s="29">
        <f>AVERAGE('Dados Brutos'!W173:W179)</f>
        <v>38.371428571428574</v>
      </c>
      <c r="X179" s="29">
        <f>AVERAGE('Dados Brutos'!X173:X179)</f>
        <v>39.614285714285707</v>
      </c>
      <c r="Y179" s="29">
        <f>AVERAGE('Dados Brutos'!Y173:Y179)</f>
        <v>39.51428571428572</v>
      </c>
      <c r="Z179" s="29">
        <f>AVERAGE('Dados Brutos'!Z173:Z179)</f>
        <v>37.971428571428575</v>
      </c>
      <c r="AA179" s="29">
        <f>AVERAGE('Dados Brutos'!AA173:AA179)</f>
        <v>39.457142857142856</v>
      </c>
      <c r="AB179" s="29">
        <f>AVERAGE('Dados Brutos'!AB173:AB179)</f>
        <v>36.657142857142851</v>
      </c>
      <c r="AC179" s="29">
        <f>AVERAGE('Dados Brutos'!AC173:AC179)</f>
        <v>39.25714285714286</v>
      </c>
    </row>
    <row r="180" spans="1:29" x14ac:dyDescent="0.2">
      <c r="A180" s="12">
        <v>44069</v>
      </c>
      <c r="B180" s="29">
        <f>AVERAGE('Dados Brutos'!B174:B180)</f>
        <v>43.028571428571425</v>
      </c>
      <c r="C180" s="29">
        <f>AVERAGE('Dados Brutos'!C174:C180)</f>
        <v>38.31428571428571</v>
      </c>
      <c r="D180" s="29">
        <f>AVERAGE('Dados Brutos'!D174:D180)</f>
        <v>40.01428571428572</v>
      </c>
      <c r="E180" s="29">
        <f>AVERAGE('Dados Brutos'!E174:E180)</f>
        <v>39.857142857142854</v>
      </c>
      <c r="F180" s="29">
        <f>AVERAGE('Dados Brutos'!F174:F180)</f>
        <v>39.51428571428572</v>
      </c>
      <c r="G180" s="29">
        <f>AVERAGE('Dados Brutos'!G174:G180)</f>
        <v>39.928571428571431</v>
      </c>
      <c r="H180" s="29">
        <f>AVERAGE('Dados Brutos'!H174:H180)</f>
        <v>39.485714285714288</v>
      </c>
      <c r="I180" s="29">
        <f>AVERAGE('Dados Brutos'!I174:I180)</f>
        <v>38.957142857142856</v>
      </c>
      <c r="J180" s="29">
        <f>AVERAGE('Dados Brutos'!J174:J180)</f>
        <v>36.6</v>
      </c>
      <c r="K180" s="29">
        <f>AVERAGE('Dados Brutos'!K174:K180)</f>
        <v>37.899999999999991</v>
      </c>
      <c r="L180" s="29">
        <f>AVERAGE('Dados Brutos'!L174:L180)</f>
        <v>38.328571428571429</v>
      </c>
      <c r="M180" s="29">
        <f>AVERAGE('Dados Brutos'!M174:M180)</f>
        <v>40.614285714285707</v>
      </c>
      <c r="N180" s="29">
        <f>AVERAGE('Dados Brutos'!N174:N180)</f>
        <v>39.01428571428572</v>
      </c>
      <c r="O180" s="29">
        <f>AVERAGE('Dados Brutos'!O174:O180)</f>
        <v>38.471428571428575</v>
      </c>
      <c r="P180" s="29">
        <f>AVERAGE('Dados Brutos'!P174:P180)</f>
        <v>37.98571428571428</v>
      </c>
      <c r="Q180" s="29">
        <f>AVERAGE('Dados Brutos'!Q174:Q180)</f>
        <v>39.1</v>
      </c>
      <c r="R180" s="29">
        <f>AVERAGE('Dados Brutos'!R174:R180)</f>
        <v>40.657142857142858</v>
      </c>
      <c r="S180" s="29">
        <f>AVERAGE('Dados Brutos'!S174:S180)</f>
        <v>38.971428571428575</v>
      </c>
      <c r="T180" s="29">
        <f>AVERAGE('Dados Brutos'!T174:T180)</f>
        <v>41.457142857142856</v>
      </c>
      <c r="U180" s="29">
        <f>AVERAGE('Dados Brutos'!U174:U180)</f>
        <v>37.914285714285718</v>
      </c>
      <c r="V180" s="29">
        <f>AVERAGE('Dados Brutos'!V174:V180)</f>
        <v>40.799999999999997</v>
      </c>
      <c r="W180" s="29">
        <f>AVERAGE('Dados Brutos'!W174:W180)</f>
        <v>38.442857142857136</v>
      </c>
      <c r="X180" s="29">
        <f>AVERAGE('Dados Brutos'!X174:X180)</f>
        <v>39.442857142857143</v>
      </c>
      <c r="Y180" s="29">
        <f>AVERAGE('Dados Brutos'!Y174:Y180)</f>
        <v>39.24285714285714</v>
      </c>
      <c r="Z180" s="29">
        <f>AVERAGE('Dados Brutos'!Z174:Z180)</f>
        <v>37.957142857142856</v>
      </c>
      <c r="AA180" s="29">
        <f>AVERAGE('Dados Brutos'!AA174:AA180)</f>
        <v>39.371428571428574</v>
      </c>
      <c r="AB180" s="29">
        <f>AVERAGE('Dados Brutos'!AB174:AB180)</f>
        <v>36.6</v>
      </c>
      <c r="AC180" s="29">
        <f>AVERAGE('Dados Brutos'!AC174:AC180)</f>
        <v>39.200000000000003</v>
      </c>
    </row>
    <row r="181" spans="1:29" x14ac:dyDescent="0.2">
      <c r="A181" s="13">
        <v>44070</v>
      </c>
      <c r="B181" s="29">
        <f>AVERAGE('Dados Brutos'!B175:B181)</f>
        <v>42.885714285714286</v>
      </c>
      <c r="C181" s="29">
        <f>AVERAGE('Dados Brutos'!C175:C181)</f>
        <v>38.942857142857136</v>
      </c>
      <c r="D181" s="29">
        <f>AVERAGE('Dados Brutos'!D175:D181)</f>
        <v>40.042857142857144</v>
      </c>
      <c r="E181" s="29">
        <f>AVERAGE('Dados Brutos'!E175:E181)</f>
        <v>39.842857142857142</v>
      </c>
      <c r="F181" s="29">
        <f>AVERAGE('Dados Brutos'!F175:F181)</f>
        <v>39.642857142857146</v>
      </c>
      <c r="G181" s="29">
        <f>AVERAGE('Dados Brutos'!G175:G181)</f>
        <v>39.957142857142856</v>
      </c>
      <c r="H181" s="29">
        <f>AVERAGE('Dados Brutos'!H175:H181)</f>
        <v>39.571428571428569</v>
      </c>
      <c r="I181" s="29">
        <f>AVERAGE('Dados Brutos'!I175:I181)</f>
        <v>38.985714285714288</v>
      </c>
      <c r="J181" s="29">
        <f>AVERAGE('Dados Brutos'!J175:J181)</f>
        <v>36.614285714285714</v>
      </c>
      <c r="K181" s="29">
        <f>AVERAGE('Dados Brutos'!K175:K181)</f>
        <v>37.885714285714286</v>
      </c>
      <c r="L181" s="29">
        <f>AVERAGE('Dados Brutos'!L175:L181)</f>
        <v>38.271428571428565</v>
      </c>
      <c r="M181" s="29">
        <f>AVERAGE('Dados Brutos'!M175:M181)</f>
        <v>39.942857142857136</v>
      </c>
      <c r="N181" s="29">
        <f>AVERAGE('Dados Brutos'!N175:N181)</f>
        <v>38.928571428571438</v>
      </c>
      <c r="O181" s="29">
        <f>AVERAGE('Dados Brutos'!O175:O181)</f>
        <v>38.457142857142856</v>
      </c>
      <c r="P181" s="29">
        <f>AVERAGE('Dados Brutos'!P175:P181)</f>
        <v>38</v>
      </c>
      <c r="Q181" s="29">
        <f>AVERAGE('Dados Brutos'!Q175:Q181)</f>
        <v>39.100000000000009</v>
      </c>
      <c r="R181" s="29">
        <f>AVERAGE('Dados Brutos'!R175:R181)</f>
        <v>40.68571428571429</v>
      </c>
      <c r="S181" s="29">
        <f>AVERAGE('Dados Brutos'!S175:S181)</f>
        <v>38.4</v>
      </c>
      <c r="T181" s="29">
        <f>AVERAGE('Dados Brutos'!T175:T181)</f>
        <v>41.24285714285714</v>
      </c>
      <c r="U181" s="29">
        <f>AVERAGE('Dados Brutos'!U175:U181)</f>
        <v>37.971428571428568</v>
      </c>
      <c r="V181" s="29">
        <f>AVERAGE('Dados Brutos'!V175:V181)</f>
        <v>40.657142857142858</v>
      </c>
      <c r="W181" s="29">
        <f>AVERAGE('Dados Brutos'!W175:W181)</f>
        <v>38.028571428571432</v>
      </c>
      <c r="X181" s="29">
        <f>AVERAGE('Dados Brutos'!X175:X181)</f>
        <v>39.328571428571429</v>
      </c>
      <c r="Y181" s="29">
        <f>AVERAGE('Dados Brutos'!Y175:Y181)</f>
        <v>38.871428571428567</v>
      </c>
      <c r="Z181" s="29">
        <f>AVERAGE('Dados Brutos'!Z175:Z181)</f>
        <v>37.914285714285711</v>
      </c>
      <c r="AA181" s="29">
        <f>AVERAGE('Dados Brutos'!AA175:AA181)</f>
        <v>39.157142857142858</v>
      </c>
      <c r="AB181" s="29">
        <f>AVERAGE('Dados Brutos'!AB175:AB181)</f>
        <v>36.74285714285714</v>
      </c>
      <c r="AC181" s="29">
        <f>AVERAGE('Dados Brutos'!AC175:AC181)</f>
        <v>39.1</v>
      </c>
    </row>
    <row r="182" spans="1:29" x14ac:dyDescent="0.2">
      <c r="A182" s="12">
        <v>44071</v>
      </c>
      <c r="B182" s="29">
        <f>AVERAGE('Dados Brutos'!B176:B182)</f>
        <v>42.328571428571429</v>
      </c>
      <c r="C182" s="29">
        <f>AVERAGE('Dados Brutos'!C176:C182)</f>
        <v>38.771428571428565</v>
      </c>
      <c r="D182" s="29">
        <f>AVERAGE('Dados Brutos'!D176:D182)</f>
        <v>40.071428571428569</v>
      </c>
      <c r="E182" s="29">
        <f>AVERAGE('Dados Brutos'!E176:E182)</f>
        <v>39.799999999999997</v>
      </c>
      <c r="F182" s="29">
        <f>AVERAGE('Dados Brutos'!F176:F182)</f>
        <v>39.5</v>
      </c>
      <c r="G182" s="29">
        <f>AVERAGE('Dados Brutos'!G176:G182)</f>
        <v>39.842857142857142</v>
      </c>
      <c r="H182" s="29">
        <f>AVERAGE('Dados Brutos'!H176:H182)</f>
        <v>39.542857142857144</v>
      </c>
      <c r="I182" s="29">
        <f>AVERAGE('Dados Brutos'!I176:I182)</f>
        <v>38.971428571428568</v>
      </c>
      <c r="J182" s="29">
        <f>AVERAGE('Dados Brutos'!J176:J182)</f>
        <v>36.571428571428569</v>
      </c>
      <c r="K182" s="29">
        <f>AVERAGE('Dados Brutos'!K176:K182)</f>
        <v>37.728571428571435</v>
      </c>
      <c r="L182" s="29">
        <f>AVERAGE('Dados Brutos'!L176:L182)</f>
        <v>38.042857142857144</v>
      </c>
      <c r="M182" s="29">
        <f>AVERAGE('Dados Brutos'!M176:M182)</f>
        <v>39.228571428571421</v>
      </c>
      <c r="N182" s="29">
        <f>AVERAGE('Dados Brutos'!N176:N182)</f>
        <v>38.485714285714288</v>
      </c>
      <c r="O182" s="29">
        <f>AVERAGE('Dados Brutos'!O176:O182)</f>
        <v>38.414285714285711</v>
      </c>
      <c r="P182" s="29">
        <f>AVERAGE('Dados Brutos'!P176:P182)</f>
        <v>37.75714285714286</v>
      </c>
      <c r="Q182" s="29">
        <f>AVERAGE('Dados Brutos'!Q176:Q182)</f>
        <v>38.942857142857143</v>
      </c>
      <c r="R182" s="29">
        <f>AVERAGE('Dados Brutos'!R176:R182)</f>
        <v>40.442857142857143</v>
      </c>
      <c r="S182" s="29">
        <f>AVERAGE('Dados Brutos'!S176:S182)</f>
        <v>37.885714285714286</v>
      </c>
      <c r="T182" s="29">
        <f>AVERAGE('Dados Brutos'!T176:T182)</f>
        <v>40.714285714285708</v>
      </c>
      <c r="U182" s="29">
        <f>AVERAGE('Dados Brutos'!U176:U182)</f>
        <v>37.771428571428565</v>
      </c>
      <c r="V182" s="29">
        <f>AVERAGE('Dados Brutos'!V176:V182)</f>
        <v>40.4</v>
      </c>
      <c r="W182" s="29">
        <f>AVERAGE('Dados Brutos'!W176:W182)</f>
        <v>37.914285714285718</v>
      </c>
      <c r="X182" s="29">
        <f>AVERAGE('Dados Brutos'!X176:X182)</f>
        <v>39.300000000000004</v>
      </c>
      <c r="Y182" s="29">
        <f>AVERAGE('Dados Brutos'!Y176:Y182)</f>
        <v>38.585714285714289</v>
      </c>
      <c r="Z182" s="29">
        <f>AVERAGE('Dados Brutos'!Z176:Z182)</f>
        <v>37.771428571428565</v>
      </c>
      <c r="AA182" s="29">
        <f>AVERAGE('Dados Brutos'!AA176:AA182)</f>
        <v>38.457142857142856</v>
      </c>
      <c r="AB182" s="29">
        <f>AVERAGE('Dados Brutos'!AB176:AB182)</f>
        <v>36.628571428571426</v>
      </c>
      <c r="AC182" s="29">
        <f>AVERAGE('Dados Brutos'!AC176:AC182)</f>
        <v>38.771428571428579</v>
      </c>
    </row>
    <row r="183" spans="1:29" x14ac:dyDescent="0.2">
      <c r="A183" s="13">
        <v>44072</v>
      </c>
      <c r="B183" s="29">
        <f>AVERAGE('Dados Brutos'!B177:B183)</f>
        <v>41.814285714285724</v>
      </c>
      <c r="C183" s="29">
        <f>AVERAGE('Dados Brutos'!C177:C183)</f>
        <v>38.871428571428567</v>
      </c>
      <c r="D183" s="29">
        <f>AVERAGE('Dados Brutos'!D177:D183)</f>
        <v>40.042857142857144</v>
      </c>
      <c r="E183" s="29">
        <f>AVERAGE('Dados Brutos'!E177:E183)</f>
        <v>39.657142857142851</v>
      </c>
      <c r="F183" s="29">
        <f>AVERAGE('Dados Brutos'!F177:F183)</f>
        <v>39.414285714285718</v>
      </c>
      <c r="G183" s="29">
        <f>AVERAGE('Dados Brutos'!G177:G183)</f>
        <v>39.75714285714286</v>
      </c>
      <c r="H183" s="29">
        <f>AVERAGE('Dados Brutos'!H177:H183)</f>
        <v>39.471428571428575</v>
      </c>
      <c r="I183" s="29">
        <f>AVERAGE('Dados Brutos'!I177:I183)</f>
        <v>38.328571428571429</v>
      </c>
      <c r="J183" s="29">
        <f>AVERAGE('Dados Brutos'!J177:J183)</f>
        <v>36.5</v>
      </c>
      <c r="K183" s="29">
        <f>AVERAGE('Dados Brutos'!K177:K183)</f>
        <v>37.628571428571426</v>
      </c>
      <c r="L183" s="29">
        <f>AVERAGE('Dados Brutos'!L177:L183)</f>
        <v>37.428571428571423</v>
      </c>
      <c r="M183" s="29">
        <f>AVERAGE('Dados Brutos'!M177:M183)</f>
        <v>38.714285714285715</v>
      </c>
      <c r="N183" s="29">
        <f>AVERAGE('Dados Brutos'!N177:N183)</f>
        <v>38.157142857142851</v>
      </c>
      <c r="O183" s="29">
        <f>AVERAGE('Dados Brutos'!O177:O183)</f>
        <v>38.25714285714286</v>
      </c>
      <c r="P183" s="29">
        <f>AVERAGE('Dados Brutos'!P177:P183)</f>
        <v>37.671428571428571</v>
      </c>
      <c r="Q183" s="29">
        <f>AVERAGE('Dados Brutos'!Q177:Q183)</f>
        <v>38.885714285714286</v>
      </c>
      <c r="R183" s="29">
        <f>AVERAGE('Dados Brutos'!R177:R183)</f>
        <v>40.014285714285712</v>
      </c>
      <c r="S183" s="29">
        <f>AVERAGE('Dados Brutos'!S177:S183)</f>
        <v>37.5</v>
      </c>
      <c r="T183" s="29">
        <f>AVERAGE('Dados Brutos'!T177:T183)</f>
        <v>39.571428571428569</v>
      </c>
      <c r="U183" s="29">
        <f>AVERAGE('Dados Brutos'!U177:U183)</f>
        <v>37.68571428571429</v>
      </c>
      <c r="V183" s="29">
        <f>AVERAGE('Dados Brutos'!V177:V183)</f>
        <v>40.085714285714289</v>
      </c>
      <c r="W183" s="29">
        <f>AVERAGE('Dados Brutos'!W177:W183)</f>
        <v>37.928571428571431</v>
      </c>
      <c r="X183" s="29">
        <f>AVERAGE('Dados Brutos'!X177:X183)</f>
        <v>39.228571428571435</v>
      </c>
      <c r="Y183" s="29">
        <f>AVERAGE('Dados Brutos'!Y177:Y183)</f>
        <v>38.31428571428571</v>
      </c>
      <c r="Z183" s="29">
        <f>AVERAGE('Dados Brutos'!Z177:Z183)</f>
        <v>37.714285714285715</v>
      </c>
      <c r="AA183" s="29">
        <f>AVERAGE('Dados Brutos'!AA177:AA183)</f>
        <v>37.871428571428574</v>
      </c>
      <c r="AB183" s="29">
        <f>AVERAGE('Dados Brutos'!AB177:AB183)</f>
        <v>36.51428571428572</v>
      </c>
      <c r="AC183" s="29">
        <f>AVERAGE('Dados Brutos'!AC177:AC183)</f>
        <v>38.4</v>
      </c>
    </row>
    <row r="184" spans="1:29" x14ac:dyDescent="0.2">
      <c r="A184" s="12">
        <v>44073</v>
      </c>
      <c r="B184" s="29">
        <f>AVERAGE('Dados Brutos'!B178:B184)</f>
        <v>41.342857142857142</v>
      </c>
      <c r="C184" s="29">
        <f>AVERAGE('Dados Brutos'!C178:C184)</f>
        <v>38.842857142857142</v>
      </c>
      <c r="D184" s="29">
        <f>AVERAGE('Dados Brutos'!D178:D184)</f>
        <v>39.842857142857149</v>
      </c>
      <c r="E184" s="29">
        <f>AVERAGE('Dados Brutos'!E178:E184)</f>
        <v>39.528571428571425</v>
      </c>
      <c r="F184" s="29">
        <f>AVERAGE('Dados Brutos'!F178:F184)</f>
        <v>39.028571428571425</v>
      </c>
      <c r="G184" s="29">
        <f>AVERAGE('Dados Brutos'!G178:G184)</f>
        <v>39.68571428571429</v>
      </c>
      <c r="H184" s="29">
        <f>AVERAGE('Dados Brutos'!H178:H184)</f>
        <v>39.24285714285714</v>
      </c>
      <c r="I184" s="29">
        <f>AVERAGE('Dados Brutos'!I178:I184)</f>
        <v>37.700000000000003</v>
      </c>
      <c r="J184" s="29">
        <f>AVERAGE('Dados Brutos'!J178:J184)</f>
        <v>36.371428571428574</v>
      </c>
      <c r="K184" s="29">
        <f>AVERAGE('Dados Brutos'!K178:K184)</f>
        <v>37.457142857142856</v>
      </c>
      <c r="L184" s="29">
        <f>AVERAGE('Dados Brutos'!L178:L184)</f>
        <v>36.957142857142856</v>
      </c>
      <c r="M184" s="29">
        <f>AVERAGE('Dados Brutos'!M178:M184)</f>
        <v>38.242857142857147</v>
      </c>
      <c r="N184" s="29">
        <f>AVERAGE('Dados Brutos'!N178:N184)</f>
        <v>37.900000000000013</v>
      </c>
      <c r="O184" s="29">
        <f>AVERAGE('Dados Brutos'!O178:O184)</f>
        <v>38.01428571428572</v>
      </c>
      <c r="P184" s="29">
        <f>AVERAGE('Dados Brutos'!P178:P184)</f>
        <v>37.5</v>
      </c>
      <c r="Q184" s="29">
        <f>AVERAGE('Dados Brutos'!Q178:Q184)</f>
        <v>38.785714285714285</v>
      </c>
      <c r="R184" s="29">
        <f>AVERAGE('Dados Brutos'!R178:R184)</f>
        <v>39.857142857142854</v>
      </c>
      <c r="S184" s="29">
        <f>AVERAGE('Dados Brutos'!S178:S184)</f>
        <v>36.800000000000004</v>
      </c>
      <c r="T184" s="29">
        <f>AVERAGE('Dados Brutos'!T178:T184)</f>
        <v>38.98571428571428</v>
      </c>
      <c r="U184" s="29">
        <f>AVERAGE('Dados Brutos'!U178:U184)</f>
        <v>37.542857142857144</v>
      </c>
      <c r="V184" s="29">
        <f>AVERAGE('Dados Brutos'!V178:V184)</f>
        <v>39.628571428571426</v>
      </c>
      <c r="W184" s="29">
        <f>AVERAGE('Dados Brutos'!W178:W184)</f>
        <v>37.742857142857147</v>
      </c>
      <c r="X184" s="29">
        <f>AVERAGE('Dados Brutos'!X178:X184)</f>
        <v>39.9</v>
      </c>
      <c r="Y184" s="29">
        <f>AVERAGE('Dados Brutos'!Y178:Y184)</f>
        <v>37.628571428571426</v>
      </c>
      <c r="Z184" s="29">
        <f>AVERAGE('Dados Brutos'!Z178:Z184)</f>
        <v>37.4</v>
      </c>
      <c r="AA184" s="29">
        <f>AVERAGE('Dados Brutos'!AA178:AA184)</f>
        <v>37.357142857142854</v>
      </c>
      <c r="AB184" s="29">
        <f>AVERAGE('Dados Brutos'!AB178:AB184)</f>
        <v>36.285714285714285</v>
      </c>
      <c r="AC184" s="29">
        <f>AVERAGE('Dados Brutos'!AC178:AC184)</f>
        <v>38.057142857142857</v>
      </c>
    </row>
    <row r="185" spans="1:29" x14ac:dyDescent="0.2">
      <c r="A185" s="13">
        <v>44074</v>
      </c>
      <c r="B185" s="29">
        <f>AVERAGE('Dados Brutos'!B179:B185)</f>
        <v>41.01428571428572</v>
      </c>
      <c r="C185" s="29">
        <f>AVERAGE('Dados Brutos'!C179:C185)</f>
        <v>38.714285714285715</v>
      </c>
      <c r="D185" s="29">
        <f>AVERAGE('Dados Brutos'!D179:D185)</f>
        <v>39.785714285714292</v>
      </c>
      <c r="E185" s="29">
        <f>AVERAGE('Dados Brutos'!E179:E185)</f>
        <v>39.342857142857149</v>
      </c>
      <c r="F185" s="29">
        <f>AVERAGE('Dados Brutos'!F179:F185)</f>
        <v>38.785714285714285</v>
      </c>
      <c r="G185" s="29">
        <f>AVERAGE('Dados Brutos'!G179:G185)</f>
        <v>39.6</v>
      </c>
      <c r="H185" s="29">
        <f>AVERAGE('Dados Brutos'!H179:H185)</f>
        <v>39.214285714285715</v>
      </c>
      <c r="I185" s="29">
        <f>AVERAGE('Dados Brutos'!I179:I185)</f>
        <v>37.557142857142864</v>
      </c>
      <c r="J185" s="29">
        <f>AVERAGE('Dados Brutos'!J179:J185)</f>
        <v>36.342857142857142</v>
      </c>
      <c r="K185" s="29">
        <f>AVERAGE('Dados Brutos'!K179:K185)</f>
        <v>37.357142857142854</v>
      </c>
      <c r="L185" s="29">
        <f>AVERAGE('Dados Brutos'!L179:L185)</f>
        <v>37.01428571428572</v>
      </c>
      <c r="M185" s="29">
        <f>AVERAGE('Dados Brutos'!M179:M185)</f>
        <v>38.228571428571435</v>
      </c>
      <c r="N185" s="29">
        <f>AVERAGE('Dados Brutos'!N179:N185)</f>
        <v>37.885714285714286</v>
      </c>
      <c r="O185" s="29">
        <f>AVERAGE('Dados Brutos'!O179:O185)</f>
        <v>37.885714285714293</v>
      </c>
      <c r="P185" s="29">
        <f>AVERAGE('Dados Brutos'!P179:P185)</f>
        <v>37.442857142857143</v>
      </c>
      <c r="Q185" s="29">
        <f>AVERAGE('Dados Brutos'!Q179:Q185)</f>
        <v>38.700000000000003</v>
      </c>
      <c r="R185" s="29">
        <f>AVERAGE('Dados Brutos'!R179:R185)</f>
        <v>39.75714285714286</v>
      </c>
      <c r="S185" s="29">
        <f>AVERAGE('Dados Brutos'!S179:S185)</f>
        <v>36.75714285714286</v>
      </c>
      <c r="T185" s="29">
        <f>AVERAGE('Dados Brutos'!T179:T185)</f>
        <v>38.914285714285718</v>
      </c>
      <c r="U185" s="29">
        <f>AVERAGE('Dados Brutos'!U179:U185)</f>
        <v>37.471428571428575</v>
      </c>
      <c r="V185" s="29">
        <f>AVERAGE('Dados Brutos'!V179:V185)</f>
        <v>39.614285714285714</v>
      </c>
      <c r="W185" s="29">
        <f>AVERAGE('Dados Brutos'!W179:W185)</f>
        <v>37.285714285714285</v>
      </c>
      <c r="X185" s="29">
        <f>AVERAGE('Dados Brutos'!X179:X185)</f>
        <v>40</v>
      </c>
      <c r="Y185" s="29">
        <f>AVERAGE('Dados Brutos'!Y179:Y185)</f>
        <v>37.68571428571429</v>
      </c>
      <c r="Z185" s="29">
        <f>AVERAGE('Dados Brutos'!Z179:Z185)</f>
        <v>37.271428571428565</v>
      </c>
      <c r="AA185" s="29">
        <f>AVERAGE('Dados Brutos'!AA179:AA185)</f>
        <v>37.357142857142854</v>
      </c>
      <c r="AB185" s="29">
        <f>AVERAGE('Dados Brutos'!AB179:AB185)</f>
        <v>36.200000000000003</v>
      </c>
      <c r="AC185" s="29">
        <f>AVERAGE('Dados Brutos'!AC179:AC185)</f>
        <v>38</v>
      </c>
    </row>
    <row r="186" spans="1:29" x14ac:dyDescent="0.2">
      <c r="A186" s="12">
        <v>44075</v>
      </c>
      <c r="B186" s="29">
        <f>AVERAGE('Dados Brutos'!B180:B186)</f>
        <v>40.728571428571435</v>
      </c>
      <c r="C186" s="29">
        <f>AVERAGE('Dados Brutos'!C180:C186)</f>
        <v>38.6</v>
      </c>
      <c r="D186" s="29">
        <f>AVERAGE('Dados Brutos'!D180:D186)</f>
        <v>39.68571428571429</v>
      </c>
      <c r="E186" s="29">
        <f>AVERAGE('Dados Brutos'!E180:E186)</f>
        <v>39.300000000000004</v>
      </c>
      <c r="F186" s="29">
        <f>AVERAGE('Dados Brutos'!F180:F186)</f>
        <v>38.51428571428572</v>
      </c>
      <c r="G186" s="29">
        <f>AVERAGE('Dados Brutos'!G180:G186)</f>
        <v>39.371428571428574</v>
      </c>
      <c r="H186" s="29">
        <f>AVERAGE('Dados Brutos'!H180:H186)</f>
        <v>39.071428571428569</v>
      </c>
      <c r="I186" s="29">
        <f>AVERAGE('Dados Brutos'!I180:I186)</f>
        <v>37.357142857142854</v>
      </c>
      <c r="J186" s="29">
        <f>AVERAGE('Dados Brutos'!J180:J186)</f>
        <v>36.228571428571435</v>
      </c>
      <c r="K186" s="29">
        <f>AVERAGE('Dados Brutos'!K180:K186)</f>
        <v>37.142857142857146</v>
      </c>
      <c r="L186" s="29">
        <f>AVERAGE('Dados Brutos'!L180:L186)</f>
        <v>36.9</v>
      </c>
      <c r="M186" s="29">
        <f>AVERAGE('Dados Brutos'!M180:M186)</f>
        <v>38.171428571428578</v>
      </c>
      <c r="N186" s="29">
        <f>AVERAGE('Dados Brutos'!N180:N186)</f>
        <v>37.75714285714286</v>
      </c>
      <c r="O186" s="29">
        <f>AVERAGE('Dados Brutos'!O180:O186)</f>
        <v>37.714285714285715</v>
      </c>
      <c r="P186" s="29">
        <f>AVERAGE('Dados Brutos'!P180:P186)</f>
        <v>37.199999999999996</v>
      </c>
      <c r="Q186" s="29">
        <f>AVERAGE('Dados Brutos'!Q180:Q186)</f>
        <v>38.51428571428572</v>
      </c>
      <c r="R186" s="29">
        <f>AVERAGE('Dados Brutos'!R180:R186)</f>
        <v>39.414285714285711</v>
      </c>
      <c r="S186" s="29">
        <f>AVERAGE('Dados Brutos'!S180:S186)</f>
        <v>36.714285714285715</v>
      </c>
      <c r="T186" s="29">
        <f>AVERAGE('Dados Brutos'!T180:T186)</f>
        <v>38.771428571428565</v>
      </c>
      <c r="U186" s="29">
        <f>AVERAGE('Dados Brutos'!U180:U186)</f>
        <v>37.199999999999996</v>
      </c>
      <c r="V186" s="29">
        <f>AVERAGE('Dados Brutos'!V180:V186)</f>
        <v>39.442857142857143</v>
      </c>
      <c r="W186" s="29">
        <f>AVERAGE('Dados Brutos'!W180:W186)</f>
        <v>36.700000000000003</v>
      </c>
      <c r="X186" s="29">
        <f>AVERAGE('Dados Brutos'!X180:X186)</f>
        <v>40.114285714285714</v>
      </c>
      <c r="Y186" s="29">
        <f>AVERAGE('Dados Brutos'!Y180:Y186)</f>
        <v>37.75714285714286</v>
      </c>
      <c r="Z186" s="29">
        <f>AVERAGE('Dados Brutos'!Z180:Z186)</f>
        <v>36.857142857142854</v>
      </c>
      <c r="AA186" s="29">
        <f>AVERAGE('Dados Brutos'!AA180:AA186)</f>
        <v>37.25714285714286</v>
      </c>
      <c r="AB186" s="29">
        <f>AVERAGE('Dados Brutos'!AB180:AB186)</f>
        <v>35.971428571428568</v>
      </c>
      <c r="AC186" s="29">
        <f>AVERAGE('Dados Brutos'!AC180:AC186)</f>
        <v>37.871428571428574</v>
      </c>
    </row>
    <row r="187" spans="1:29" x14ac:dyDescent="0.2">
      <c r="A187" s="13">
        <v>44076</v>
      </c>
      <c r="B187" s="29">
        <f>AVERAGE('Dados Brutos'!B181:B187)</f>
        <v>40.5</v>
      </c>
      <c r="C187" s="29">
        <f>AVERAGE('Dados Brutos'!C181:C187)</f>
        <v>38.671428571428571</v>
      </c>
      <c r="D187" s="29">
        <f>AVERAGE('Dados Brutos'!D181:D187)</f>
        <v>39.4</v>
      </c>
      <c r="E187" s="29">
        <f>AVERAGE('Dados Brutos'!E181:E187)</f>
        <v>39.114285714285714</v>
      </c>
      <c r="F187" s="29">
        <f>AVERAGE('Dados Brutos'!F181:F187)</f>
        <v>38.342857142857142</v>
      </c>
      <c r="G187" s="29">
        <f>AVERAGE('Dados Brutos'!G181:G187)</f>
        <v>39.18571428571429</v>
      </c>
      <c r="H187" s="29">
        <f>AVERAGE('Dados Brutos'!H181:H187)</f>
        <v>38.857142857142854</v>
      </c>
      <c r="I187" s="29">
        <f>AVERAGE('Dados Brutos'!I181:I187)</f>
        <v>37.057142857142864</v>
      </c>
      <c r="J187" s="29">
        <f>AVERAGE('Dados Brutos'!J181:J187)</f>
        <v>36.057142857142857</v>
      </c>
      <c r="K187" s="29">
        <f>AVERAGE('Dados Brutos'!K181:K187)</f>
        <v>37.042857142857144</v>
      </c>
      <c r="L187" s="29">
        <f>AVERAGE('Dados Brutos'!L181:L187)</f>
        <v>36.714285714285715</v>
      </c>
      <c r="M187" s="29">
        <f>AVERAGE('Dados Brutos'!M181:M187)</f>
        <v>37.171428571428571</v>
      </c>
      <c r="N187" s="29">
        <f>AVERAGE('Dados Brutos'!N181:N187)</f>
        <v>37.542857142857144</v>
      </c>
      <c r="O187" s="29">
        <f>AVERAGE('Dados Brutos'!O181:O187)</f>
        <v>37.442857142857143</v>
      </c>
      <c r="P187" s="29">
        <f>AVERAGE('Dados Brutos'!P181:P187)</f>
        <v>36.98571428571428</v>
      </c>
      <c r="Q187" s="29">
        <f>AVERAGE('Dados Brutos'!Q181:Q187)</f>
        <v>38.342857142857149</v>
      </c>
      <c r="R187" s="29">
        <f>AVERAGE('Dados Brutos'!R181:R187)</f>
        <v>39.25714285714286</v>
      </c>
      <c r="S187" s="29">
        <f>AVERAGE('Dados Brutos'!S181:S187)</f>
        <v>36.571428571428569</v>
      </c>
      <c r="T187" s="29">
        <f>AVERAGE('Dados Brutos'!T181:T187)</f>
        <v>38.528571428571425</v>
      </c>
      <c r="U187" s="29">
        <f>AVERAGE('Dados Brutos'!U181:U187)</f>
        <v>36.971428571428568</v>
      </c>
      <c r="V187" s="29">
        <f>AVERAGE('Dados Brutos'!V181:V187)</f>
        <v>39.228571428571421</v>
      </c>
      <c r="W187" s="29">
        <f>AVERAGE('Dados Brutos'!W181:W187)</f>
        <v>36.271428571428572</v>
      </c>
      <c r="X187" s="29">
        <f>AVERAGE('Dados Brutos'!X181:X187)</f>
        <v>39.98571428571428</v>
      </c>
      <c r="Y187" s="29">
        <f>AVERAGE('Dados Brutos'!Y181:Y187)</f>
        <v>37.671428571428571</v>
      </c>
      <c r="Z187" s="29">
        <f>AVERAGE('Dados Brutos'!Z181:Z187)</f>
        <v>36.74285714285714</v>
      </c>
      <c r="AA187" s="29">
        <f>AVERAGE('Dados Brutos'!AA181:AA187)</f>
        <v>37.085714285714289</v>
      </c>
      <c r="AB187" s="29">
        <f>AVERAGE('Dados Brutos'!AB181:AB187)</f>
        <v>35.81428571428571</v>
      </c>
      <c r="AC187" s="29">
        <f>AVERAGE('Dados Brutos'!AC181:AC187)</f>
        <v>37.68571428571429</v>
      </c>
    </row>
    <row r="188" spans="1:29" x14ac:dyDescent="0.2">
      <c r="A188" s="12">
        <v>44077</v>
      </c>
      <c r="B188" s="29">
        <f>AVERAGE('Dados Brutos'!B182:B188)</f>
        <v>40.271428571428565</v>
      </c>
      <c r="C188" s="29">
        <f>AVERAGE('Dados Brutos'!C182:C188)</f>
        <v>37.971428571428575</v>
      </c>
      <c r="D188" s="29">
        <f>AVERAGE('Dados Brutos'!D182:D188)</f>
        <v>39.128571428571433</v>
      </c>
      <c r="E188" s="29">
        <f>AVERAGE('Dados Brutos'!E182:E188)</f>
        <v>38.957142857142856</v>
      </c>
      <c r="F188" s="29">
        <f>AVERAGE('Dados Brutos'!F182:F188)</f>
        <v>38.071428571428569</v>
      </c>
      <c r="G188" s="29">
        <f>AVERAGE('Dados Brutos'!G182:G188)</f>
        <v>38.98571428571428</v>
      </c>
      <c r="H188" s="29">
        <f>AVERAGE('Dados Brutos'!H182:H188)</f>
        <v>38.585714285714289</v>
      </c>
      <c r="I188" s="29">
        <f>AVERAGE('Dados Brutos'!I182:I188)</f>
        <v>36.74285714285714</v>
      </c>
      <c r="J188" s="29">
        <f>AVERAGE('Dados Brutos'!J182:J188)</f>
        <v>35.885714285714286</v>
      </c>
      <c r="K188" s="29">
        <f>AVERAGE('Dados Brutos'!K182:K188)</f>
        <v>36.928571428571431</v>
      </c>
      <c r="L188" s="29">
        <f>AVERAGE('Dados Brutos'!L182:L188)</f>
        <v>36.557142857142857</v>
      </c>
      <c r="M188" s="29">
        <f>AVERAGE('Dados Brutos'!M182:M188)</f>
        <v>37.014285714285712</v>
      </c>
      <c r="N188" s="29">
        <f>AVERAGE('Dados Brutos'!N182:N188)</f>
        <v>37.442857142857136</v>
      </c>
      <c r="O188" s="29">
        <f>AVERAGE('Dados Brutos'!O182:O188)</f>
        <v>37.25714285714286</v>
      </c>
      <c r="P188" s="29">
        <f>AVERAGE('Dados Brutos'!P182:P188)</f>
        <v>36.81428571428571</v>
      </c>
      <c r="Q188" s="29">
        <f>AVERAGE('Dados Brutos'!Q182:Q188)</f>
        <v>38.271428571428565</v>
      </c>
      <c r="R188" s="29">
        <f>AVERAGE('Dados Brutos'!R182:R188)</f>
        <v>39.128571428571426</v>
      </c>
      <c r="S188" s="29">
        <f>AVERAGE('Dados Brutos'!S182:S188)</f>
        <v>36.4</v>
      </c>
      <c r="T188" s="29">
        <f>AVERAGE('Dados Brutos'!T182:T188)</f>
        <v>38.357142857142854</v>
      </c>
      <c r="U188" s="29">
        <f>AVERAGE('Dados Brutos'!U182:U188)</f>
        <v>36.74285714285714</v>
      </c>
      <c r="V188" s="29">
        <f>AVERAGE('Dados Brutos'!V182:V188)</f>
        <v>39.042857142857144</v>
      </c>
      <c r="W188" s="29">
        <f>AVERAGE('Dados Brutos'!W182:W188)</f>
        <v>36.142857142857146</v>
      </c>
      <c r="X188" s="29">
        <f>AVERAGE('Dados Brutos'!X182:X188)</f>
        <v>40.157142857142851</v>
      </c>
      <c r="Y188" s="29">
        <f>AVERAGE('Dados Brutos'!Y182:Y188)</f>
        <v>37.5</v>
      </c>
      <c r="Z188" s="29">
        <f>AVERAGE('Dados Brutos'!Z182:Z188)</f>
        <v>36.571428571428569</v>
      </c>
      <c r="AA188" s="29">
        <f>AVERAGE('Dados Brutos'!AA182:AA188)</f>
        <v>36.914285714285718</v>
      </c>
      <c r="AB188" s="29">
        <f>AVERAGE('Dados Brutos'!AB182:AB188)</f>
        <v>35.51428571428572</v>
      </c>
      <c r="AC188" s="29">
        <f>AVERAGE('Dados Brutos'!AC182:AC188)</f>
        <v>37.514285714285712</v>
      </c>
    </row>
    <row r="189" spans="1:29" x14ac:dyDescent="0.2">
      <c r="A189" s="12">
        <v>44078</v>
      </c>
      <c r="B189" s="29">
        <f>AVERAGE('Dados Brutos'!B183:B189)</f>
        <v>40.028571428571418</v>
      </c>
      <c r="C189" s="29">
        <f>AVERAGE('Dados Brutos'!C183:C189)</f>
        <v>37.742857142857147</v>
      </c>
      <c r="D189" s="29">
        <f>AVERAGE('Dados Brutos'!D183:D189)</f>
        <v>38.857142857142854</v>
      </c>
      <c r="E189" s="29">
        <f>AVERAGE('Dados Brutos'!E183:E189)</f>
        <v>38.742857142857147</v>
      </c>
      <c r="F189" s="29">
        <f>AVERAGE('Dados Brutos'!F183:F189)</f>
        <v>37.985714285714288</v>
      </c>
      <c r="G189" s="29">
        <f>AVERAGE('Dados Brutos'!G183:G189)</f>
        <v>38.857142857142854</v>
      </c>
      <c r="H189" s="29">
        <f>AVERAGE('Dados Brutos'!H183:H189)</f>
        <v>38.342857142857142</v>
      </c>
      <c r="I189" s="29">
        <f>AVERAGE('Dados Brutos'!I183:I189)</f>
        <v>36.428571428571431</v>
      </c>
      <c r="J189" s="29">
        <f>AVERAGE('Dados Brutos'!J183:J189)</f>
        <v>35.68571428571429</v>
      </c>
      <c r="K189" s="29">
        <f>AVERAGE('Dados Brutos'!K183:K189)</f>
        <v>36.81428571428571</v>
      </c>
      <c r="L189" s="29">
        <f>AVERAGE('Dados Brutos'!L183:L189)</f>
        <v>36.31428571428571</v>
      </c>
      <c r="M189" s="29">
        <f>AVERAGE('Dados Brutos'!M183:M189)</f>
        <v>36.699999999999996</v>
      </c>
      <c r="N189" s="29">
        <f>AVERAGE('Dados Brutos'!N183:N189)</f>
        <v>37.242857142857147</v>
      </c>
      <c r="O189" s="29">
        <f>AVERAGE('Dados Brutos'!O183:O189)</f>
        <v>37.057142857142857</v>
      </c>
      <c r="P189" s="29">
        <f>AVERAGE('Dados Brutos'!P183:P189)</f>
        <v>36.74285714285714</v>
      </c>
      <c r="Q189" s="29">
        <f>AVERAGE('Dados Brutos'!Q183:Q189)</f>
        <v>38.057142857142857</v>
      </c>
      <c r="R189" s="29">
        <f>AVERAGE('Dados Brutos'!R183:R189)</f>
        <v>39.1</v>
      </c>
      <c r="S189" s="29">
        <f>AVERAGE('Dados Brutos'!S183:S189)</f>
        <v>36.142857142857146</v>
      </c>
      <c r="T189" s="29">
        <f>AVERAGE('Dados Brutos'!T183:T189)</f>
        <v>38.157142857142858</v>
      </c>
      <c r="U189" s="29">
        <f>AVERAGE('Dados Brutos'!U183:U189)</f>
        <v>36.585714285714282</v>
      </c>
      <c r="V189" s="29">
        <f>AVERAGE('Dados Brutos'!V183:V189)</f>
        <v>38.9</v>
      </c>
      <c r="W189" s="29">
        <f>AVERAGE('Dados Brutos'!W183:W189)</f>
        <v>35.942857142857143</v>
      </c>
      <c r="X189" s="29">
        <f>AVERAGE('Dados Brutos'!X183:X189)</f>
        <v>39.700000000000003</v>
      </c>
      <c r="Y189" s="29">
        <f>AVERAGE('Dados Brutos'!Y183:Y189)</f>
        <v>37.257142857142853</v>
      </c>
      <c r="Z189" s="29">
        <f>AVERAGE('Dados Brutos'!Z183:Z189)</f>
        <v>36.4</v>
      </c>
      <c r="AA189" s="29">
        <f>AVERAGE('Dados Brutos'!AA183:AA189)</f>
        <v>36.68571428571429</v>
      </c>
      <c r="AB189" s="29">
        <f>AVERAGE('Dados Brutos'!AB183:AB189)</f>
        <v>35.342857142857142</v>
      </c>
      <c r="AC189" s="29">
        <f>AVERAGE('Dados Brutos'!AC183:AC189)</f>
        <v>37.300000000000004</v>
      </c>
    </row>
    <row r="190" spans="1:29" x14ac:dyDescent="0.2">
      <c r="A190" s="12">
        <v>44079</v>
      </c>
      <c r="B190" s="29">
        <f>AVERAGE('Dados Brutos'!B184:B190)</f>
        <v>39.928571428571431</v>
      </c>
      <c r="C190" s="29">
        <f>AVERAGE('Dados Brutos'!C184:C190)</f>
        <v>37.528571428571425</v>
      </c>
      <c r="D190" s="29">
        <f>AVERAGE('Dados Brutos'!D184:D190)</f>
        <v>38.785714285714292</v>
      </c>
      <c r="E190" s="29">
        <f>AVERAGE('Dados Brutos'!E184:E190)</f>
        <v>38.557142857142857</v>
      </c>
      <c r="F190" s="29">
        <f>AVERAGE('Dados Brutos'!F184:F190)</f>
        <v>37.914285714285711</v>
      </c>
      <c r="G190" s="29">
        <f>AVERAGE('Dados Brutos'!G184:G190)</f>
        <v>38.75714285714286</v>
      </c>
      <c r="H190" s="29">
        <f>AVERAGE('Dados Brutos'!H184:H190)</f>
        <v>38.100000000000009</v>
      </c>
      <c r="I190" s="29">
        <f>AVERAGE('Dados Brutos'!I184:I190)</f>
        <v>36.114285714285714</v>
      </c>
      <c r="J190" s="29">
        <f>AVERAGE('Dados Brutos'!J184:J190)</f>
        <v>35.499999999999993</v>
      </c>
      <c r="K190" s="29">
        <f>AVERAGE('Dados Brutos'!K184:K190)</f>
        <v>36.742857142857147</v>
      </c>
      <c r="L190" s="29">
        <f>AVERAGE('Dados Brutos'!L184:L190)</f>
        <v>36.142857142857132</v>
      </c>
      <c r="M190" s="29">
        <f>AVERAGE('Dados Brutos'!M184:M190)</f>
        <v>36.414285714285711</v>
      </c>
      <c r="N190" s="29">
        <f>AVERAGE('Dados Brutos'!N184:N190)</f>
        <v>37.042857142857144</v>
      </c>
      <c r="O190" s="29">
        <f>AVERAGE('Dados Brutos'!O184:O190)</f>
        <v>36.928571428571431</v>
      </c>
      <c r="P190" s="29">
        <f>AVERAGE('Dados Brutos'!P184:P190)</f>
        <v>36.685714285714276</v>
      </c>
      <c r="Q190" s="29">
        <f>AVERAGE('Dados Brutos'!Q184:Q190)</f>
        <v>37.871428571428574</v>
      </c>
      <c r="R190" s="29">
        <f>AVERAGE('Dados Brutos'!R184:R190)</f>
        <v>38.885714285714286</v>
      </c>
      <c r="S190" s="29">
        <f>AVERAGE('Dados Brutos'!S184:S190)</f>
        <v>35.914285714285711</v>
      </c>
      <c r="T190" s="29">
        <f>AVERAGE('Dados Brutos'!T184:T190)</f>
        <v>38.057142857142857</v>
      </c>
      <c r="U190" s="29">
        <f>AVERAGE('Dados Brutos'!U184:U190)</f>
        <v>36.48571428571428</v>
      </c>
      <c r="V190" s="29">
        <f>AVERAGE('Dados Brutos'!V184:V190)</f>
        <v>38.728571428571435</v>
      </c>
      <c r="W190" s="29">
        <f>AVERAGE('Dados Brutos'!W184:W190)</f>
        <v>35.628571428571426</v>
      </c>
      <c r="X190" s="29">
        <f>AVERAGE('Dados Brutos'!X184:X190)</f>
        <v>39.74285714285714</v>
      </c>
      <c r="Y190" s="29">
        <f>AVERAGE('Dados Brutos'!Y184:Y190)</f>
        <v>37.1</v>
      </c>
      <c r="Z190" s="29">
        <f>AVERAGE('Dados Brutos'!Z184:Z190)</f>
        <v>36.285714285714285</v>
      </c>
      <c r="AA190" s="29">
        <f>AVERAGE('Dados Brutos'!AA184:AA190)</f>
        <v>36.514285714285712</v>
      </c>
      <c r="AB190" s="29">
        <f>AVERAGE('Dados Brutos'!AB184:AB190)</f>
        <v>35.185714285714283</v>
      </c>
      <c r="AC190" s="29">
        <f>AVERAGE('Dados Brutos'!AC184:AC190)</f>
        <v>37.157142857142851</v>
      </c>
    </row>
    <row r="191" spans="1:29" x14ac:dyDescent="0.2">
      <c r="A191" s="12">
        <v>44080</v>
      </c>
      <c r="B191" s="29">
        <f>AVERAGE('Dados Brutos'!B185:B191)</f>
        <v>39.842857142857142</v>
      </c>
      <c r="C191" s="29">
        <f>AVERAGE('Dados Brutos'!C185:C191)</f>
        <v>37.271428571428565</v>
      </c>
      <c r="D191" s="29">
        <f>AVERAGE('Dados Brutos'!D185:D191)</f>
        <v>38.628571428571426</v>
      </c>
      <c r="E191" s="29">
        <f>AVERAGE('Dados Brutos'!E185:E191)</f>
        <v>38.528571428571432</v>
      </c>
      <c r="F191" s="29">
        <f>AVERAGE('Dados Brutos'!F185:F191)</f>
        <v>37.771428571428579</v>
      </c>
      <c r="G191" s="29">
        <f>AVERAGE('Dados Brutos'!G185:G191)</f>
        <v>38.585714285714282</v>
      </c>
      <c r="H191" s="29">
        <f>AVERAGE('Dados Brutos'!H185:H191)</f>
        <v>37.857142857142854</v>
      </c>
      <c r="I191" s="29">
        <f>AVERAGE('Dados Brutos'!I185:I191)</f>
        <v>35.814285714285717</v>
      </c>
      <c r="J191" s="29">
        <f>AVERAGE('Dados Brutos'!J185:J191)</f>
        <v>35.328571428571429</v>
      </c>
      <c r="K191" s="29">
        <f>AVERAGE('Dados Brutos'!K185:K191)</f>
        <v>36.6</v>
      </c>
      <c r="L191" s="29">
        <f>AVERAGE('Dados Brutos'!L185:L191)</f>
        <v>36.042857142857137</v>
      </c>
      <c r="M191" s="29">
        <f>AVERAGE('Dados Brutos'!M185:M191)</f>
        <v>36.257142857142853</v>
      </c>
      <c r="N191" s="29">
        <f>AVERAGE('Dados Brutos'!N185:N191)</f>
        <v>36.942857142857136</v>
      </c>
      <c r="O191" s="29">
        <f>AVERAGE('Dados Brutos'!O185:O191)</f>
        <v>36.842857142857149</v>
      </c>
      <c r="P191" s="29">
        <f>AVERAGE('Dados Brutos'!P185:P191)</f>
        <v>36.571428571428569</v>
      </c>
      <c r="Q191" s="29">
        <f>AVERAGE('Dados Brutos'!Q185:Q191)</f>
        <v>37.657142857142858</v>
      </c>
      <c r="R191" s="29">
        <f>AVERAGE('Dados Brutos'!R185:R191)</f>
        <v>38.657142857142858</v>
      </c>
      <c r="S191" s="29">
        <f>AVERAGE('Dados Brutos'!S185:S191)</f>
        <v>35.871428571428567</v>
      </c>
      <c r="T191" s="29">
        <f>AVERAGE('Dados Brutos'!T185:T191)</f>
        <v>37.942857142857143</v>
      </c>
      <c r="U191" s="29">
        <f>AVERAGE('Dados Brutos'!U185:U191)</f>
        <v>36.271428571428579</v>
      </c>
      <c r="V191" s="29">
        <f>AVERAGE('Dados Brutos'!V185:V191)</f>
        <v>38.699999999999996</v>
      </c>
      <c r="W191" s="29">
        <f>AVERAGE('Dados Brutos'!W185:W191)</f>
        <v>35.5</v>
      </c>
      <c r="X191" s="29">
        <f>AVERAGE('Dados Brutos'!X185:X191)</f>
        <v>39.785714285714285</v>
      </c>
      <c r="Y191" s="29">
        <f>AVERAGE('Dados Brutos'!Y185:Y191)</f>
        <v>37.257142857142853</v>
      </c>
      <c r="Z191" s="29">
        <f>AVERAGE('Dados Brutos'!Z185:Z191)</f>
        <v>36.085714285714282</v>
      </c>
      <c r="AA191" s="29">
        <f>AVERAGE('Dados Brutos'!AA185:AA191)</f>
        <v>36.371428571428574</v>
      </c>
      <c r="AB191" s="29">
        <f>AVERAGE('Dados Brutos'!AB185:AB191)</f>
        <v>34.971428571428575</v>
      </c>
      <c r="AC191" s="29">
        <f>AVERAGE('Dados Brutos'!AC185:AC191)</f>
        <v>37.028571428571425</v>
      </c>
    </row>
    <row r="192" spans="1:29" x14ac:dyDescent="0.2">
      <c r="A192" s="12">
        <v>44081</v>
      </c>
      <c r="B192" s="29">
        <f>AVERAGE('Dados Brutos'!B186:B192)</f>
        <v>41.18571428571429</v>
      </c>
      <c r="C192" s="29">
        <f>AVERAGE('Dados Brutos'!C186:C192)</f>
        <v>38.285714285714285</v>
      </c>
      <c r="D192" s="29">
        <f>AVERAGE('Dados Brutos'!D186:D192)</f>
        <v>39.685714285714276</v>
      </c>
      <c r="E192" s="29">
        <f>AVERAGE('Dados Brutos'!E186:E192)</f>
        <v>39.442857142857143</v>
      </c>
      <c r="F192" s="29">
        <f>AVERAGE('Dados Brutos'!F186:F192)</f>
        <v>39.18571428571429</v>
      </c>
      <c r="G192" s="29">
        <f>AVERAGE('Dados Brutos'!G186:G192)</f>
        <v>39.614285714285714</v>
      </c>
      <c r="H192" s="29">
        <f>AVERAGE('Dados Brutos'!H186:H192)</f>
        <v>38.885714285714286</v>
      </c>
      <c r="I192" s="29">
        <f>AVERAGE('Dados Brutos'!I186:I192)</f>
        <v>37.057142857142857</v>
      </c>
      <c r="J192" s="29">
        <f>AVERAGE('Dados Brutos'!J186:J192)</f>
        <v>36.74285714285714</v>
      </c>
      <c r="K192" s="29">
        <f>AVERAGE('Dados Brutos'!K186:K192)</f>
        <v>37.628571428571426</v>
      </c>
      <c r="L192" s="29">
        <f>AVERAGE('Dados Brutos'!L186:L192)</f>
        <v>37.31428571428571</v>
      </c>
      <c r="M192" s="29">
        <f>AVERAGE('Dados Brutos'!M186:M192)</f>
        <v>37.585714285714282</v>
      </c>
      <c r="N192" s="29">
        <f>AVERAGE('Dados Brutos'!N186:N192)</f>
        <v>38.25714285714286</v>
      </c>
      <c r="O192" s="29">
        <f>AVERAGE('Dados Brutos'!O186:O192)</f>
        <v>38.028571428571432</v>
      </c>
      <c r="P192" s="29">
        <f>AVERAGE('Dados Brutos'!P186:P192)</f>
        <v>37.5</v>
      </c>
      <c r="Q192" s="29">
        <f>AVERAGE('Dados Brutos'!Q186:Q192)</f>
        <v>38.700000000000003</v>
      </c>
      <c r="R192" s="29">
        <f>AVERAGE('Dados Brutos'!R186:R192)</f>
        <v>39.757142857142853</v>
      </c>
      <c r="S192" s="29">
        <f>AVERAGE('Dados Brutos'!S186:S192)</f>
        <v>37.414285714285711</v>
      </c>
      <c r="T192" s="29">
        <f>AVERAGE('Dados Brutos'!T186:T192)</f>
        <v>38.98571428571428</v>
      </c>
      <c r="U192" s="29">
        <f>AVERAGE('Dados Brutos'!U186:U192)</f>
        <v>37.271428571428565</v>
      </c>
      <c r="V192" s="29">
        <f>AVERAGE('Dados Brutos'!V186:V192)</f>
        <v>39.971428571428575</v>
      </c>
      <c r="W192" s="29">
        <f>AVERAGE('Dados Brutos'!W186:W192)</f>
        <v>36.885714285714286</v>
      </c>
      <c r="X192" s="29">
        <f>AVERAGE('Dados Brutos'!X186:X192)</f>
        <v>41.9</v>
      </c>
      <c r="Y192" s="29">
        <f>AVERAGE('Dados Brutos'!Y186:Y192)</f>
        <v>39.342857142857142</v>
      </c>
      <c r="Z192" s="29">
        <f>AVERAGE('Dados Brutos'!Z186:Z192)</f>
        <v>37.199999999999996</v>
      </c>
      <c r="AA192" s="29">
        <f>AVERAGE('Dados Brutos'!AA186:AA192)</f>
        <v>37.557142857142864</v>
      </c>
      <c r="AB192" s="29">
        <f>AVERAGE('Dados Brutos'!AB186:AB192)</f>
        <v>36.457142857142856</v>
      </c>
      <c r="AC192" s="29">
        <f>AVERAGE('Dados Brutos'!AC186:AC192)</f>
        <v>38.299999999999997</v>
      </c>
    </row>
    <row r="193" spans="1:29" x14ac:dyDescent="0.2">
      <c r="A193" s="12">
        <v>44082</v>
      </c>
      <c r="B193" s="29">
        <f>AVERAGE('Dados Brutos'!B187:B193)</f>
        <v>40.914285714285711</v>
      </c>
      <c r="C193" s="29">
        <f>AVERAGE('Dados Brutos'!C187:C193)</f>
        <v>37.942857142857143</v>
      </c>
      <c r="D193" s="29">
        <f>AVERAGE('Dados Brutos'!D187:D193)</f>
        <v>39.1</v>
      </c>
      <c r="E193" s="29">
        <f>AVERAGE('Dados Brutos'!E187:E193)</f>
        <v>39.199999999999996</v>
      </c>
      <c r="F193" s="29">
        <f>AVERAGE('Dados Brutos'!F187:F193)</f>
        <v>39.028571428571425</v>
      </c>
      <c r="G193" s="29">
        <f>AVERAGE('Dados Brutos'!G187:G193)</f>
        <v>39.48571428571428</v>
      </c>
      <c r="H193" s="29">
        <f>AVERAGE('Dados Brutos'!H187:H193)</f>
        <v>38.614285714285714</v>
      </c>
      <c r="I193" s="29">
        <f>AVERAGE('Dados Brutos'!I187:I193)</f>
        <v>36.942857142857143</v>
      </c>
      <c r="J193" s="29">
        <f>AVERAGE('Dados Brutos'!J187:J193)</f>
        <v>36.528571428571425</v>
      </c>
      <c r="K193" s="29">
        <f>AVERAGE('Dados Brutos'!K187:K193)</f>
        <v>38.142857142857132</v>
      </c>
      <c r="L193" s="29">
        <f>AVERAGE('Dados Brutos'!L187:L193)</f>
        <v>37.085714285714289</v>
      </c>
      <c r="M193" s="29">
        <f>AVERAGE('Dados Brutos'!M187:M193)</f>
        <v>37.357142857142854</v>
      </c>
      <c r="N193" s="29">
        <f>AVERAGE('Dados Brutos'!N187:N193)</f>
        <v>38.085714285714282</v>
      </c>
      <c r="O193" s="29">
        <f>AVERAGE('Dados Brutos'!O187:O193)</f>
        <v>37.871428571428574</v>
      </c>
      <c r="P193" s="29">
        <f>AVERAGE('Dados Brutos'!P187:P193)</f>
        <v>37.399999999999991</v>
      </c>
      <c r="Q193" s="29">
        <f>AVERAGE('Dados Brutos'!Q187:Q193)</f>
        <v>38.457142857142856</v>
      </c>
      <c r="R193" s="29">
        <f>AVERAGE('Dados Brutos'!R187:R193)</f>
        <v>39.68571428571429</v>
      </c>
      <c r="S193" s="29">
        <f>AVERAGE('Dados Brutos'!S187:S193)</f>
        <v>37.542857142857144</v>
      </c>
      <c r="T193" s="29">
        <f>AVERAGE('Dados Brutos'!T187:T193)</f>
        <v>38.671428571428571</v>
      </c>
      <c r="U193" s="29">
        <f>AVERAGE('Dados Brutos'!U187:U193)</f>
        <v>37.128571428571426</v>
      </c>
      <c r="V193" s="29">
        <f>AVERAGE('Dados Brutos'!V187:V193)</f>
        <v>39.714285714285715</v>
      </c>
      <c r="W193" s="29">
        <f>AVERAGE('Dados Brutos'!W187:W193)</f>
        <v>36.771428571428565</v>
      </c>
      <c r="X193" s="29">
        <f>AVERAGE('Dados Brutos'!X187:X193)</f>
        <v>41.48571428571428</v>
      </c>
      <c r="Y193" s="29">
        <f>AVERAGE('Dados Brutos'!Y187:Y193)</f>
        <v>39.057142857142857</v>
      </c>
      <c r="Z193" s="29">
        <f>AVERAGE('Dados Brutos'!Z187:Z193)</f>
        <v>37.157142857142858</v>
      </c>
      <c r="AA193" s="29">
        <f>AVERAGE('Dados Brutos'!AA187:AA193)</f>
        <v>37.328571428571429</v>
      </c>
      <c r="AB193" s="29">
        <f>AVERAGE('Dados Brutos'!AB187:AB193)</f>
        <v>37.057142857142857</v>
      </c>
      <c r="AC193" s="29">
        <f>AVERAGE('Dados Brutos'!AC187:AC193)</f>
        <v>38.1</v>
      </c>
    </row>
    <row r="194" spans="1:29" x14ac:dyDescent="0.2">
      <c r="A194" s="12">
        <v>44083</v>
      </c>
      <c r="B194" s="29">
        <f>AVERAGE('Dados Brutos'!B188:B194)</f>
        <v>40.885714285714279</v>
      </c>
      <c r="C194" s="29">
        <f>AVERAGE('Dados Brutos'!C188:C194)</f>
        <v>37.81428571428571</v>
      </c>
      <c r="D194" s="29">
        <f>AVERAGE('Dados Brutos'!D188:D194)</f>
        <v>39.085714285714282</v>
      </c>
      <c r="E194" s="29">
        <f>AVERAGE('Dados Brutos'!E188:E194)</f>
        <v>39.157142857142858</v>
      </c>
      <c r="F194" s="29">
        <f>AVERAGE('Dados Brutos'!F188:F194)</f>
        <v>38.942857142857143</v>
      </c>
      <c r="G194" s="29">
        <f>AVERAGE('Dados Brutos'!G188:G194)</f>
        <v>39.5</v>
      </c>
      <c r="H194" s="29">
        <f>AVERAGE('Dados Brutos'!H188:H194)</f>
        <v>38.51428571428572</v>
      </c>
      <c r="I194" s="29">
        <f>AVERAGE('Dados Brutos'!I188:I194)</f>
        <v>36.885714285714286</v>
      </c>
      <c r="J194" s="29">
        <f>AVERAGE('Dados Brutos'!J188:J194)</f>
        <v>36.457142857142856</v>
      </c>
      <c r="K194" s="29">
        <f>AVERAGE('Dados Brutos'!K188:K194)</f>
        <v>38.1</v>
      </c>
      <c r="L194" s="29">
        <f>AVERAGE('Dados Brutos'!L188:L194)</f>
        <v>37.028571428571425</v>
      </c>
      <c r="M194" s="29">
        <f>AVERAGE('Dados Brutos'!M188:M194)</f>
        <v>37.214285714285715</v>
      </c>
      <c r="N194" s="29">
        <f>AVERAGE('Dados Brutos'!N188:N194)</f>
        <v>38.057142857142857</v>
      </c>
      <c r="O194" s="29">
        <f>AVERAGE('Dados Brutos'!O188:O194)</f>
        <v>37.842857142857149</v>
      </c>
      <c r="P194" s="29">
        <f>AVERAGE('Dados Brutos'!P188:P194)</f>
        <v>37.428571428571431</v>
      </c>
      <c r="Q194" s="29">
        <f>AVERAGE('Dados Brutos'!Q188:Q194)</f>
        <v>38.428571428571431</v>
      </c>
      <c r="R194" s="29">
        <f>AVERAGE('Dados Brutos'!R188:R194)</f>
        <v>39.642857142857132</v>
      </c>
      <c r="S194" s="29">
        <f>AVERAGE('Dados Brutos'!S188:S194)</f>
        <v>37.428571428571431</v>
      </c>
      <c r="T194" s="29">
        <f>AVERAGE('Dados Brutos'!T188:T194)</f>
        <v>38.571428571428569</v>
      </c>
      <c r="U194" s="29">
        <f>AVERAGE('Dados Brutos'!U188:U194)</f>
        <v>37.214285714285715</v>
      </c>
      <c r="V194" s="29">
        <f>AVERAGE('Dados Brutos'!V188:V194)</f>
        <v>39.657142857142851</v>
      </c>
      <c r="W194" s="29">
        <f>AVERAGE('Dados Brutos'!W188:W194)</f>
        <v>36.842857142857142</v>
      </c>
      <c r="X194" s="29">
        <f>AVERAGE('Dados Brutos'!X188:X194)</f>
        <v>41.414285714285718</v>
      </c>
      <c r="Y194" s="29">
        <f>AVERAGE('Dados Brutos'!Y188:Y194)</f>
        <v>39.01428571428572</v>
      </c>
      <c r="Z194" s="29">
        <f>AVERAGE('Dados Brutos'!Z188:Z194)</f>
        <v>37.042857142857144</v>
      </c>
      <c r="AA194" s="29">
        <f>AVERAGE('Dados Brutos'!AA188:AA194)</f>
        <v>37.25714285714286</v>
      </c>
      <c r="AB194" s="29">
        <f>AVERAGE('Dados Brutos'!AB188:AB194)</f>
        <v>36.885714285714286</v>
      </c>
      <c r="AC194" s="29">
        <f>AVERAGE('Dados Brutos'!AC188:AC194)</f>
        <v>38.028571428571425</v>
      </c>
    </row>
    <row r="195" spans="1:29" x14ac:dyDescent="0.2">
      <c r="A195" s="12">
        <v>44084</v>
      </c>
      <c r="B195" s="29">
        <f>AVERAGE('Dados Brutos'!B189:B195)</f>
        <v>41.028571428571432</v>
      </c>
      <c r="C195" s="29">
        <f>AVERAGE('Dados Brutos'!C189:C195)</f>
        <v>37.74285714285714</v>
      </c>
      <c r="D195" s="29">
        <f>AVERAGE('Dados Brutos'!D189:D195)</f>
        <v>39.199999999999996</v>
      </c>
      <c r="E195" s="29">
        <f>AVERAGE('Dados Brutos'!E189:E195)</f>
        <v>39.228571428571435</v>
      </c>
      <c r="F195" s="29">
        <f>AVERAGE('Dados Brutos'!F189:F195)</f>
        <v>38.98571428571428</v>
      </c>
      <c r="G195" s="29">
        <f>AVERAGE('Dados Brutos'!G189:G195)</f>
        <v>39.657142857142858</v>
      </c>
      <c r="H195" s="29">
        <f>AVERAGE('Dados Brutos'!H189:H195)</f>
        <v>38.471428571428568</v>
      </c>
      <c r="I195" s="29">
        <f>AVERAGE('Dados Brutos'!I189:I195)</f>
        <v>36.914285714285718</v>
      </c>
      <c r="J195" s="29">
        <f>AVERAGE('Dados Brutos'!J189:J195)</f>
        <v>36.428571428571431</v>
      </c>
      <c r="K195" s="29">
        <f>AVERAGE('Dados Brutos'!K189:K195)</f>
        <v>38.214285714285715</v>
      </c>
      <c r="L195" s="29">
        <f>AVERAGE('Dados Brutos'!L189:L195)</f>
        <v>37.042857142857144</v>
      </c>
      <c r="M195" s="29">
        <f>AVERAGE('Dados Brutos'!M189:M195)</f>
        <v>37.228571428571435</v>
      </c>
      <c r="N195" s="29">
        <f>AVERAGE('Dados Brutos'!N189:N195)</f>
        <v>38.071428571428569</v>
      </c>
      <c r="O195" s="29">
        <f>AVERAGE('Dados Brutos'!O189:O195)</f>
        <v>37.9</v>
      </c>
      <c r="P195" s="29">
        <f>AVERAGE('Dados Brutos'!P189:P195)</f>
        <v>37.557142857142864</v>
      </c>
      <c r="Q195" s="29">
        <f>AVERAGE('Dados Brutos'!Q189:Q195)</f>
        <v>38.328571428571429</v>
      </c>
      <c r="R195" s="29">
        <f>AVERAGE('Dados Brutos'!R189:R195)</f>
        <v>39.671428571428578</v>
      </c>
      <c r="S195" s="29">
        <f>AVERAGE('Dados Brutos'!S189:S195)</f>
        <v>37.428571428571431</v>
      </c>
      <c r="T195" s="29">
        <f>AVERAGE('Dados Brutos'!T189:T195)</f>
        <v>38.585714285714289</v>
      </c>
      <c r="U195" s="29">
        <f>AVERAGE('Dados Brutos'!U189:U195)</f>
        <v>37.371428571428574</v>
      </c>
      <c r="V195" s="29">
        <f>AVERAGE('Dados Brutos'!V189:V195)</f>
        <v>39.799999999999997</v>
      </c>
      <c r="W195" s="29">
        <f>AVERAGE('Dados Brutos'!W189:W195)</f>
        <v>37.042857142857144</v>
      </c>
      <c r="X195" s="29">
        <f>AVERAGE('Dados Brutos'!X189:X195)</f>
        <v>41.028571428571432</v>
      </c>
      <c r="Y195" s="29">
        <f>AVERAGE('Dados Brutos'!Y189:Y195)</f>
        <v>39</v>
      </c>
      <c r="Z195" s="29">
        <f>AVERAGE('Dados Brutos'!Z189:Z195)</f>
        <v>37.1</v>
      </c>
      <c r="AA195" s="29">
        <f>AVERAGE('Dados Brutos'!AA189:AA195)</f>
        <v>37.271428571428565</v>
      </c>
      <c r="AB195" s="29">
        <f>AVERAGE('Dados Brutos'!AB189:AB195)</f>
        <v>36.942857142857136</v>
      </c>
      <c r="AC195" s="29">
        <f>AVERAGE('Dados Brutos'!AC189:AC195)</f>
        <v>38.028571428571432</v>
      </c>
    </row>
    <row r="196" spans="1:29" x14ac:dyDescent="0.2">
      <c r="A196" s="12">
        <v>44085</v>
      </c>
      <c r="B196" s="30">
        <f>AVERAGE('Dados Brutos'!B190:B196)</f>
        <v>41.25714285714286</v>
      </c>
      <c r="C196" s="30">
        <f>AVERAGE('Dados Brutos'!C190:C196)</f>
        <v>37.942857142857143</v>
      </c>
      <c r="D196" s="30">
        <f>AVERAGE('Dados Brutos'!D190:D196)</f>
        <v>39.31428571428571</v>
      </c>
      <c r="E196" s="30">
        <f>AVERAGE('Dados Brutos'!E190:E196)</f>
        <v>39.18571428571429</v>
      </c>
      <c r="F196" s="30">
        <f>AVERAGE('Dados Brutos'!F190:F196)</f>
        <v>39.085714285714289</v>
      </c>
      <c r="G196" s="30">
        <f>AVERAGE('Dados Brutos'!G190:G196)</f>
        <v>39.871428571428574</v>
      </c>
      <c r="H196" s="30">
        <f>AVERAGE('Dados Brutos'!H190:H196)</f>
        <v>38.48571428571428</v>
      </c>
      <c r="I196" s="30">
        <f>AVERAGE('Dados Brutos'!I190:I196)</f>
        <v>37.028571428571425</v>
      </c>
      <c r="J196" s="30">
        <f>AVERAGE('Dados Brutos'!J190:J196)</f>
        <v>36.528571428571425</v>
      </c>
      <c r="K196" s="30">
        <f>AVERAGE('Dados Brutos'!K190:K196)</f>
        <v>38.4</v>
      </c>
      <c r="L196" s="30">
        <f>AVERAGE('Dados Brutos'!L190:L196)</f>
        <v>37.157142857142858</v>
      </c>
      <c r="M196" s="30">
        <f>AVERAGE('Dados Brutos'!M190:M196)</f>
        <v>37.428571428571431</v>
      </c>
      <c r="N196" s="30">
        <f>AVERAGE('Dados Brutos'!N190:N196)</f>
        <v>38.271428571428565</v>
      </c>
      <c r="O196" s="30">
        <f>AVERAGE('Dados Brutos'!O190:O196)</f>
        <v>37.985714285714288</v>
      </c>
      <c r="P196" s="30">
        <f>AVERAGE('Dados Brutos'!P190:P196)</f>
        <v>37.74285714285714</v>
      </c>
      <c r="Q196" s="30">
        <f>AVERAGE('Dados Brutos'!Q190:Q196)</f>
        <v>38.542857142857144</v>
      </c>
      <c r="R196" s="30">
        <f>AVERAGE('Dados Brutos'!R190:R196)</f>
        <v>39.871428571428574</v>
      </c>
      <c r="S196" s="30">
        <f>AVERAGE('Dados Brutos'!S190:S196)</f>
        <v>37.542857142857144</v>
      </c>
      <c r="T196" s="30">
        <f>AVERAGE('Dados Brutos'!T190:T196)</f>
        <v>38.642857142857146</v>
      </c>
      <c r="U196" s="30">
        <f>AVERAGE('Dados Brutos'!U190:U196)</f>
        <v>37.6</v>
      </c>
      <c r="V196" s="30">
        <f>AVERAGE('Dados Brutos'!V190:V196)</f>
        <v>39.9</v>
      </c>
      <c r="W196" s="30">
        <f>AVERAGE('Dados Brutos'!W190:W196)</f>
        <v>37.114285714285714</v>
      </c>
      <c r="X196" s="30">
        <f>AVERAGE('Dados Brutos'!X190:X196)</f>
        <v>41.2</v>
      </c>
      <c r="Y196" s="30">
        <f>AVERAGE('Dados Brutos'!Y190:Y196)</f>
        <v>39.028571428571425</v>
      </c>
      <c r="Z196" s="30">
        <f>AVERAGE('Dados Brutos'!Z190:Z196)</f>
        <v>37.214285714285708</v>
      </c>
      <c r="AA196" s="30">
        <f>AVERAGE('Dados Brutos'!AA190:AA196)</f>
        <v>37.385714285714286</v>
      </c>
      <c r="AB196" s="30">
        <f>AVERAGE('Dados Brutos'!AB190:AB196)</f>
        <v>36.98571428571428</v>
      </c>
      <c r="AC196" s="30">
        <f>AVERAGE('Dados Brutos'!AC190:AC196)</f>
        <v>38.157142857142858</v>
      </c>
    </row>
    <row r="197" spans="1:29" x14ac:dyDescent="0.2">
      <c r="A197" s="12">
        <v>44086</v>
      </c>
      <c r="B197" s="30">
        <f>AVERAGE('Dados Brutos'!B191:B197)</f>
        <v>41.357142857142854</v>
      </c>
      <c r="C197" s="30">
        <f>AVERAGE('Dados Brutos'!C191:C197)</f>
        <v>37.928571428571431</v>
      </c>
      <c r="D197" s="30">
        <f>AVERAGE('Dados Brutos'!D191:D197)</f>
        <v>39.271428571428565</v>
      </c>
      <c r="E197" s="30">
        <f>AVERAGE('Dados Brutos'!E191:E197)</f>
        <v>39.18571428571429</v>
      </c>
      <c r="F197" s="30">
        <f>AVERAGE('Dados Brutos'!F191:F197)</f>
        <v>39.214285714285715</v>
      </c>
      <c r="G197" s="30">
        <f>AVERAGE('Dados Brutos'!G191:G197)</f>
        <v>40.085714285714282</v>
      </c>
      <c r="H197" s="30">
        <f>AVERAGE('Dados Brutos'!H191:H197)</f>
        <v>38.542857142857144</v>
      </c>
      <c r="I197" s="30">
        <f>AVERAGE('Dados Brutos'!I191:I197)</f>
        <v>37.171428571428571</v>
      </c>
      <c r="J197" s="30">
        <f>AVERAGE('Dados Brutos'!J191:J197)</f>
        <v>36.628571428571433</v>
      </c>
      <c r="K197" s="30">
        <f>AVERAGE('Dados Brutos'!K191:K197)</f>
        <v>38.628571428571426</v>
      </c>
      <c r="L197" s="30">
        <f>AVERAGE('Dados Brutos'!L191:L197)</f>
        <v>37.25714285714286</v>
      </c>
      <c r="M197" s="30">
        <f>AVERAGE('Dados Brutos'!M191:M197)</f>
        <v>37.614285714285707</v>
      </c>
      <c r="N197" s="30">
        <f>AVERAGE('Dados Brutos'!N191:N197)</f>
        <v>38.457142857142856</v>
      </c>
      <c r="O197" s="30">
        <f>AVERAGE('Dados Brutos'!O191:O197)</f>
        <v>38.114285714285714</v>
      </c>
      <c r="P197" s="30">
        <f>AVERAGE('Dados Brutos'!P191:P197)</f>
        <v>37.914285714285711</v>
      </c>
      <c r="Q197" s="30">
        <f>AVERAGE('Dados Brutos'!Q191:Q197)</f>
        <v>38.585714285714282</v>
      </c>
      <c r="R197" s="30">
        <f>AVERAGE('Dados Brutos'!R191:R197)</f>
        <v>40.028571428571425</v>
      </c>
      <c r="S197" s="30">
        <f>AVERAGE('Dados Brutos'!S191:S197)</f>
        <v>37.699999999999996</v>
      </c>
      <c r="T197" s="30">
        <f>AVERAGE('Dados Brutos'!T191:T197)</f>
        <v>38.714285714285715</v>
      </c>
      <c r="U197" s="30">
        <f>AVERAGE('Dados Brutos'!U191:U197)</f>
        <v>37.785714285714278</v>
      </c>
      <c r="V197" s="30">
        <f>AVERAGE('Dados Brutos'!V191:V197)</f>
        <v>40.057142857142864</v>
      </c>
      <c r="W197" s="30">
        <f>AVERAGE('Dados Brutos'!W191:W197)</f>
        <v>37.285714285714292</v>
      </c>
      <c r="X197" s="30">
        <f>AVERAGE('Dados Brutos'!X191:X197)</f>
        <v>41.300000000000004</v>
      </c>
      <c r="Y197" s="30">
        <f>AVERAGE('Dados Brutos'!Y191:Y197)</f>
        <v>39</v>
      </c>
      <c r="Z197" s="30">
        <f>AVERAGE('Dados Brutos'!Z191:Z197)</f>
        <v>37.385714285714286</v>
      </c>
      <c r="AA197" s="30">
        <f>AVERAGE('Dados Brutos'!AA191:AA197)</f>
        <v>37.442857142857143</v>
      </c>
      <c r="AB197" s="30">
        <f>AVERAGE('Dados Brutos'!AB191:AB197)</f>
        <v>37.199999999999996</v>
      </c>
      <c r="AC197" s="30">
        <f>AVERAGE('Dados Brutos'!AC191:AC197)</f>
        <v>38.24285714285714</v>
      </c>
    </row>
    <row r="198" spans="1:29" x14ac:dyDescent="0.2">
      <c r="A198" s="12">
        <v>44087</v>
      </c>
      <c r="B198" s="30">
        <f>AVERAGE('Dados Brutos'!B192:B198)</f>
        <v>41.342857142857142</v>
      </c>
      <c r="C198" s="30">
        <f>AVERAGE('Dados Brutos'!C192:C198)</f>
        <v>38.142857142857146</v>
      </c>
      <c r="D198" s="30">
        <f>AVERAGE('Dados Brutos'!D192:D198)</f>
        <v>39.471428571428575</v>
      </c>
      <c r="E198" s="30">
        <f>AVERAGE('Dados Brutos'!E192:E198)</f>
        <v>39.128571428571426</v>
      </c>
      <c r="F198" s="30">
        <f>AVERAGE('Dados Brutos'!F192:F198)</f>
        <v>39.4</v>
      </c>
      <c r="G198" s="30">
        <f>AVERAGE('Dados Brutos'!G192:G198)</f>
        <v>40.228571428571421</v>
      </c>
      <c r="H198" s="30">
        <f>AVERAGE('Dados Brutos'!H192:H198)</f>
        <v>38.614285714285714</v>
      </c>
      <c r="I198" s="30">
        <f>AVERAGE('Dados Brutos'!I192:I198)</f>
        <v>37.228571428571435</v>
      </c>
      <c r="J198" s="30">
        <f>AVERAGE('Dados Brutos'!J192:J198)</f>
        <v>36.68571428571429</v>
      </c>
      <c r="K198" s="30">
        <f>AVERAGE('Dados Brutos'!K192:K198)</f>
        <v>38.785714285714285</v>
      </c>
      <c r="L198" s="30">
        <f>AVERAGE('Dados Brutos'!L192:L198)</f>
        <v>37.314285714285724</v>
      </c>
      <c r="M198" s="30">
        <f>AVERAGE('Dados Brutos'!M192:M198)</f>
        <v>37.785714285714285</v>
      </c>
      <c r="N198" s="30">
        <f>AVERAGE('Dados Brutos'!N192:N198)</f>
        <v>38.557142857142864</v>
      </c>
      <c r="O198" s="30">
        <f>AVERAGE('Dados Brutos'!O192:O198)</f>
        <v>38.171428571428571</v>
      </c>
      <c r="P198" s="30">
        <f>AVERAGE('Dados Brutos'!P192:P198)</f>
        <v>38.042857142857144</v>
      </c>
      <c r="Q198" s="30">
        <f>AVERAGE('Dados Brutos'!Q192:Q198)</f>
        <v>38.74285714285714</v>
      </c>
      <c r="R198" s="30">
        <f>AVERAGE('Dados Brutos'!R192:R198)</f>
        <v>40.199999999999996</v>
      </c>
      <c r="S198" s="30">
        <f>AVERAGE('Dados Brutos'!S192:S198)</f>
        <v>37.957142857142856</v>
      </c>
      <c r="T198" s="30">
        <f>AVERAGE('Dados Brutos'!T192:T198)</f>
        <v>38.828571428571422</v>
      </c>
      <c r="U198" s="30">
        <f>AVERAGE('Dados Brutos'!U192:U198)</f>
        <v>38.028571428571432</v>
      </c>
      <c r="V198" s="30">
        <f>AVERAGE('Dados Brutos'!V192:V198)</f>
        <v>40.128571428571433</v>
      </c>
      <c r="W198" s="30">
        <f>AVERAGE('Dados Brutos'!W192:W198)</f>
        <v>37.328571428571429</v>
      </c>
      <c r="X198" s="30">
        <f>AVERAGE('Dados Brutos'!X192:X198)</f>
        <v>40.81428571428571</v>
      </c>
      <c r="Y198" s="30">
        <f>AVERAGE('Dados Brutos'!Y192:Y198)</f>
        <v>38.557142857142864</v>
      </c>
      <c r="Z198" s="30">
        <f>AVERAGE('Dados Brutos'!Z192:Z198)</f>
        <v>37.671428571428578</v>
      </c>
      <c r="AA198" s="30">
        <f>AVERAGE('Dados Brutos'!AA192:AA198)</f>
        <v>37.585714285714289</v>
      </c>
      <c r="AB198" s="30">
        <f>AVERAGE('Dados Brutos'!AB192:AB198)</f>
        <v>37.31428571428571</v>
      </c>
      <c r="AC198" s="30">
        <f>AVERAGE('Dados Brutos'!AC192:AC198)</f>
        <v>38.328571428571422</v>
      </c>
    </row>
    <row r="199" spans="1:29" x14ac:dyDescent="0.2">
      <c r="A199" s="12">
        <v>44088</v>
      </c>
      <c r="B199" s="30">
        <f>AVERAGE('Dados Brutos'!B193:B199)</f>
        <v>40.071428571428562</v>
      </c>
      <c r="C199" s="30">
        <f>AVERAGE('Dados Brutos'!C193:C199)</f>
        <v>37.057142857142857</v>
      </c>
      <c r="D199" s="30">
        <f>AVERAGE('Dados Brutos'!D193:D199)</f>
        <v>38.24285714285714</v>
      </c>
      <c r="E199" s="30">
        <f>AVERAGE('Dados Brutos'!E193:E199)</f>
        <v>38.228571428571435</v>
      </c>
      <c r="F199" s="30">
        <f>AVERAGE('Dados Brutos'!F193:F199)</f>
        <v>37.871428571428567</v>
      </c>
      <c r="G199" s="30">
        <f>AVERAGE('Dados Brutos'!G193:G199)</f>
        <v>39.171428571428571</v>
      </c>
      <c r="H199" s="30">
        <f>AVERAGE('Dados Brutos'!H193:H199)</f>
        <v>37.371428571428567</v>
      </c>
      <c r="I199" s="30">
        <f>AVERAGE('Dados Brutos'!I193:I199)</f>
        <v>35.814285714285717</v>
      </c>
      <c r="J199" s="30">
        <f>AVERAGE('Dados Brutos'!J193:J199)</f>
        <v>35.057142857142857</v>
      </c>
      <c r="K199" s="30">
        <f>AVERAGE('Dados Brutos'!K193:K199)</f>
        <v>37.771428571428579</v>
      </c>
      <c r="L199" s="30">
        <f>AVERAGE('Dados Brutos'!L193:L199)</f>
        <v>35.714285714285715</v>
      </c>
      <c r="M199" s="30">
        <f>AVERAGE('Dados Brutos'!M193:M199)</f>
        <v>36.25714285714286</v>
      </c>
      <c r="N199" s="30">
        <f>AVERAGE('Dados Brutos'!N193:N199)</f>
        <v>36.914285714285711</v>
      </c>
      <c r="O199" s="30">
        <f>AVERAGE('Dados Brutos'!O193:O199)</f>
        <v>36.799999999999997</v>
      </c>
      <c r="P199" s="30">
        <f>AVERAGE('Dados Brutos'!P193:P199)</f>
        <v>37.114285714285714</v>
      </c>
      <c r="Q199" s="30">
        <f>AVERAGE('Dados Brutos'!Q193:Q199)</f>
        <v>37.614285714285714</v>
      </c>
      <c r="R199" s="30">
        <f>AVERAGE('Dados Brutos'!R193:R199)</f>
        <v>38.98571428571428</v>
      </c>
      <c r="S199" s="30">
        <f>AVERAGE('Dados Brutos'!S193:S199)</f>
        <v>36.157142857142851</v>
      </c>
      <c r="T199" s="30">
        <f>AVERAGE('Dados Brutos'!T193:T199)</f>
        <v>37.585714285714289</v>
      </c>
      <c r="U199" s="30">
        <f>AVERAGE('Dados Brutos'!U193:U199)</f>
        <v>36.957142857142863</v>
      </c>
      <c r="V199" s="30">
        <f>AVERAGE('Dados Brutos'!V193:V199)</f>
        <v>38.542857142857144</v>
      </c>
      <c r="W199" s="30">
        <f>AVERAGE('Dados Brutos'!W193:W199)</f>
        <v>36.185714285714283</v>
      </c>
      <c r="X199" s="30">
        <f>AVERAGE('Dados Brutos'!X193:X199)</f>
        <v>38.428571428571431</v>
      </c>
      <c r="Y199" s="30">
        <f>AVERAGE('Dados Brutos'!Y193:Y199)</f>
        <v>36.1</v>
      </c>
      <c r="Z199" s="30">
        <f>AVERAGE('Dados Brutos'!Z193:Z199)</f>
        <v>36.428571428571431</v>
      </c>
      <c r="AA199" s="30">
        <f>AVERAGE('Dados Brutos'!AA193:AA199)</f>
        <v>36.171428571428571</v>
      </c>
      <c r="AB199" s="30">
        <f>AVERAGE('Dados Brutos'!AB193:AB199)</f>
        <v>35.514285714285712</v>
      </c>
      <c r="AC199" s="30">
        <f>AVERAGE('Dados Brutos'!AC193:AC199)</f>
        <v>36.871428571428567</v>
      </c>
    </row>
    <row r="200" spans="1:29" x14ac:dyDescent="0.2">
      <c r="A200" s="12">
        <v>44089</v>
      </c>
      <c r="B200" s="30">
        <f>AVERAGE('Dados Brutos'!B194:B200)</f>
        <v>40.25714285714286</v>
      </c>
      <c r="C200" s="30">
        <f>AVERAGE('Dados Brutos'!C194:C200)</f>
        <v>37.157142857142858</v>
      </c>
      <c r="D200" s="30">
        <f>AVERAGE('Dados Brutos'!D194:D200)</f>
        <v>38.671428571428578</v>
      </c>
      <c r="E200" s="30">
        <f>AVERAGE('Dados Brutos'!E194:E200)</f>
        <v>38.485714285714288</v>
      </c>
      <c r="F200" s="30">
        <f>AVERAGE('Dados Brutos'!F194:F200)</f>
        <v>38.114285714285714</v>
      </c>
      <c r="G200" s="30">
        <f>AVERAGE('Dados Brutos'!G194:G200)</f>
        <v>39.414285714285718</v>
      </c>
      <c r="H200" s="30">
        <f>AVERAGE('Dados Brutos'!H194:H200)</f>
        <v>37.51428571428572</v>
      </c>
      <c r="I200" s="30">
        <f>AVERAGE('Dados Brutos'!I194:I200)</f>
        <v>35.785714285714285</v>
      </c>
      <c r="J200" s="30">
        <f>AVERAGE('Dados Brutos'!J194:J200)</f>
        <v>35.200000000000003</v>
      </c>
      <c r="K200" s="30">
        <f>AVERAGE('Dados Brutos'!K194:K200)</f>
        <v>37.357142857142847</v>
      </c>
      <c r="L200" s="30">
        <f>AVERAGE('Dados Brutos'!L194:L200)</f>
        <v>35.857142857142854</v>
      </c>
      <c r="M200" s="30">
        <f>AVERAGE('Dados Brutos'!M194:M200)</f>
        <v>36.485714285714288</v>
      </c>
      <c r="N200" s="30">
        <f>AVERAGE('Dados Brutos'!N194:N200)</f>
        <v>37.071428571428569</v>
      </c>
      <c r="O200" s="30">
        <f>AVERAGE('Dados Brutos'!O194:O200)</f>
        <v>36.942857142857136</v>
      </c>
      <c r="P200" s="30">
        <f>AVERAGE('Dados Brutos'!P194:P200)</f>
        <v>37.357142857142854</v>
      </c>
      <c r="Q200" s="30">
        <f>AVERAGE('Dados Brutos'!Q194:Q200)</f>
        <v>37.842857142857149</v>
      </c>
      <c r="R200" s="30">
        <f>AVERAGE('Dados Brutos'!R194:R200)</f>
        <v>39.25714285714286</v>
      </c>
      <c r="S200" s="30">
        <f>AVERAGE('Dados Brutos'!S194:S200)</f>
        <v>35.942857142857136</v>
      </c>
      <c r="T200" s="30">
        <f>AVERAGE('Dados Brutos'!T194:T200)</f>
        <v>37.914285714285711</v>
      </c>
      <c r="U200" s="30">
        <f>AVERAGE('Dados Brutos'!U194:U200)</f>
        <v>37.171428571428571</v>
      </c>
      <c r="V200" s="30">
        <f>AVERAGE('Dados Brutos'!V194:V200)</f>
        <v>38.75714285714286</v>
      </c>
      <c r="W200" s="30">
        <f>AVERAGE('Dados Brutos'!W194:W200)</f>
        <v>36.31428571428571</v>
      </c>
      <c r="X200" s="30">
        <f>AVERAGE('Dados Brutos'!X194:X200)</f>
        <v>38.514285714285712</v>
      </c>
      <c r="Y200" s="30">
        <f>AVERAGE('Dados Brutos'!Y194:Y200)</f>
        <v>36.057142857142857</v>
      </c>
      <c r="Z200" s="30">
        <f>AVERAGE('Dados Brutos'!Z194:Z200)</f>
        <v>36.571428571428577</v>
      </c>
      <c r="AA200" s="30">
        <f>AVERAGE('Dados Brutos'!AA194:AA200)</f>
        <v>36.342857142857142</v>
      </c>
      <c r="AB200" s="30">
        <f>AVERAGE('Dados Brutos'!AB194:AB200)</f>
        <v>34.871428571428574</v>
      </c>
      <c r="AC200" s="30">
        <f>AVERAGE('Dados Brutos'!AC194:AC200)</f>
        <v>37.014285714285712</v>
      </c>
    </row>
    <row r="201" spans="1:29" x14ac:dyDescent="0.2">
      <c r="A201" s="12">
        <v>44090</v>
      </c>
      <c r="B201" s="30">
        <f>AVERAGE('Dados Brutos'!B195:B201)</f>
        <v>40.371428571428574</v>
      </c>
      <c r="C201" s="30">
        <f>AVERAGE('Dados Brutos'!C195:C201)</f>
        <v>38.157142857142858</v>
      </c>
      <c r="D201" s="30">
        <f>AVERAGE('Dados Brutos'!D195:D201)</f>
        <v>38.799999999999997</v>
      </c>
      <c r="E201" s="30">
        <f>AVERAGE('Dados Brutos'!E195:E201)</f>
        <v>38.68571428571429</v>
      </c>
      <c r="F201" s="30">
        <f>AVERAGE('Dados Brutos'!F195:F201)</f>
        <v>38.242857142857133</v>
      </c>
      <c r="G201" s="30">
        <f>AVERAGE('Dados Brutos'!G195:G201)</f>
        <v>39.5</v>
      </c>
      <c r="H201" s="30">
        <f>AVERAGE('Dados Brutos'!H195:H201)</f>
        <v>37.657142857142858</v>
      </c>
      <c r="I201" s="30">
        <f>AVERAGE('Dados Brutos'!I195:I201)</f>
        <v>35.914285714285718</v>
      </c>
      <c r="J201" s="30">
        <f>AVERAGE('Dados Brutos'!J195:J201)</f>
        <v>35.271428571428565</v>
      </c>
      <c r="K201" s="30">
        <f>AVERAGE('Dados Brutos'!K195:K201)</f>
        <v>37.5</v>
      </c>
      <c r="L201" s="30">
        <f>AVERAGE('Dados Brutos'!L195:L201)</f>
        <v>35.942857142857143</v>
      </c>
      <c r="M201" s="30">
        <f>AVERAGE('Dados Brutos'!M195:M201)</f>
        <v>36.714285714285715</v>
      </c>
      <c r="N201" s="30">
        <f>AVERAGE('Dados Brutos'!N195:N201)</f>
        <v>37.199999999999996</v>
      </c>
      <c r="O201" s="30">
        <f>AVERAGE('Dados Brutos'!O195:O201)</f>
        <v>37.071428571428569</v>
      </c>
      <c r="P201" s="30">
        <f>AVERAGE('Dados Brutos'!P195:P201)</f>
        <v>37.471428571428575</v>
      </c>
      <c r="Q201" s="30">
        <f>AVERAGE('Dados Brutos'!Q195:Q201)</f>
        <v>37.928571428571431</v>
      </c>
      <c r="R201" s="30">
        <f>AVERAGE('Dados Brutos'!R195:R201)</f>
        <v>39.371428571428567</v>
      </c>
      <c r="S201" s="30">
        <f>AVERAGE('Dados Brutos'!S195:S201)</f>
        <v>36.085714285714282</v>
      </c>
      <c r="T201" s="30">
        <f>AVERAGE('Dados Brutos'!T195:T201)</f>
        <v>38.057142857142864</v>
      </c>
      <c r="U201" s="30">
        <f>AVERAGE('Dados Brutos'!U195:U201)</f>
        <v>37.199999999999996</v>
      </c>
      <c r="V201" s="30">
        <f>AVERAGE('Dados Brutos'!V195:V201)</f>
        <v>38.9</v>
      </c>
      <c r="W201" s="30">
        <f>AVERAGE('Dados Brutos'!W195:W201)</f>
        <v>36.528571428571432</v>
      </c>
      <c r="X201" s="30">
        <f>AVERAGE('Dados Brutos'!X195:X201)</f>
        <v>39.057142857142857</v>
      </c>
      <c r="Y201" s="30">
        <f>AVERAGE('Dados Brutos'!Y195:Y201)</f>
        <v>36</v>
      </c>
      <c r="Z201" s="30">
        <f>AVERAGE('Dados Brutos'!Z195:Z201)</f>
        <v>36.642857142857146</v>
      </c>
      <c r="AA201" s="30">
        <f>AVERAGE('Dados Brutos'!AA195:AA201)</f>
        <v>36.442857142857143</v>
      </c>
      <c r="AB201" s="30">
        <f>AVERAGE('Dados Brutos'!AB195:AB201)</f>
        <v>35.085714285714282</v>
      </c>
      <c r="AC201" s="30">
        <f>AVERAGE('Dados Brutos'!AC195:AC201)</f>
        <v>37.157142857142858</v>
      </c>
    </row>
    <row r="202" spans="1:29" x14ac:dyDescent="0.2">
      <c r="A202" s="12">
        <v>44091</v>
      </c>
      <c r="B202" s="30">
        <f>AVERAGE('Dados Brutos'!B196:B202)</f>
        <v>40.342857142857149</v>
      </c>
      <c r="C202" s="30">
        <f>AVERAGE('Dados Brutos'!C196:C202)</f>
        <v>38.114285714285714</v>
      </c>
      <c r="D202" s="30">
        <f>AVERAGE('Dados Brutos'!D196:D202)</f>
        <v>38.785714285714285</v>
      </c>
      <c r="E202" s="30">
        <f>AVERAGE('Dados Brutos'!E196:E202)</f>
        <v>38.714285714285715</v>
      </c>
      <c r="F202" s="30">
        <f>AVERAGE('Dados Brutos'!F196:F202)</f>
        <v>38.285714285714285</v>
      </c>
      <c r="G202" s="30">
        <f>AVERAGE('Dados Brutos'!G196:G202)</f>
        <v>39.457142857142856</v>
      </c>
      <c r="H202" s="30">
        <f>AVERAGE('Dados Brutos'!H196:H202)</f>
        <v>37.699999999999996</v>
      </c>
      <c r="I202" s="30">
        <f>AVERAGE('Dados Brutos'!I196:I202)</f>
        <v>35.914285714285711</v>
      </c>
      <c r="J202" s="30">
        <f>AVERAGE('Dados Brutos'!J196:J202)</f>
        <v>35.25714285714286</v>
      </c>
      <c r="K202" s="30">
        <f>AVERAGE('Dados Brutos'!K196:K202)</f>
        <v>37.5</v>
      </c>
      <c r="L202" s="30">
        <f>AVERAGE('Dados Brutos'!L196:L202)</f>
        <v>35.942857142857136</v>
      </c>
      <c r="M202" s="30">
        <f>AVERAGE('Dados Brutos'!M196:M202)</f>
        <v>36.757142857142853</v>
      </c>
      <c r="N202" s="30">
        <f>AVERAGE('Dados Brutos'!N196:N202)</f>
        <v>37.214285714285715</v>
      </c>
      <c r="O202" s="30">
        <f>AVERAGE('Dados Brutos'!O196:O202)</f>
        <v>37.085714285714282</v>
      </c>
      <c r="P202" s="30">
        <f>AVERAGE('Dados Brutos'!P196:P202)</f>
        <v>37.5</v>
      </c>
      <c r="Q202" s="30">
        <f>AVERAGE('Dados Brutos'!Q196:Q202)</f>
        <v>37.98571428571428</v>
      </c>
      <c r="R202" s="30">
        <f>AVERAGE('Dados Brutos'!R196:R202)</f>
        <v>39.414285714285711</v>
      </c>
      <c r="S202" s="30">
        <f>AVERAGE('Dados Brutos'!S196:S202)</f>
        <v>36.142857142857146</v>
      </c>
      <c r="T202" s="30">
        <f>AVERAGE('Dados Brutos'!T196:T202)</f>
        <v>38.028571428571432</v>
      </c>
      <c r="U202" s="30">
        <f>AVERAGE('Dados Brutos'!U196:U202)</f>
        <v>37.18571428571429</v>
      </c>
      <c r="V202" s="30">
        <f>AVERAGE('Dados Brutos'!V196:V202)</f>
        <v>38.885714285714293</v>
      </c>
      <c r="W202" s="30">
        <f>AVERAGE('Dados Brutos'!W196:W202)</f>
        <v>36.500000000000007</v>
      </c>
      <c r="X202" s="30">
        <f>AVERAGE('Dados Brutos'!X196:X202)</f>
        <v>39.085714285714282</v>
      </c>
      <c r="Y202" s="30">
        <f>AVERAGE('Dados Brutos'!Y196:Y202)</f>
        <v>36.142857142857139</v>
      </c>
      <c r="Z202" s="30">
        <f>AVERAGE('Dados Brutos'!Z196:Z202)</f>
        <v>36.614285714285714</v>
      </c>
      <c r="AA202" s="30">
        <f>AVERAGE('Dados Brutos'!AA196:AA202)</f>
        <v>36.442857142857136</v>
      </c>
      <c r="AB202" s="30">
        <f>AVERAGE('Dados Brutos'!AB196:AB202)</f>
        <v>35.01428571428572</v>
      </c>
      <c r="AC202" s="30">
        <f>AVERAGE('Dados Brutos'!AC196:AC202)</f>
        <v>37.157142857142858</v>
      </c>
    </row>
    <row r="203" spans="1:29" x14ac:dyDescent="0.2">
      <c r="A203" s="12">
        <v>44092</v>
      </c>
      <c r="B203" s="30">
        <f>AVERAGE('Dados Brutos'!B197:B203)</f>
        <v>40.328571428571429</v>
      </c>
      <c r="C203" s="30">
        <f>AVERAGE('Dados Brutos'!C197:C203)</f>
        <v>37.971428571428568</v>
      </c>
      <c r="D203" s="30">
        <f>AVERAGE('Dados Brutos'!D197:D203)</f>
        <v>38.771428571428565</v>
      </c>
      <c r="E203" s="30">
        <f>AVERAGE('Dados Brutos'!E197:E203)</f>
        <v>38.785714285714285</v>
      </c>
      <c r="F203" s="30">
        <f>AVERAGE('Dados Brutos'!F197:F203)</f>
        <v>38.18571428571429</v>
      </c>
      <c r="G203" s="30">
        <f>AVERAGE('Dados Brutos'!G197:G203)</f>
        <v>39.4</v>
      </c>
      <c r="H203" s="30">
        <f>AVERAGE('Dados Brutos'!H197:H203)</f>
        <v>37.714285714285722</v>
      </c>
      <c r="I203" s="30">
        <f>AVERAGE('Dados Brutos'!I197:I203)</f>
        <v>35.81428571428571</v>
      </c>
      <c r="J203" s="30">
        <f>AVERAGE('Dados Brutos'!J197:J203)</f>
        <v>35.228571428571421</v>
      </c>
      <c r="K203" s="30">
        <f>AVERAGE('Dados Brutos'!K197:K203)</f>
        <v>37.528571428571418</v>
      </c>
      <c r="L203" s="30">
        <f>AVERAGE('Dados Brutos'!L197:L203)</f>
        <v>35.885714285714286</v>
      </c>
      <c r="M203" s="30">
        <f>AVERAGE('Dados Brutos'!M197:M203)</f>
        <v>36.728571428571421</v>
      </c>
      <c r="N203" s="30">
        <f>AVERAGE('Dados Brutos'!N197:N203)</f>
        <v>37.214285714285715</v>
      </c>
      <c r="O203" s="30">
        <f>AVERAGE('Dados Brutos'!O197:O203)</f>
        <v>37.085714285714289</v>
      </c>
      <c r="P203" s="30">
        <f>AVERAGE('Dados Brutos'!P197:P203)</f>
        <v>37.471428571428575</v>
      </c>
      <c r="Q203" s="30">
        <f>AVERAGE('Dados Brutos'!Q197:Q203)</f>
        <v>37.799999999999997</v>
      </c>
      <c r="R203" s="30">
        <f>AVERAGE('Dados Brutos'!R197:R203)</f>
        <v>39.457142857142863</v>
      </c>
      <c r="S203" s="30">
        <f>AVERAGE('Dados Brutos'!S197:S203)</f>
        <v>36.1</v>
      </c>
      <c r="T203" s="30">
        <f>AVERAGE('Dados Brutos'!T197:T203)</f>
        <v>37.985714285714288</v>
      </c>
      <c r="U203" s="30">
        <f>AVERAGE('Dados Brutos'!U197:U203)</f>
        <v>37.085714285714289</v>
      </c>
      <c r="V203" s="30">
        <f>AVERAGE('Dados Brutos'!V197:V203)</f>
        <v>38.857142857142854</v>
      </c>
      <c r="W203" s="30">
        <f>AVERAGE('Dados Brutos'!W197:W203)</f>
        <v>36.571428571428569</v>
      </c>
      <c r="X203" s="30">
        <f>AVERAGE('Dados Brutos'!X197:X203)</f>
        <v>38.871428571428574</v>
      </c>
      <c r="Y203" s="30">
        <f>AVERAGE('Dados Brutos'!Y197:Y203)</f>
        <v>36.071428571428569</v>
      </c>
      <c r="Z203" s="30">
        <f>AVERAGE('Dados Brutos'!Z197:Z203)</f>
        <v>36.571428571428569</v>
      </c>
      <c r="AA203" s="30">
        <f>AVERAGE('Dados Brutos'!AA197:AA203)</f>
        <v>36.357142857142854</v>
      </c>
      <c r="AB203" s="30">
        <f>AVERAGE('Dados Brutos'!AB197:AB203)</f>
        <v>35.071428571428577</v>
      </c>
      <c r="AC203" s="30">
        <f>AVERAGE('Dados Brutos'!AC197:AC203)</f>
        <v>37.071428571428569</v>
      </c>
    </row>
    <row r="204" spans="1:29" x14ac:dyDescent="0.2">
      <c r="A204" s="12">
        <v>44093</v>
      </c>
      <c r="B204" s="30">
        <f>AVERAGE('Dados Brutos'!B198:B204)</f>
        <v>40.199999999999996</v>
      </c>
      <c r="C204" s="30">
        <f>AVERAGE('Dados Brutos'!C198:C204)</f>
        <v>37.971428571428575</v>
      </c>
      <c r="D204" s="30">
        <f>AVERAGE('Dados Brutos'!D198:D204)</f>
        <v>38.657142857142858</v>
      </c>
      <c r="E204" s="30">
        <f>AVERAGE('Dados Brutos'!E198:E204)</f>
        <v>38.74285714285714</v>
      </c>
      <c r="F204" s="30">
        <f>AVERAGE('Dados Brutos'!F198:F204)</f>
        <v>37.98571428571428</v>
      </c>
      <c r="G204" s="30">
        <f>AVERAGE('Dados Brutos'!G198:G204)</f>
        <v>39.142857142857146</v>
      </c>
      <c r="H204" s="30">
        <f>AVERAGE('Dados Brutos'!H198:H204)</f>
        <v>37.642857142857146</v>
      </c>
      <c r="I204" s="30">
        <f>AVERAGE('Dados Brutos'!I198:I204)</f>
        <v>35.585714285714282</v>
      </c>
      <c r="J204" s="30">
        <f>AVERAGE('Dados Brutos'!J198:J204)</f>
        <v>35.1</v>
      </c>
      <c r="K204" s="30">
        <f>AVERAGE('Dados Brutos'!K198:K204)</f>
        <v>37.31428571428571</v>
      </c>
      <c r="L204" s="30">
        <f>AVERAGE('Dados Brutos'!L198:L204)</f>
        <v>35.74285714285714</v>
      </c>
      <c r="M204" s="30">
        <f>AVERAGE('Dados Brutos'!M198:M204)</f>
        <v>36.571428571428569</v>
      </c>
      <c r="N204" s="30">
        <f>AVERAGE('Dados Brutos'!N198:N204)</f>
        <v>37.042857142857144</v>
      </c>
      <c r="O204" s="30">
        <f>AVERAGE('Dados Brutos'!O198:O204)</f>
        <v>36.9</v>
      </c>
      <c r="P204" s="30">
        <f>AVERAGE('Dados Brutos'!P198:P204)</f>
        <v>37.214285714285715</v>
      </c>
      <c r="Q204" s="30">
        <f>AVERAGE('Dados Brutos'!Q198:Q204)</f>
        <v>37.771428571428579</v>
      </c>
      <c r="R204" s="30">
        <f>AVERAGE('Dados Brutos'!R198:R204)</f>
        <v>39.114285714285714</v>
      </c>
      <c r="S204" s="30">
        <f>AVERAGE('Dados Brutos'!S198:S204)</f>
        <v>35.914285714285718</v>
      </c>
      <c r="T204" s="30">
        <f>AVERAGE('Dados Brutos'!T198:T204)</f>
        <v>37.842857142857142</v>
      </c>
      <c r="U204" s="30">
        <f>AVERAGE('Dados Brutos'!U198:U204)</f>
        <v>36.885714285714286</v>
      </c>
      <c r="V204" s="30">
        <f>AVERAGE('Dados Brutos'!V198:V204)</f>
        <v>38.771428571428579</v>
      </c>
      <c r="W204" s="30">
        <f>AVERAGE('Dados Brutos'!W198:W204)</f>
        <v>36.428571428571423</v>
      </c>
      <c r="X204" s="30">
        <f>AVERAGE('Dados Brutos'!X198:X204)</f>
        <v>38.371428571428574</v>
      </c>
      <c r="Y204" s="30">
        <f>AVERAGE('Dados Brutos'!Y198:Y204)</f>
        <v>35.9</v>
      </c>
      <c r="Z204" s="30">
        <f>AVERAGE('Dados Brutos'!Z198:Z204)</f>
        <v>36.371428571428567</v>
      </c>
      <c r="AA204" s="30">
        <f>AVERAGE('Dados Brutos'!AA198:AA204)</f>
        <v>36.271428571428579</v>
      </c>
      <c r="AB204" s="30">
        <f>AVERAGE('Dados Brutos'!AB198:AB204)</f>
        <v>34.642857142857146</v>
      </c>
      <c r="AC204" s="30">
        <f>AVERAGE('Dados Brutos'!AC198:AC204)</f>
        <v>36.914285714285718</v>
      </c>
    </row>
    <row r="205" spans="1:29" x14ac:dyDescent="0.2">
      <c r="A205" s="12">
        <v>44094</v>
      </c>
      <c r="B205" s="30">
        <f>AVERAGE('Dados Brutos'!B199:B205)</f>
        <v>40.100000000000009</v>
      </c>
      <c r="C205" s="30">
        <f>AVERAGE('Dados Brutos'!C199:C205)</f>
        <v>37.81428571428571</v>
      </c>
      <c r="D205" s="30">
        <f>AVERAGE('Dados Brutos'!D199:D205)</f>
        <v>38.48571428571428</v>
      </c>
      <c r="E205" s="30">
        <f>AVERAGE('Dados Brutos'!E199:E205)</f>
        <v>38.6</v>
      </c>
      <c r="F205" s="30">
        <f>AVERAGE('Dados Brutos'!F199:F205)</f>
        <v>37.728571428571435</v>
      </c>
      <c r="G205" s="30">
        <f>AVERAGE('Dados Brutos'!G199:G205)</f>
        <v>38.98571428571428</v>
      </c>
      <c r="H205" s="30">
        <f>AVERAGE('Dados Brutos'!H199:H205)</f>
        <v>37.51428571428572</v>
      </c>
      <c r="I205" s="30">
        <f>AVERAGE('Dados Brutos'!I199:I205)</f>
        <v>35.442857142857143</v>
      </c>
      <c r="J205" s="30">
        <f>AVERAGE('Dados Brutos'!J199:J205)</f>
        <v>34.942857142857143</v>
      </c>
      <c r="K205" s="30">
        <f>AVERAGE('Dados Brutos'!K199:K205)</f>
        <v>37.157142857142858</v>
      </c>
      <c r="L205" s="30">
        <f>AVERAGE('Dados Brutos'!L199:L205)</f>
        <v>35.68571428571429</v>
      </c>
      <c r="M205" s="30">
        <f>AVERAGE('Dados Brutos'!M199:M205)</f>
        <v>36.51428571428572</v>
      </c>
      <c r="N205" s="30">
        <f>AVERAGE('Dados Brutos'!N199:N205)</f>
        <v>36.957142857142863</v>
      </c>
      <c r="O205" s="30">
        <f>AVERAGE('Dados Brutos'!O199:O205)</f>
        <v>36.714285714285715</v>
      </c>
      <c r="P205" s="30">
        <f>AVERAGE('Dados Brutos'!P199:P205)</f>
        <v>37.114285714285714</v>
      </c>
      <c r="Q205" s="30">
        <f>AVERAGE('Dados Brutos'!Q199:Q205)</f>
        <v>37.642857142857146</v>
      </c>
      <c r="R205" s="30">
        <f>AVERAGE('Dados Brutos'!R199:R205)</f>
        <v>38.74285714285714</v>
      </c>
      <c r="S205" s="30">
        <f>AVERAGE('Dados Brutos'!S199:S205)</f>
        <v>35.900000000000006</v>
      </c>
      <c r="T205" s="30">
        <f>AVERAGE('Dados Brutos'!T199:T205)</f>
        <v>38.171428571428571</v>
      </c>
      <c r="U205" s="30">
        <f>AVERAGE('Dados Brutos'!U199:U205)</f>
        <v>36.728571428571421</v>
      </c>
      <c r="V205" s="30">
        <f>AVERAGE('Dados Brutos'!V199:V205)</f>
        <v>38.699999999999996</v>
      </c>
      <c r="W205" s="30">
        <f>AVERAGE('Dados Brutos'!W199:W205)</f>
        <v>36.199999999999996</v>
      </c>
      <c r="X205" s="30">
        <f>AVERAGE('Dados Brutos'!X199:X205)</f>
        <v>37.657142857142858</v>
      </c>
      <c r="Y205" s="30">
        <f>AVERAGE('Dados Brutos'!Y199:Y205)</f>
        <v>36.085714285714289</v>
      </c>
      <c r="Z205" s="30">
        <f>AVERAGE('Dados Brutos'!Z199:Z205)</f>
        <v>36.05714285714285</v>
      </c>
      <c r="AA205" s="30">
        <f>AVERAGE('Dados Brutos'!AA199:AA205)</f>
        <v>36.4</v>
      </c>
      <c r="AB205" s="30">
        <f>AVERAGE('Dados Brutos'!AB199:AB205)</f>
        <v>34.342857142857149</v>
      </c>
      <c r="AC205" s="30">
        <f>AVERAGE('Dados Brutos'!AC199:AC205)</f>
        <v>36.871428571428567</v>
      </c>
    </row>
    <row r="206" spans="1:29" x14ac:dyDescent="0.2">
      <c r="A206" s="12">
        <v>44095</v>
      </c>
      <c r="B206" s="30">
        <f>AVERAGE('Dados Brutos'!B200:B206)</f>
        <v>40.057142857142864</v>
      </c>
      <c r="C206" s="30">
        <f>AVERAGE('Dados Brutos'!C200:C206)</f>
        <v>37.742857142857147</v>
      </c>
      <c r="D206" s="30">
        <f>AVERAGE('Dados Brutos'!D200:D206)</f>
        <v>38.385714285714286</v>
      </c>
      <c r="E206" s="30">
        <f>AVERAGE('Dados Brutos'!E200:E206)</f>
        <v>38.414285714285711</v>
      </c>
      <c r="F206" s="30">
        <f>AVERAGE('Dados Brutos'!F200:F206)</f>
        <v>37.657142857142858</v>
      </c>
      <c r="G206" s="30">
        <f>AVERAGE('Dados Brutos'!G200:G206)</f>
        <v>38.842857142857149</v>
      </c>
      <c r="H206" s="30">
        <f>AVERAGE('Dados Brutos'!H200:H206)</f>
        <v>37.628571428571426</v>
      </c>
      <c r="I206" s="30">
        <f>AVERAGE('Dados Brutos'!I200:I206)</f>
        <v>35.371428571428574</v>
      </c>
      <c r="J206" s="30">
        <f>AVERAGE('Dados Brutos'!J200:J206)</f>
        <v>34.957142857142856</v>
      </c>
      <c r="K206" s="30">
        <f>AVERAGE('Dados Brutos'!K200:K206)</f>
        <v>37.057142857142857</v>
      </c>
      <c r="L206" s="30">
        <f>AVERAGE('Dados Brutos'!L200:L206)</f>
        <v>35.771428571428572</v>
      </c>
      <c r="M206" s="30">
        <f>AVERAGE('Dados Brutos'!M200:M206)</f>
        <v>36.699999999999996</v>
      </c>
      <c r="N206" s="30">
        <f>AVERAGE('Dados Brutos'!N200:N206)</f>
        <v>37.042857142857144</v>
      </c>
      <c r="O206" s="30">
        <f>AVERAGE('Dados Brutos'!O200:O206)</f>
        <v>36.68571428571429</v>
      </c>
      <c r="P206" s="30">
        <f>AVERAGE('Dados Brutos'!P200:P206)</f>
        <v>37.371428571428567</v>
      </c>
      <c r="Q206" s="30">
        <f>AVERAGE('Dados Brutos'!Q200:Q206)</f>
        <v>37.68571428571429</v>
      </c>
      <c r="R206" s="30">
        <f>AVERAGE('Dados Brutos'!R200:R206)</f>
        <v>38.728571428571435</v>
      </c>
      <c r="S206" s="30">
        <f>AVERAGE('Dados Brutos'!S200:S206)</f>
        <v>35.98571428571428</v>
      </c>
      <c r="T206" s="30">
        <f>AVERAGE('Dados Brutos'!T200:T206)</f>
        <v>38.300000000000004</v>
      </c>
      <c r="U206" s="30">
        <f>AVERAGE('Dados Brutos'!U200:U206)</f>
        <v>36.628571428571426</v>
      </c>
      <c r="V206" s="30">
        <f>AVERAGE('Dados Brutos'!V200:V206)</f>
        <v>38.700000000000003</v>
      </c>
      <c r="W206" s="30">
        <f>AVERAGE('Dados Brutos'!W200:W206)</f>
        <v>36.05714285714285</v>
      </c>
      <c r="X206" s="30">
        <f>AVERAGE('Dados Brutos'!X200:X206)</f>
        <v>37.557142857142864</v>
      </c>
      <c r="Y206" s="30">
        <f>AVERAGE('Dados Brutos'!Y200:Y206)</f>
        <v>36.071428571428577</v>
      </c>
      <c r="Z206" s="30">
        <f>AVERAGE('Dados Brutos'!Z200:Z206)</f>
        <v>35.971428571428575</v>
      </c>
      <c r="AA206" s="30">
        <f>AVERAGE('Dados Brutos'!AA200:AA206)</f>
        <v>36.585714285714289</v>
      </c>
      <c r="AB206" s="30">
        <f>AVERAGE('Dados Brutos'!AB200:AB206)</f>
        <v>34.371428571428574</v>
      </c>
      <c r="AC206" s="30">
        <f>AVERAGE('Dados Brutos'!AC200:AC206)</f>
        <v>36.914285714285711</v>
      </c>
    </row>
    <row r="207" spans="1:29" x14ac:dyDescent="0.2">
      <c r="A207" s="12">
        <v>44096</v>
      </c>
      <c r="B207" s="30">
        <f>AVERAGE('Dados Brutos'!B201:B207)</f>
        <v>40.057142857142864</v>
      </c>
      <c r="C207" s="30">
        <f>AVERAGE('Dados Brutos'!C201:C207)</f>
        <v>37.6</v>
      </c>
      <c r="D207" s="30">
        <f>AVERAGE('Dados Brutos'!D201:D207)</f>
        <v>38.299999999999997</v>
      </c>
      <c r="E207" s="30">
        <f>AVERAGE('Dados Brutos'!E201:E207)</f>
        <v>38.18571428571429</v>
      </c>
      <c r="F207" s="30">
        <f>AVERAGE('Dados Brutos'!F201:F207)</f>
        <v>37.48571428571428</v>
      </c>
      <c r="G207" s="30">
        <f>AVERAGE('Dados Brutos'!G201:G207)</f>
        <v>38.714285714285715</v>
      </c>
      <c r="H207" s="30">
        <f>AVERAGE('Dados Brutos'!H201:H207)</f>
        <v>37.528571428571425</v>
      </c>
      <c r="I207" s="30">
        <f>AVERAGE('Dados Brutos'!I201:I207)</f>
        <v>35.314285714285717</v>
      </c>
      <c r="J207" s="30">
        <f>AVERAGE('Dados Brutos'!J201:J207)</f>
        <v>34.885714285714286</v>
      </c>
      <c r="K207" s="30">
        <f>AVERAGE('Dados Brutos'!K201:K207)</f>
        <v>36.971428571428575</v>
      </c>
      <c r="L207" s="30">
        <f>AVERAGE('Dados Brutos'!L201:L207)</f>
        <v>35.914285714285711</v>
      </c>
      <c r="M207" s="30">
        <f>AVERAGE('Dados Brutos'!M201:M207)</f>
        <v>36.642857142857146</v>
      </c>
      <c r="N207" s="30">
        <f>AVERAGE('Dados Brutos'!N201:N207)</f>
        <v>36.957142857142863</v>
      </c>
      <c r="O207" s="30">
        <f>AVERAGE('Dados Brutos'!O201:O207)</f>
        <v>36.528571428571425</v>
      </c>
      <c r="P207" s="30">
        <f>AVERAGE('Dados Brutos'!P201:P207)</f>
        <v>37.185714285714276</v>
      </c>
      <c r="Q207" s="30">
        <f>AVERAGE('Dados Brutos'!Q201:Q207)</f>
        <v>37.514285714285712</v>
      </c>
      <c r="R207" s="30">
        <f>AVERAGE('Dados Brutos'!R201:R207)</f>
        <v>38.557142857142857</v>
      </c>
      <c r="S207" s="30">
        <f>AVERAGE('Dados Brutos'!S201:S207)</f>
        <v>35.885714285714286</v>
      </c>
      <c r="T207" s="30">
        <f>AVERAGE('Dados Brutos'!T201:T207)</f>
        <v>39.257142857142853</v>
      </c>
      <c r="U207" s="30">
        <f>AVERAGE('Dados Brutos'!U201:U207)</f>
        <v>36.5</v>
      </c>
      <c r="V207" s="30">
        <f>AVERAGE('Dados Brutos'!V201:V207)</f>
        <v>38.671428571428571</v>
      </c>
      <c r="W207" s="30">
        <f>AVERAGE('Dados Brutos'!W201:W207)</f>
        <v>35.957142857142863</v>
      </c>
      <c r="X207" s="30">
        <f>AVERAGE('Dados Brutos'!X201:X207)</f>
        <v>37.357142857142854</v>
      </c>
      <c r="Y207" s="30">
        <f>AVERAGE('Dados Brutos'!Y201:Y207)</f>
        <v>35.957142857142856</v>
      </c>
      <c r="Z207" s="30">
        <f>AVERAGE('Dados Brutos'!Z201:Z207)</f>
        <v>35.857142857142854</v>
      </c>
      <c r="AA207" s="30">
        <f>AVERAGE('Dados Brutos'!AA201:AA207)</f>
        <v>36.685714285714276</v>
      </c>
      <c r="AB207" s="30">
        <f>AVERAGE('Dados Brutos'!AB201:AB207)</f>
        <v>34.128571428571426</v>
      </c>
      <c r="AC207" s="30">
        <f>AVERAGE('Dados Brutos'!AC201:AC207)</f>
        <v>36.957142857142856</v>
      </c>
    </row>
    <row r="208" spans="1:29" x14ac:dyDescent="0.2">
      <c r="A208" s="12">
        <v>44097</v>
      </c>
      <c r="B208" s="30">
        <f>AVERAGE('Dados Brutos'!B202:B208)</f>
        <v>39.928571428571431</v>
      </c>
      <c r="C208" s="30">
        <f>AVERAGE('Dados Brutos'!C202:C208)</f>
        <v>36.442857142857143</v>
      </c>
      <c r="D208" s="30">
        <f>AVERAGE('Dados Brutos'!D202:D208)</f>
        <v>38.185714285714276</v>
      </c>
      <c r="E208" s="30">
        <f>AVERAGE('Dados Brutos'!E202:E208)</f>
        <v>37.871428571428574</v>
      </c>
      <c r="F208" s="30">
        <f>AVERAGE('Dados Brutos'!F202:F208)</f>
        <v>37.285714285714285</v>
      </c>
      <c r="G208" s="30">
        <f>AVERAGE('Dados Brutos'!G202:G208)</f>
        <v>38.6</v>
      </c>
      <c r="H208" s="30">
        <f>AVERAGE('Dados Brutos'!H202:H208)</f>
        <v>37.428571428571431</v>
      </c>
      <c r="I208" s="30">
        <f>AVERAGE('Dados Brutos'!I202:I208)</f>
        <v>35.971428571428575</v>
      </c>
      <c r="J208" s="30">
        <f>AVERAGE('Dados Brutos'!J202:J208)</f>
        <v>34.785714285714285</v>
      </c>
      <c r="K208" s="30">
        <f>AVERAGE('Dados Brutos'!K202:K208)</f>
        <v>36.81428571428571</v>
      </c>
      <c r="L208" s="30">
        <f>AVERAGE('Dados Brutos'!L202:L208)</f>
        <v>35.914285714285711</v>
      </c>
      <c r="M208" s="30">
        <f>AVERAGE('Dados Brutos'!M202:M208)</f>
        <v>36.400000000000006</v>
      </c>
      <c r="N208" s="30">
        <f>AVERAGE('Dados Brutos'!N202:N208)</f>
        <v>36.857142857142854</v>
      </c>
      <c r="O208" s="30">
        <f>AVERAGE('Dados Brutos'!O202:O208)</f>
        <v>36.428571428571431</v>
      </c>
      <c r="P208" s="30">
        <f>AVERAGE('Dados Brutos'!P202:P208)</f>
        <v>37.028571428571425</v>
      </c>
      <c r="Q208" s="30">
        <f>AVERAGE('Dados Brutos'!Q202:Q208)</f>
        <v>37.385714285714286</v>
      </c>
      <c r="R208" s="30">
        <f>AVERAGE('Dados Brutos'!R202:R208)</f>
        <v>38.357142857142854</v>
      </c>
      <c r="S208" s="30">
        <f>AVERAGE('Dados Brutos'!S202:S208)</f>
        <v>35.828571428571429</v>
      </c>
      <c r="T208" s="30">
        <f>AVERAGE('Dados Brutos'!T202:T208)</f>
        <v>39.371428571428574</v>
      </c>
      <c r="U208" s="30">
        <f>AVERAGE('Dados Brutos'!U202:U208)</f>
        <v>36.357142857142854</v>
      </c>
      <c r="V208" s="30">
        <f>AVERAGE('Dados Brutos'!V202:V208)</f>
        <v>38.514285714285712</v>
      </c>
      <c r="W208" s="30">
        <f>AVERAGE('Dados Brutos'!W202:W208)</f>
        <v>35.771428571428565</v>
      </c>
      <c r="X208" s="30">
        <f>AVERAGE('Dados Brutos'!X202:X208)</f>
        <v>36.671428571428571</v>
      </c>
      <c r="Y208" s="30">
        <f>AVERAGE('Dados Brutos'!Y202:Y208)</f>
        <v>35.9</v>
      </c>
      <c r="Z208" s="30">
        <f>AVERAGE('Dados Brutos'!Z202:Z208)</f>
        <v>35.685714285714283</v>
      </c>
      <c r="AA208" s="30">
        <f>AVERAGE('Dados Brutos'!AA202:AA208)</f>
        <v>36.68571428571429</v>
      </c>
      <c r="AB208" s="30">
        <f>AVERAGE('Dados Brutos'!AB202:AB208)</f>
        <v>33.857142857142854</v>
      </c>
      <c r="AC208" s="30">
        <f>AVERAGE('Dados Brutos'!AC202:AC208)</f>
        <v>36.857142857142854</v>
      </c>
    </row>
    <row r="209" spans="1:29" x14ac:dyDescent="0.2">
      <c r="A209" s="12">
        <v>44098</v>
      </c>
      <c r="B209" s="30">
        <f>AVERAGE('Dados Brutos'!B203:B209)</f>
        <v>39.771428571428565</v>
      </c>
      <c r="C209" s="30">
        <f>AVERAGE('Dados Brutos'!C203:C209)</f>
        <v>36.442857142857143</v>
      </c>
      <c r="D209" s="30">
        <f>AVERAGE('Dados Brutos'!D203:D209)</f>
        <v>38</v>
      </c>
      <c r="E209" s="30">
        <f>AVERAGE('Dados Brutos'!E203:E209)</f>
        <v>37.471428571428568</v>
      </c>
      <c r="F209" s="30">
        <f>AVERAGE('Dados Brutos'!F203:F209)</f>
        <v>37.128571428571426</v>
      </c>
      <c r="G209" s="30">
        <f>AVERAGE('Dados Brutos'!G203:G209)</f>
        <v>38.471428571428568</v>
      </c>
      <c r="H209" s="30">
        <f>AVERAGE('Dados Brutos'!H203:H209)</f>
        <v>37.228571428571421</v>
      </c>
      <c r="I209" s="30">
        <f>AVERAGE('Dados Brutos'!I203:I209)</f>
        <v>35.942857142857143</v>
      </c>
      <c r="J209" s="30">
        <f>AVERAGE('Dados Brutos'!J203:J209)</f>
        <v>34.614285714285714</v>
      </c>
      <c r="K209" s="30">
        <f>AVERAGE('Dados Brutos'!K203:K209)</f>
        <v>36.68571428571429</v>
      </c>
      <c r="L209" s="30">
        <f>AVERAGE('Dados Brutos'!L203:L209)</f>
        <v>35.771428571428565</v>
      </c>
      <c r="M209" s="30">
        <f>AVERAGE('Dados Brutos'!M203:M209)</f>
        <v>36.1</v>
      </c>
      <c r="N209" s="30">
        <f>AVERAGE('Dados Brutos'!N203:N209)</f>
        <v>36.757142857142853</v>
      </c>
      <c r="O209" s="30">
        <f>AVERAGE('Dados Brutos'!O203:O209)</f>
        <v>36.271428571428579</v>
      </c>
      <c r="P209" s="30">
        <f>AVERAGE('Dados Brutos'!P203:P209)</f>
        <v>36.914285714285711</v>
      </c>
      <c r="Q209" s="30">
        <f>AVERAGE('Dados Brutos'!Q203:Q209)</f>
        <v>37.285714285714285</v>
      </c>
      <c r="R209" s="30">
        <f>AVERAGE('Dados Brutos'!R203:R209)</f>
        <v>38.24285714285714</v>
      </c>
      <c r="S209" s="30">
        <f>AVERAGE('Dados Brutos'!S203:S209)</f>
        <v>35.585714285714282</v>
      </c>
      <c r="T209" s="30">
        <f>AVERAGE('Dados Brutos'!T203:T209)</f>
        <v>39.31428571428571</v>
      </c>
      <c r="U209" s="30">
        <f>AVERAGE('Dados Brutos'!U203:U209)</f>
        <v>36.271428571428572</v>
      </c>
      <c r="V209" s="30">
        <f>AVERAGE('Dados Brutos'!V203:V209)</f>
        <v>38.300000000000004</v>
      </c>
      <c r="W209" s="30">
        <f>AVERAGE('Dados Brutos'!W203:W209)</f>
        <v>35.542857142857144</v>
      </c>
      <c r="X209" s="30">
        <f>AVERAGE('Dados Brutos'!X203:X209)</f>
        <v>36.457142857142856</v>
      </c>
      <c r="Y209" s="30">
        <f>AVERAGE('Dados Brutos'!Y203:Y209)</f>
        <v>35.48571428571428</v>
      </c>
      <c r="Z209" s="30">
        <f>AVERAGE('Dados Brutos'!Z203:Z209)</f>
        <v>35.542857142857137</v>
      </c>
      <c r="AA209" s="30">
        <f>AVERAGE('Dados Brutos'!AA203:AA209)</f>
        <v>36.542857142857144</v>
      </c>
      <c r="AB209" s="30">
        <f>AVERAGE('Dados Brutos'!AB203:AB209)</f>
        <v>33.742857142857147</v>
      </c>
      <c r="AC209" s="30">
        <f>AVERAGE('Dados Brutos'!AC203:AC209)</f>
        <v>36.714285714285715</v>
      </c>
    </row>
    <row r="210" spans="1:29" x14ac:dyDescent="0.2">
      <c r="A210" s="12">
        <v>44099</v>
      </c>
      <c r="B210" s="30">
        <f>AVERAGE('Dados Brutos'!B204:B210)</f>
        <v>39.414285714285711</v>
      </c>
      <c r="C210" s="30">
        <f>AVERAGE('Dados Brutos'!C204:C210)</f>
        <v>36.457142857142856</v>
      </c>
      <c r="D210" s="30">
        <f>AVERAGE('Dados Brutos'!D204:D210)</f>
        <v>37.971428571428575</v>
      </c>
      <c r="E210" s="30">
        <f>AVERAGE('Dados Brutos'!E204:E210)</f>
        <v>37.228571428571435</v>
      </c>
      <c r="F210" s="30">
        <f>AVERAGE('Dados Brutos'!F204:F210)</f>
        <v>37.071428571428562</v>
      </c>
      <c r="G210" s="30">
        <f>AVERAGE('Dados Brutos'!G204:G210)</f>
        <v>38.271428571428579</v>
      </c>
      <c r="H210" s="30">
        <f>AVERAGE('Dados Brutos'!H204:H210)</f>
        <v>37</v>
      </c>
      <c r="I210" s="30">
        <f>AVERAGE('Dados Brutos'!I204:I210)</f>
        <v>35.828571428571429</v>
      </c>
      <c r="J210" s="30">
        <f>AVERAGE('Dados Brutos'!J204:J210)</f>
        <v>34.371428571428574</v>
      </c>
      <c r="K210" s="30">
        <f>AVERAGE('Dados Brutos'!K204:K210)</f>
        <v>36.571428571428569</v>
      </c>
      <c r="L210" s="30">
        <f>AVERAGE('Dados Brutos'!L204:L210)</f>
        <v>35.642857142857146</v>
      </c>
      <c r="M210" s="30">
        <f>AVERAGE('Dados Brutos'!M204:M210)</f>
        <v>35.871428571428574</v>
      </c>
      <c r="N210" s="30">
        <f>AVERAGE('Dados Brutos'!N204:N210)</f>
        <v>36.51428571428572</v>
      </c>
      <c r="O210" s="30">
        <f>AVERAGE('Dados Brutos'!O204:O210)</f>
        <v>36.057142857142857</v>
      </c>
      <c r="P210" s="30">
        <f>AVERAGE('Dados Brutos'!P204:P210)</f>
        <v>36.714285714285708</v>
      </c>
      <c r="Q210" s="30">
        <f>AVERAGE('Dados Brutos'!Q204:Q210)</f>
        <v>37.24285714285714</v>
      </c>
      <c r="R210" s="30">
        <f>AVERAGE('Dados Brutos'!R204:R210)</f>
        <v>38.028571428571425</v>
      </c>
      <c r="S210" s="30">
        <f>AVERAGE('Dados Brutos'!S204:S210)</f>
        <v>35.428571428571423</v>
      </c>
      <c r="T210" s="30">
        <f>AVERAGE('Dados Brutos'!T204:T210)</f>
        <v>39.271428571428565</v>
      </c>
      <c r="U210" s="30">
        <f>AVERAGE('Dados Brutos'!U204:U210)</f>
        <v>36.171428571428571</v>
      </c>
      <c r="V210" s="30">
        <f>AVERAGE('Dados Brutos'!V204:V210)</f>
        <v>38.128571428571426</v>
      </c>
      <c r="W210" s="30">
        <f>AVERAGE('Dados Brutos'!W204:W210)</f>
        <v>35.24285714285714</v>
      </c>
      <c r="X210" s="30">
        <f>AVERAGE('Dados Brutos'!X204:X210)</f>
        <v>36.457142857142856</v>
      </c>
      <c r="Y210" s="30">
        <f>AVERAGE('Dados Brutos'!Y204:Y210)</f>
        <v>35.328571428571429</v>
      </c>
      <c r="Z210" s="30">
        <f>AVERAGE('Dados Brutos'!Z204:Z210)</f>
        <v>35.414285714285718</v>
      </c>
      <c r="AA210" s="30">
        <f>AVERAGE('Dados Brutos'!AA204:AA210)</f>
        <v>36.428571428571431</v>
      </c>
      <c r="AB210" s="30">
        <f>AVERAGE('Dados Brutos'!AB204:AB210)</f>
        <v>33.371428571428574</v>
      </c>
      <c r="AC210" s="30">
        <f>AVERAGE('Dados Brutos'!AC204:AC210)</f>
        <v>36.6</v>
      </c>
    </row>
    <row r="211" spans="1:29" x14ac:dyDescent="0.2">
      <c r="A211" s="12">
        <v>44100</v>
      </c>
      <c r="B211" s="30">
        <f>AVERAGE('Dados Brutos'!B205:B211)</f>
        <v>39.357142857142854</v>
      </c>
      <c r="C211" s="30">
        <f>AVERAGE('Dados Brutos'!C205:C211)</f>
        <v>36.514285714285712</v>
      </c>
      <c r="D211" s="30">
        <f>AVERAGE('Dados Brutos'!D205:D211)</f>
        <v>38.385714285714286</v>
      </c>
      <c r="E211" s="30">
        <f>AVERAGE('Dados Brutos'!E205:E211)</f>
        <v>37.142857142857146</v>
      </c>
      <c r="F211" s="30">
        <f>AVERAGE('Dados Brutos'!F205:F211)</f>
        <v>37.114285714285714</v>
      </c>
      <c r="G211" s="30">
        <f>AVERAGE('Dados Brutos'!G205:G211)</f>
        <v>38.342857142857149</v>
      </c>
      <c r="H211" s="30">
        <f>AVERAGE('Dados Brutos'!H205:H211)</f>
        <v>36.885714285714286</v>
      </c>
      <c r="I211" s="30">
        <f>AVERAGE('Dados Brutos'!I205:I211)</f>
        <v>35.828571428571429</v>
      </c>
      <c r="J211" s="30">
        <f>AVERAGE('Dados Brutos'!J205:J211)</f>
        <v>34.214285714285715</v>
      </c>
      <c r="K211" s="30">
        <f>AVERAGE('Dados Brutos'!K205:K211)</f>
        <v>36.699999999999996</v>
      </c>
      <c r="L211" s="30">
        <f>AVERAGE('Dados Brutos'!L205:L211)</f>
        <v>35.6</v>
      </c>
      <c r="M211" s="30">
        <f>AVERAGE('Dados Brutos'!M205:M211)</f>
        <v>35.757142857142853</v>
      </c>
      <c r="N211" s="30">
        <f>AVERAGE('Dados Brutos'!N205:N211)</f>
        <v>36.471428571428575</v>
      </c>
      <c r="O211" s="30">
        <f>AVERAGE('Dados Brutos'!O205:O211)</f>
        <v>36.028571428571432</v>
      </c>
      <c r="P211" s="30">
        <f>AVERAGE('Dados Brutos'!P205:P211)</f>
        <v>36.75714285714286</v>
      </c>
      <c r="Q211" s="30">
        <f>AVERAGE('Dados Brutos'!Q205:Q211)</f>
        <v>37.300000000000004</v>
      </c>
      <c r="R211" s="30">
        <f>AVERAGE('Dados Brutos'!R205:R211)</f>
        <v>38.128571428571426</v>
      </c>
      <c r="S211" s="30">
        <f>AVERAGE('Dados Brutos'!S205:S211)</f>
        <v>35.399999999999991</v>
      </c>
      <c r="T211" s="30">
        <f>AVERAGE('Dados Brutos'!T205:T211)</f>
        <v>39.242857142857147</v>
      </c>
      <c r="U211" s="30">
        <f>AVERAGE('Dados Brutos'!U205:U211)</f>
        <v>36.271428571428565</v>
      </c>
      <c r="V211" s="30">
        <f>AVERAGE('Dados Brutos'!V205:V211)</f>
        <v>38</v>
      </c>
      <c r="W211" s="30">
        <f>AVERAGE('Dados Brutos'!W205:W211)</f>
        <v>35.18571428571429</v>
      </c>
      <c r="X211" s="30">
        <f>AVERAGE('Dados Brutos'!X205:X211)</f>
        <v>36.471428571428568</v>
      </c>
      <c r="Y211" s="30">
        <f>AVERAGE('Dados Brutos'!Y205:Y211)</f>
        <v>35.214285714285715</v>
      </c>
      <c r="Z211" s="30">
        <f>AVERAGE('Dados Brutos'!Z205:Z211)</f>
        <v>35.414285714285718</v>
      </c>
      <c r="AA211" s="30">
        <f>AVERAGE('Dados Brutos'!AA205:AA211)</f>
        <v>36.385714285714286</v>
      </c>
      <c r="AB211" s="30">
        <f>AVERAGE('Dados Brutos'!AB205:AB211)</f>
        <v>33.328571428571429</v>
      </c>
      <c r="AC211" s="30">
        <f>AVERAGE('Dados Brutos'!AC205:AC211)</f>
        <v>36.6</v>
      </c>
    </row>
    <row r="212" spans="1:29" x14ac:dyDescent="0.2">
      <c r="A212" s="12">
        <v>44101</v>
      </c>
      <c r="B212" s="30">
        <f>AVERAGE('Dados Brutos'!B206:B212)</f>
        <v>39.31428571428571</v>
      </c>
      <c r="C212" s="30">
        <f>AVERAGE('Dados Brutos'!C206:C212)</f>
        <v>36.528571428571425</v>
      </c>
      <c r="D212" s="30">
        <f>AVERAGE('Dados Brutos'!D206:D212)</f>
        <v>38.471428571428575</v>
      </c>
      <c r="E212" s="30">
        <f>AVERAGE('Dados Brutos'!E206:E212)</f>
        <v>37.085714285714289</v>
      </c>
      <c r="F212" s="30">
        <f>AVERAGE('Dados Brutos'!F206:F212)</f>
        <v>36.971428571428575</v>
      </c>
      <c r="G212" s="30">
        <f>AVERAGE('Dados Brutos'!G206:G212)</f>
        <v>38.242857142857147</v>
      </c>
      <c r="H212" s="30">
        <f>AVERAGE('Dados Brutos'!H206:H212)</f>
        <v>36.771428571428565</v>
      </c>
      <c r="I212" s="30">
        <f>AVERAGE('Dados Brutos'!I206:I212)</f>
        <v>35.75714285714286</v>
      </c>
      <c r="J212" s="30">
        <f>AVERAGE('Dados Brutos'!J206:J212)</f>
        <v>34.128571428571426</v>
      </c>
      <c r="K212" s="30">
        <f>AVERAGE('Dados Brutos'!K206:K212)</f>
        <v>36.74285714285714</v>
      </c>
      <c r="L212" s="30">
        <f>AVERAGE('Dados Brutos'!L206:L212)</f>
        <v>35.457142857142863</v>
      </c>
      <c r="M212" s="30">
        <f>AVERAGE('Dados Brutos'!M206:M212)</f>
        <v>35.6</v>
      </c>
      <c r="N212" s="30">
        <f>AVERAGE('Dados Brutos'!N206:N212)</f>
        <v>36.385714285714286</v>
      </c>
      <c r="O212" s="30">
        <f>AVERAGE('Dados Brutos'!O206:O212)</f>
        <v>35.985714285714288</v>
      </c>
      <c r="P212" s="30">
        <f>AVERAGE('Dados Brutos'!P206:P212)</f>
        <v>36.68571428571429</v>
      </c>
      <c r="Q212" s="30">
        <f>AVERAGE('Dados Brutos'!Q206:Q212)</f>
        <v>37.257142857142853</v>
      </c>
      <c r="R212" s="30">
        <f>AVERAGE('Dados Brutos'!R206:R212)</f>
        <v>37.957142857142856</v>
      </c>
      <c r="S212" s="30">
        <f>AVERAGE('Dados Brutos'!S206:S212)</f>
        <v>35.114285714285714</v>
      </c>
      <c r="T212" s="30">
        <f>AVERAGE('Dados Brutos'!T206:T212)</f>
        <v>38.728571428571421</v>
      </c>
      <c r="U212" s="30">
        <f>AVERAGE('Dados Brutos'!U206:U212)</f>
        <v>36.214285714285715</v>
      </c>
      <c r="V212" s="30">
        <f>AVERAGE('Dados Brutos'!V206:V212)</f>
        <v>37.800000000000004</v>
      </c>
      <c r="W212" s="30">
        <f>AVERAGE('Dados Brutos'!W206:W212)</f>
        <v>35.657142857142858</v>
      </c>
      <c r="X212" s="30">
        <f>AVERAGE('Dados Brutos'!X206:X212)</f>
        <v>35.771428571428565</v>
      </c>
      <c r="Y212" s="30">
        <f>AVERAGE('Dados Brutos'!Y206:Y212)</f>
        <v>36.028571428571432</v>
      </c>
      <c r="Z212" s="30">
        <f>AVERAGE('Dados Brutos'!Z206:Z212)</f>
        <v>35.328571428571429</v>
      </c>
      <c r="AA212" s="30">
        <f>AVERAGE('Dados Brutos'!AA206:AA212)</f>
        <v>36.057142857142857</v>
      </c>
      <c r="AB212" s="30">
        <f>AVERAGE('Dados Brutos'!AB206:AB212)</f>
        <v>33.271428571428572</v>
      </c>
      <c r="AC212" s="30">
        <f>AVERAGE('Dados Brutos'!AC206:AC212)</f>
        <v>36.442857142857136</v>
      </c>
    </row>
    <row r="213" spans="1:29" x14ac:dyDescent="0.2">
      <c r="A213" s="12">
        <v>44102</v>
      </c>
      <c r="B213" s="30">
        <f>AVERAGE('Dados Brutos'!B207:B213)</f>
        <v>39.342857142857149</v>
      </c>
      <c r="C213" s="30">
        <f>AVERAGE('Dados Brutos'!C207:C213)</f>
        <v>36.557142857142857</v>
      </c>
      <c r="D213" s="30">
        <f>AVERAGE('Dados Brutos'!D207:D213)</f>
        <v>38.5</v>
      </c>
      <c r="E213" s="30">
        <f>AVERAGE('Dados Brutos'!E207:E213)</f>
        <v>36.942857142857143</v>
      </c>
      <c r="F213" s="30">
        <f>AVERAGE('Dados Brutos'!F207:F213)</f>
        <v>36.942857142857136</v>
      </c>
      <c r="G213" s="30">
        <f>AVERAGE('Dados Brutos'!G207:G213)</f>
        <v>38.428571428571431</v>
      </c>
      <c r="H213" s="30">
        <f>AVERAGE('Dados Brutos'!H207:H213)</f>
        <v>36.542857142857137</v>
      </c>
      <c r="I213" s="30">
        <f>AVERAGE('Dados Brutos'!I207:I213)</f>
        <v>35.699999999999996</v>
      </c>
      <c r="J213" s="30">
        <f>AVERAGE('Dados Brutos'!J207:J213)</f>
        <v>34.028571428571432</v>
      </c>
      <c r="K213" s="30">
        <f>AVERAGE('Dados Brutos'!K207:K213)</f>
        <v>36.74285714285714</v>
      </c>
      <c r="L213" s="30">
        <f>AVERAGE('Dados Brutos'!L207:L213)</f>
        <v>35.4</v>
      </c>
      <c r="M213" s="30">
        <f>AVERAGE('Dados Brutos'!M207:M213)</f>
        <v>35.385714285714286</v>
      </c>
      <c r="N213" s="30">
        <f>AVERAGE('Dados Brutos'!N207:N213)</f>
        <v>36.357142857142854</v>
      </c>
      <c r="O213" s="30">
        <f>AVERAGE('Dados Brutos'!O207:O213)</f>
        <v>35.971428571428575</v>
      </c>
      <c r="P213" s="30">
        <f>AVERAGE('Dados Brutos'!P207:P213)</f>
        <v>36.271428571428579</v>
      </c>
      <c r="Q213" s="30">
        <f>AVERAGE('Dados Brutos'!Q207:Q213)</f>
        <v>37.228571428571421</v>
      </c>
      <c r="R213" s="30">
        <f>AVERAGE('Dados Brutos'!R207:R213)</f>
        <v>37.9</v>
      </c>
      <c r="S213" s="30">
        <f>AVERAGE('Dados Brutos'!S207:S213)</f>
        <v>35.314285714285724</v>
      </c>
      <c r="T213" s="30">
        <f>AVERAGE('Dados Brutos'!T207:T213)</f>
        <v>38.585714285714289</v>
      </c>
      <c r="U213" s="30">
        <f>AVERAGE('Dados Brutos'!U207:U213)</f>
        <v>36.228571428571428</v>
      </c>
      <c r="V213" s="30">
        <f>AVERAGE('Dados Brutos'!V207:V213)</f>
        <v>37.785714285714285</v>
      </c>
      <c r="W213" s="30">
        <f>AVERAGE('Dados Brutos'!W207:W213)</f>
        <v>35.999999999999993</v>
      </c>
      <c r="X213" s="30">
        <f>AVERAGE('Dados Brutos'!X207:X213)</f>
        <v>35.585714285714289</v>
      </c>
      <c r="Y213" s="30">
        <f>AVERAGE('Dados Brutos'!Y207:Y213)</f>
        <v>36.142857142857146</v>
      </c>
      <c r="Z213" s="30">
        <f>AVERAGE('Dados Brutos'!Z207:Z213)</f>
        <v>35.271428571428579</v>
      </c>
      <c r="AA213" s="30">
        <f>AVERAGE('Dados Brutos'!AA207:AA213)</f>
        <v>35.9</v>
      </c>
      <c r="AB213" s="30">
        <f>AVERAGE('Dados Brutos'!AB207:AB213)</f>
        <v>33.142857142857146</v>
      </c>
      <c r="AC213" s="30">
        <f>AVERAGE('Dados Brutos'!AC207:AC213)</f>
        <v>36.385714285714279</v>
      </c>
    </row>
    <row r="214" spans="1:29" x14ac:dyDescent="0.2">
      <c r="A214" s="12">
        <v>44103</v>
      </c>
      <c r="B214" s="30">
        <f>AVERAGE('Dados Brutos'!B208:B214)</f>
        <v>39.199999999999996</v>
      </c>
      <c r="C214" s="30">
        <f>AVERAGE('Dados Brutos'!C208:C214)</f>
        <v>36.657142857142851</v>
      </c>
      <c r="D214" s="30">
        <f>AVERAGE('Dados Brutos'!D208:D214)</f>
        <v>38.51428571428572</v>
      </c>
      <c r="E214" s="30">
        <f>AVERAGE('Dados Brutos'!E208:E214)</f>
        <v>36.857142857142854</v>
      </c>
      <c r="F214" s="30">
        <f>AVERAGE('Dados Brutos'!F208:F214)</f>
        <v>36.914285714285711</v>
      </c>
      <c r="G214" s="30">
        <f>AVERAGE('Dados Brutos'!G208:G214)</f>
        <v>38.342857142857149</v>
      </c>
      <c r="H214" s="30">
        <f>AVERAGE('Dados Brutos'!H208:H214)</f>
        <v>36.485714285714288</v>
      </c>
      <c r="I214" s="30">
        <f>AVERAGE('Dados Brutos'!I208:I214)</f>
        <v>35.614285714285714</v>
      </c>
      <c r="J214" s="30">
        <f>AVERAGE('Dados Brutos'!J208:J214)</f>
        <v>33.942857142857136</v>
      </c>
      <c r="K214" s="30">
        <f>AVERAGE('Dados Brutos'!K208:K214)</f>
        <v>36.699999999999996</v>
      </c>
      <c r="L214" s="30">
        <f>AVERAGE('Dados Brutos'!L208:L214)</f>
        <v>35.185714285714283</v>
      </c>
      <c r="M214" s="30">
        <f>AVERAGE('Dados Brutos'!M208:M214)</f>
        <v>35.18571428571429</v>
      </c>
      <c r="N214" s="30">
        <f>AVERAGE('Dados Brutos'!N208:N214)</f>
        <v>36.228571428571428</v>
      </c>
      <c r="O214" s="30">
        <f>AVERAGE('Dados Brutos'!O208:O214)</f>
        <v>35.9</v>
      </c>
      <c r="P214" s="30">
        <f>AVERAGE('Dados Brutos'!P208:P214)</f>
        <v>36.328571428571429</v>
      </c>
      <c r="Q214" s="30">
        <f>AVERAGE('Dados Brutos'!Q208:Q214)</f>
        <v>37.357142857142854</v>
      </c>
      <c r="R214" s="30">
        <f>AVERAGE('Dados Brutos'!R208:R214)</f>
        <v>37.871428571428574</v>
      </c>
      <c r="S214" s="30">
        <f>AVERAGE('Dados Brutos'!S208:S214)</f>
        <v>35.200000000000003</v>
      </c>
      <c r="T214" s="30">
        <f>AVERAGE('Dados Brutos'!T208:T214)</f>
        <v>37.385714285714286</v>
      </c>
      <c r="U214" s="30">
        <f>AVERAGE('Dados Brutos'!U208:U214)</f>
        <v>36.299999999999997</v>
      </c>
      <c r="V214" s="30">
        <f>AVERAGE('Dados Brutos'!V208:V214)</f>
        <v>37.614285714285714</v>
      </c>
      <c r="W214" s="30">
        <f>AVERAGE('Dados Brutos'!W208:W214)</f>
        <v>36.25714285714286</v>
      </c>
      <c r="X214" s="30">
        <f>AVERAGE('Dados Brutos'!X208:X214)</f>
        <v>35.500000000000007</v>
      </c>
      <c r="Y214" s="30">
        <f>AVERAGE('Dados Brutos'!Y208:Y214)</f>
        <v>36.18571428571429</v>
      </c>
      <c r="Z214" s="30">
        <f>AVERAGE('Dados Brutos'!Z208:Z214)</f>
        <v>35.171428571428571</v>
      </c>
      <c r="AA214" s="30">
        <f>AVERAGE('Dados Brutos'!AA208:AA214)</f>
        <v>35.628571428571426</v>
      </c>
      <c r="AB214" s="30">
        <f>AVERAGE('Dados Brutos'!AB208:AB214)</f>
        <v>33.114285714285714</v>
      </c>
      <c r="AC214" s="30">
        <f>AVERAGE('Dados Brutos'!AC208:AC214)</f>
        <v>36.185714285714276</v>
      </c>
    </row>
    <row r="215" spans="1:29" x14ac:dyDescent="0.2">
      <c r="A215" s="12">
        <v>44104</v>
      </c>
      <c r="B215" s="30">
        <f>AVERAGE('Dados Brutos'!B209:B215)</f>
        <v>38.74285714285714</v>
      </c>
      <c r="C215" s="30">
        <f>AVERAGE('Dados Brutos'!C209:C215)</f>
        <v>36.528571428571425</v>
      </c>
      <c r="D215" s="30">
        <f>AVERAGE('Dados Brutos'!D209:D215)</f>
        <v>38.300000000000004</v>
      </c>
      <c r="E215" s="30">
        <f>AVERAGE('Dados Brutos'!E209:E215)</f>
        <v>36.68571428571429</v>
      </c>
      <c r="F215" s="30">
        <f>AVERAGE('Dados Brutos'!F209:F215)</f>
        <v>36.714285714285715</v>
      </c>
      <c r="G215" s="30">
        <f>AVERAGE('Dados Brutos'!G209:G215)</f>
        <v>38.085714285714289</v>
      </c>
      <c r="H215" s="30">
        <f>AVERAGE('Dados Brutos'!H209:H215)</f>
        <v>36.24285714285714</v>
      </c>
      <c r="I215" s="30">
        <f>AVERAGE('Dados Brutos'!I209:I215)</f>
        <v>34.557142857142857</v>
      </c>
      <c r="J215" s="30">
        <f>AVERAGE('Dados Brutos'!J209:J215)</f>
        <v>33.642857142857139</v>
      </c>
      <c r="K215" s="30">
        <f>AVERAGE('Dados Brutos'!K209:K215)</f>
        <v>36.428571428571431</v>
      </c>
      <c r="L215" s="30">
        <f>AVERAGE('Dados Brutos'!L209:L215)</f>
        <v>34.871428571428574</v>
      </c>
      <c r="M215" s="30">
        <f>AVERAGE('Dados Brutos'!M209:M215)</f>
        <v>34.957142857142856</v>
      </c>
      <c r="N215" s="30">
        <f>AVERAGE('Dados Brutos'!N209:N215)</f>
        <v>35.81428571428571</v>
      </c>
      <c r="O215" s="30">
        <f>AVERAGE('Dados Brutos'!O209:O215)</f>
        <v>35.614285714285714</v>
      </c>
      <c r="P215" s="30">
        <f>AVERAGE('Dados Brutos'!P209:P215)</f>
        <v>36.042857142857144</v>
      </c>
      <c r="Q215" s="30">
        <f>AVERAGE('Dados Brutos'!Q209:Q215)</f>
        <v>37.085714285714289</v>
      </c>
      <c r="R215" s="30">
        <f>AVERAGE('Dados Brutos'!R209:R215)</f>
        <v>37.671428571428571</v>
      </c>
      <c r="S215" s="30">
        <f>AVERAGE('Dados Brutos'!S209:S215)</f>
        <v>34.914285714285711</v>
      </c>
      <c r="T215" s="30">
        <f>AVERAGE('Dados Brutos'!T209:T215)</f>
        <v>37.028571428571425</v>
      </c>
      <c r="U215" s="30">
        <f>AVERAGE('Dados Brutos'!U209:U215)</f>
        <v>36.071428571428569</v>
      </c>
      <c r="V215" s="30">
        <f>AVERAGE('Dados Brutos'!V209:V215)</f>
        <v>37.200000000000003</v>
      </c>
      <c r="W215" s="30">
        <f>AVERAGE('Dados Brutos'!W209:W215)</f>
        <v>36.171428571428571</v>
      </c>
      <c r="X215" s="30">
        <f>AVERAGE('Dados Brutos'!X209:X215)</f>
        <v>35.085714285714289</v>
      </c>
      <c r="Y215" s="30">
        <f>AVERAGE('Dados Brutos'!Y209:Y215)</f>
        <v>36.271428571428579</v>
      </c>
      <c r="Z215" s="30">
        <f>AVERAGE('Dados Brutos'!Z209:Z215)</f>
        <v>34.957142857142863</v>
      </c>
      <c r="AA215" s="30">
        <f>AVERAGE('Dados Brutos'!AA209:AA215)</f>
        <v>35.31428571428571</v>
      </c>
      <c r="AB215" s="30">
        <f>AVERAGE('Dados Brutos'!AB209:AB215)</f>
        <v>32.81428571428571</v>
      </c>
      <c r="AC215" s="30">
        <f>AVERAGE('Dados Brutos'!AC209:AC215)</f>
        <v>35.9</v>
      </c>
    </row>
    <row r="216" spans="1:29" x14ac:dyDescent="0.2">
      <c r="A216" s="12">
        <v>44105</v>
      </c>
      <c r="B216" s="30">
        <f>AVERAGE('Dados Brutos'!B210:B216)</f>
        <v>38.585714285714289</v>
      </c>
      <c r="C216" s="30">
        <f>AVERAGE('Dados Brutos'!C210:C216)</f>
        <v>36.4</v>
      </c>
      <c r="D216" s="30">
        <f>AVERAGE('Dados Brutos'!D210:D216)</f>
        <v>38.214285714285715</v>
      </c>
      <c r="E216" s="30">
        <f>AVERAGE('Dados Brutos'!E210:E216)</f>
        <v>36.557142857142857</v>
      </c>
      <c r="F216" s="30">
        <f>AVERAGE('Dados Brutos'!F210:F216)</f>
        <v>36.68571428571429</v>
      </c>
      <c r="G216" s="30">
        <f>AVERAGE('Dados Brutos'!G210:G216)</f>
        <v>38</v>
      </c>
      <c r="H216" s="30">
        <f>AVERAGE('Dados Brutos'!H210:H216)</f>
        <v>36.228571428571421</v>
      </c>
      <c r="I216" s="30">
        <f>AVERAGE('Dados Brutos'!I210:I216)</f>
        <v>34.300000000000004</v>
      </c>
      <c r="J216" s="30">
        <f>AVERAGE('Dados Brutos'!J210:J216)</f>
        <v>33.6</v>
      </c>
      <c r="K216" s="30">
        <f>AVERAGE('Dados Brutos'!K210:K216)</f>
        <v>36.342857142857142</v>
      </c>
      <c r="L216" s="30">
        <f>AVERAGE('Dados Brutos'!L210:L216)</f>
        <v>34.842857142857142</v>
      </c>
      <c r="M216" s="30">
        <f>AVERAGE('Dados Brutos'!M210:M216)</f>
        <v>34.928571428571431</v>
      </c>
      <c r="N216" s="30">
        <f>AVERAGE('Dados Brutos'!N210:N216)</f>
        <v>35.700000000000003</v>
      </c>
      <c r="O216" s="30">
        <f>AVERAGE('Dados Brutos'!O210:O216)</f>
        <v>35.471428571428575</v>
      </c>
      <c r="P216" s="30">
        <f>AVERAGE('Dados Brutos'!P210:P216)</f>
        <v>35.899999999999991</v>
      </c>
      <c r="Q216" s="30">
        <f>AVERAGE('Dados Brutos'!Q210:Q216)</f>
        <v>36.98571428571428</v>
      </c>
      <c r="R216" s="30">
        <f>AVERAGE('Dados Brutos'!R210:R216)</f>
        <v>37.642857142857146</v>
      </c>
      <c r="S216" s="30">
        <f>AVERAGE('Dados Brutos'!S210:S216)</f>
        <v>34.828571428571429</v>
      </c>
      <c r="T216" s="30">
        <f>AVERAGE('Dados Brutos'!T210:T216)</f>
        <v>36.957142857142856</v>
      </c>
      <c r="U216" s="30">
        <f>AVERAGE('Dados Brutos'!U210:U216)</f>
        <v>35.957142857142863</v>
      </c>
      <c r="V216" s="30">
        <f>AVERAGE('Dados Brutos'!V210:V216)</f>
        <v>37.142857142857146</v>
      </c>
      <c r="W216" s="30">
        <f>AVERAGE('Dados Brutos'!W210:W216)</f>
        <v>35.9</v>
      </c>
      <c r="X216" s="30">
        <f>AVERAGE('Dados Brutos'!X210:X216)</f>
        <v>35.100000000000009</v>
      </c>
      <c r="Y216" s="30">
        <f>AVERAGE('Dados Brutos'!Y210:Y216)</f>
        <v>36.199999999999996</v>
      </c>
      <c r="Z216" s="30">
        <f>AVERAGE('Dados Brutos'!Z210:Z216)</f>
        <v>34.814285714285717</v>
      </c>
      <c r="AA216" s="30">
        <f>AVERAGE('Dados Brutos'!AA210:AA216)</f>
        <v>35.228571428571421</v>
      </c>
      <c r="AB216" s="30">
        <f>AVERAGE('Dados Brutos'!AB210:AB216)</f>
        <v>32.571428571428569</v>
      </c>
      <c r="AC216" s="30">
        <f>AVERAGE('Dados Brutos'!AC210:AC216)</f>
        <v>35.828571428571429</v>
      </c>
    </row>
    <row r="217" spans="1:29" x14ac:dyDescent="0.2">
      <c r="A217" s="12">
        <v>44106</v>
      </c>
      <c r="B217" s="30">
        <f>AVERAGE('Dados Brutos'!B211:B217)</f>
        <v>38.699999999999996</v>
      </c>
      <c r="C217" s="30">
        <f>AVERAGE('Dados Brutos'!C211:C217)</f>
        <v>36.371428571428574</v>
      </c>
      <c r="D217" s="30">
        <f>AVERAGE('Dados Brutos'!D211:D217)</f>
        <v>38.1</v>
      </c>
      <c r="E217" s="30">
        <f>AVERAGE('Dados Brutos'!E211:E217)</f>
        <v>36.68571428571429</v>
      </c>
      <c r="F217" s="30">
        <f>AVERAGE('Dados Brutos'!F211:F217)</f>
        <v>36.671428571428571</v>
      </c>
      <c r="G217" s="30">
        <f>AVERAGE('Dados Brutos'!G211:G217)</f>
        <v>38.057142857142864</v>
      </c>
      <c r="H217" s="30">
        <f>AVERAGE('Dados Brutos'!H211:H217)</f>
        <v>36.285714285714285</v>
      </c>
      <c r="I217" s="30">
        <f>AVERAGE('Dados Brutos'!I211:I217)</f>
        <v>34.328571428571429</v>
      </c>
      <c r="J217" s="30">
        <f>AVERAGE('Dados Brutos'!J211:J217)</f>
        <v>33.685714285714283</v>
      </c>
      <c r="K217" s="30">
        <f>AVERAGE('Dados Brutos'!K211:K217)</f>
        <v>36.285714285714285</v>
      </c>
      <c r="L217" s="30">
        <f>AVERAGE('Dados Brutos'!L211:L217)</f>
        <v>34.971428571428575</v>
      </c>
      <c r="M217" s="30">
        <f>AVERAGE('Dados Brutos'!M211:M217)</f>
        <v>35</v>
      </c>
      <c r="N217" s="30">
        <f>AVERAGE('Dados Brutos'!N211:N217)</f>
        <v>35.785714285714285</v>
      </c>
      <c r="O217" s="30">
        <f>AVERAGE('Dados Brutos'!O211:O217)</f>
        <v>35.485714285714288</v>
      </c>
      <c r="P217" s="30">
        <f>AVERAGE('Dados Brutos'!P211:P217)</f>
        <v>35.957142857142856</v>
      </c>
      <c r="Q217" s="30">
        <f>AVERAGE('Dados Brutos'!Q211:Q217)</f>
        <v>37.071428571428569</v>
      </c>
      <c r="R217" s="30">
        <f>AVERAGE('Dados Brutos'!R211:R217)</f>
        <v>37.714285714285715</v>
      </c>
      <c r="S217" s="30">
        <f>AVERAGE('Dados Brutos'!S211:S217)</f>
        <v>34.914285714285711</v>
      </c>
      <c r="T217" s="30">
        <f>AVERAGE('Dados Brutos'!T211:T217)</f>
        <v>37.028571428571425</v>
      </c>
      <c r="U217" s="30">
        <f>AVERAGE('Dados Brutos'!U211:U217)</f>
        <v>35.985714285714288</v>
      </c>
      <c r="V217" s="30">
        <f>AVERAGE('Dados Brutos'!V211:V217)</f>
        <v>37.18571428571429</v>
      </c>
      <c r="W217" s="30">
        <f>AVERAGE('Dados Brutos'!W211:W217)</f>
        <v>35.957142857142863</v>
      </c>
      <c r="X217" s="30">
        <f>AVERAGE('Dados Brutos'!X211:X217)</f>
        <v>35.428571428571423</v>
      </c>
      <c r="Y217" s="30">
        <f>AVERAGE('Dados Brutos'!Y211:Y217)</f>
        <v>36.257142857142853</v>
      </c>
      <c r="Z217" s="30">
        <f>AVERAGE('Dados Brutos'!Z211:Z217)</f>
        <v>34.728571428571421</v>
      </c>
      <c r="AA217" s="30">
        <f>AVERAGE('Dados Brutos'!AA211:AA217)</f>
        <v>35.371428571428567</v>
      </c>
      <c r="AB217" s="30">
        <f>AVERAGE('Dados Brutos'!AB211:AB217)</f>
        <v>32.714285714285715</v>
      </c>
      <c r="AC217" s="30">
        <f>AVERAGE('Dados Brutos'!AC211:AC217)</f>
        <v>35.914285714285711</v>
      </c>
    </row>
    <row r="218" spans="1:29" x14ac:dyDescent="0.2">
      <c r="A218" s="12">
        <v>44107</v>
      </c>
      <c r="B218" s="30">
        <f>AVERAGE('Dados Brutos'!B212:B218)</f>
        <v>38.514285714285712</v>
      </c>
      <c r="C218" s="30">
        <f>AVERAGE('Dados Brutos'!C212:C218)</f>
        <v>36.31428571428571</v>
      </c>
      <c r="D218" s="30">
        <f>AVERAGE('Dados Brutos'!D212:D218)</f>
        <v>37.585714285714289</v>
      </c>
      <c r="E218" s="30">
        <f>AVERAGE('Dados Brutos'!E212:E218)</f>
        <v>36.457142857142856</v>
      </c>
      <c r="F218" s="30">
        <f>AVERAGE('Dados Brutos'!F212:F218)</f>
        <v>36.6</v>
      </c>
      <c r="G218" s="30">
        <f>AVERAGE('Dados Brutos'!G212:G218)</f>
        <v>37.942857142857143</v>
      </c>
      <c r="H218" s="30">
        <f>AVERAGE('Dados Brutos'!H212:H218)</f>
        <v>36.271428571428579</v>
      </c>
      <c r="I218" s="30">
        <f>AVERAGE('Dados Brutos'!I212:I218)</f>
        <v>34.24285714285714</v>
      </c>
      <c r="J218" s="30">
        <f>AVERAGE('Dados Brutos'!J212:J218)</f>
        <v>33.699999999999996</v>
      </c>
      <c r="K218" s="30">
        <f>AVERAGE('Dados Brutos'!K212:K218)</f>
        <v>36.214285714285715</v>
      </c>
      <c r="L218" s="30">
        <f>AVERAGE('Dados Brutos'!L212:L218)</f>
        <v>35</v>
      </c>
      <c r="M218" s="30">
        <f>AVERAGE('Dados Brutos'!M212:M218)</f>
        <v>34.971428571428575</v>
      </c>
      <c r="N218" s="30">
        <f>AVERAGE('Dados Brutos'!N212:N218)</f>
        <v>35.74285714285714</v>
      </c>
      <c r="O218" s="30">
        <f>AVERAGE('Dados Brutos'!O212:O218)</f>
        <v>35.4</v>
      </c>
      <c r="P218" s="30">
        <f>AVERAGE('Dados Brutos'!P212:P218)</f>
        <v>35.914285714285718</v>
      </c>
      <c r="Q218" s="30">
        <f>AVERAGE('Dados Brutos'!Q212:Q218)</f>
        <v>37.000000000000007</v>
      </c>
      <c r="R218" s="30">
        <f>AVERAGE('Dados Brutos'!R212:R218)</f>
        <v>37.6</v>
      </c>
      <c r="S218" s="30">
        <f>AVERAGE('Dados Brutos'!S212:S218)</f>
        <v>34.928571428571431</v>
      </c>
      <c r="T218" s="30">
        <f>AVERAGE('Dados Brutos'!T212:T218)</f>
        <v>37.028571428571432</v>
      </c>
      <c r="U218" s="30">
        <f>AVERAGE('Dados Brutos'!U212:U218)</f>
        <v>35.885714285714293</v>
      </c>
      <c r="V218" s="30">
        <f>AVERAGE('Dados Brutos'!V212:V218)</f>
        <v>37.157142857142851</v>
      </c>
      <c r="W218" s="30">
        <f>AVERAGE('Dados Brutos'!W212:W218)</f>
        <v>35.871428571428567</v>
      </c>
      <c r="X218" s="30">
        <f>AVERAGE('Dados Brutos'!X212:X218)</f>
        <v>36.142857142857146</v>
      </c>
      <c r="Y218" s="30">
        <f>AVERAGE('Dados Brutos'!Y212:Y218)</f>
        <v>36.628571428571426</v>
      </c>
      <c r="Z218" s="30">
        <f>AVERAGE('Dados Brutos'!Z212:Z218)</f>
        <v>34.571428571428569</v>
      </c>
      <c r="AA218" s="30">
        <f>AVERAGE('Dados Brutos'!AA212:AA218)</f>
        <v>35.442857142857143</v>
      </c>
      <c r="AB218" s="30">
        <f>AVERAGE('Dados Brutos'!AB212:AB218)</f>
        <v>32.700000000000003</v>
      </c>
      <c r="AC218" s="30">
        <f>AVERAGE('Dados Brutos'!AC212:AC218)</f>
        <v>35.942857142857143</v>
      </c>
    </row>
    <row r="219" spans="1:29" x14ac:dyDescent="0.2">
      <c r="A219" s="12">
        <v>44108</v>
      </c>
      <c r="B219" s="30">
        <f>AVERAGE('Dados Brutos'!B213:B219)</f>
        <v>38.5</v>
      </c>
      <c r="C219" s="30">
        <f>AVERAGE('Dados Brutos'!C213:C219)</f>
        <v>36.314285714285717</v>
      </c>
      <c r="D219" s="30">
        <f>AVERAGE('Dados Brutos'!D213:D219)</f>
        <v>37.585714285714282</v>
      </c>
      <c r="E219" s="30">
        <f>AVERAGE('Dados Brutos'!E213:E219)</f>
        <v>36.414285714285711</v>
      </c>
      <c r="F219" s="30">
        <f>AVERAGE('Dados Brutos'!F213:F219)</f>
        <v>36.714285714285715</v>
      </c>
      <c r="G219" s="30">
        <f>AVERAGE('Dados Brutos'!G213:G219)</f>
        <v>38</v>
      </c>
      <c r="H219" s="30">
        <f>AVERAGE('Dados Brutos'!H213:H219)</f>
        <v>36.300000000000004</v>
      </c>
      <c r="I219" s="30">
        <f>AVERAGE('Dados Brutos'!I213:I219)</f>
        <v>34.328571428571436</v>
      </c>
      <c r="J219" s="30">
        <f>AVERAGE('Dados Brutos'!J213:J219)</f>
        <v>33.714285714285715</v>
      </c>
      <c r="K219" s="30">
        <f>AVERAGE('Dados Brutos'!K213:K219)</f>
        <v>36.171428571428571</v>
      </c>
      <c r="L219" s="30">
        <f>AVERAGE('Dados Brutos'!L213:L219)</f>
        <v>35.1</v>
      </c>
      <c r="M219" s="30">
        <f>AVERAGE('Dados Brutos'!M213:M219)</f>
        <v>34.857142857142854</v>
      </c>
      <c r="N219" s="30">
        <f>AVERAGE('Dados Brutos'!N213:N219)</f>
        <v>35.68571428571429</v>
      </c>
      <c r="O219" s="30">
        <f>AVERAGE('Dados Brutos'!O213:O219)</f>
        <v>35.342857142857142</v>
      </c>
      <c r="P219" s="30">
        <f>AVERAGE('Dados Brutos'!P213:P219)</f>
        <v>35.971428571428575</v>
      </c>
      <c r="Q219" s="30">
        <f>AVERAGE('Dados Brutos'!Q213:Q219)</f>
        <v>37.01428571428572</v>
      </c>
      <c r="R219" s="30">
        <f>AVERAGE('Dados Brutos'!R213:R219)</f>
        <v>37.714285714285715</v>
      </c>
      <c r="S219" s="30">
        <f>AVERAGE('Dados Brutos'!S213:S219)</f>
        <v>35.071428571428569</v>
      </c>
      <c r="T219" s="30">
        <f>AVERAGE('Dados Brutos'!T213:T219)</f>
        <v>37.31428571428571</v>
      </c>
      <c r="U219" s="30">
        <f>AVERAGE('Dados Brutos'!U213:U219)</f>
        <v>35.957142857142856</v>
      </c>
      <c r="V219" s="30">
        <f>AVERAGE('Dados Brutos'!V213:V219)</f>
        <v>37.171428571428571</v>
      </c>
      <c r="W219" s="30">
        <f>AVERAGE('Dados Brutos'!W213:W219)</f>
        <v>35.328571428571429</v>
      </c>
      <c r="X219" s="30">
        <f>AVERAGE('Dados Brutos'!X213:X219)</f>
        <v>37.557142857142857</v>
      </c>
      <c r="Y219" s="30">
        <f>AVERAGE('Dados Brutos'!Y213:Y219)</f>
        <v>36.257142857142853</v>
      </c>
      <c r="Z219" s="30">
        <f>AVERAGE('Dados Brutos'!Z213:Z219)</f>
        <v>34.585714285714282</v>
      </c>
      <c r="AA219" s="30">
        <f>AVERAGE('Dados Brutos'!AA213:AA219)</f>
        <v>35.642857142857146</v>
      </c>
      <c r="AB219" s="30">
        <f>AVERAGE('Dados Brutos'!AB213:AB219)</f>
        <v>32.614285714285714</v>
      </c>
      <c r="AC219" s="30">
        <f>AVERAGE('Dados Brutos'!AC213:AC219)</f>
        <v>36.071428571428569</v>
      </c>
    </row>
    <row r="220" spans="1:29" x14ac:dyDescent="0.2">
      <c r="A220" s="12">
        <v>44109</v>
      </c>
      <c r="B220" s="30">
        <f>AVERAGE('Dados Brutos'!B214:B220)</f>
        <v>38.4</v>
      </c>
      <c r="C220" s="30">
        <f>AVERAGE('Dados Brutos'!C214:C220)</f>
        <v>36.299999999999997</v>
      </c>
      <c r="D220" s="30">
        <f>AVERAGE('Dados Brutos'!D214:D220)</f>
        <v>37.542857142857144</v>
      </c>
      <c r="E220" s="30">
        <f>AVERAGE('Dados Brutos'!E214:E220)</f>
        <v>36.457142857142856</v>
      </c>
      <c r="F220" s="30">
        <f>AVERAGE('Dados Brutos'!F214:F220)</f>
        <v>36.699999999999996</v>
      </c>
      <c r="G220" s="30">
        <f>AVERAGE('Dados Brutos'!G214:G220)</f>
        <v>37.814285714285724</v>
      </c>
      <c r="H220" s="30">
        <f>AVERAGE('Dados Brutos'!H214:H220)</f>
        <v>36.299999999999997</v>
      </c>
      <c r="I220" s="30">
        <f>AVERAGE('Dados Brutos'!I214:I220)</f>
        <v>34.371428571428574</v>
      </c>
      <c r="J220" s="30">
        <f>AVERAGE('Dados Brutos'!J214:J220)</f>
        <v>33.799999999999997</v>
      </c>
      <c r="K220" s="30">
        <f>AVERAGE('Dados Brutos'!K214:K220)</f>
        <v>36.157142857142858</v>
      </c>
      <c r="L220" s="30">
        <f>AVERAGE('Dados Brutos'!L214:L220)</f>
        <v>35.128571428571433</v>
      </c>
      <c r="M220" s="30">
        <f>AVERAGE('Dados Brutos'!M214:M220)</f>
        <v>34.842857142857142</v>
      </c>
      <c r="N220" s="30">
        <f>AVERAGE('Dados Brutos'!N214:N220)</f>
        <v>35.642857142857146</v>
      </c>
      <c r="O220" s="30">
        <f>AVERAGE('Dados Brutos'!O214:O220)</f>
        <v>35.328571428571429</v>
      </c>
      <c r="P220" s="30">
        <f>AVERAGE('Dados Brutos'!P214:P220)</f>
        <v>36</v>
      </c>
      <c r="Q220" s="30">
        <f>AVERAGE('Dados Brutos'!Q214:Q220)</f>
        <v>36.971428571428575</v>
      </c>
      <c r="R220" s="30">
        <f>AVERAGE('Dados Brutos'!R214:R220)</f>
        <v>37.785714285714285</v>
      </c>
      <c r="S220" s="30">
        <f>AVERAGE('Dados Brutos'!S214:S220)</f>
        <v>34.742857142857147</v>
      </c>
      <c r="T220" s="30">
        <f>AVERAGE('Dados Brutos'!T214:T220)</f>
        <v>37.285714285714278</v>
      </c>
      <c r="U220" s="30">
        <f>AVERAGE('Dados Brutos'!U214:U220)</f>
        <v>35.971428571428575</v>
      </c>
      <c r="V220" s="30">
        <f>AVERAGE('Dados Brutos'!V214:V220)</f>
        <v>37.171428571428571</v>
      </c>
      <c r="W220" s="30">
        <f>AVERAGE('Dados Brutos'!W214:W220)</f>
        <v>35.75714285714286</v>
      </c>
      <c r="X220" s="30">
        <f>AVERAGE('Dados Brutos'!X214:X220)</f>
        <v>37.699999999999996</v>
      </c>
      <c r="Y220" s="30">
        <f>AVERAGE('Dados Brutos'!Y214:Y220)</f>
        <v>36.18571428571429</v>
      </c>
      <c r="Z220" s="30">
        <f>AVERAGE('Dados Brutos'!Z214:Z220)</f>
        <v>34.557142857142857</v>
      </c>
      <c r="AA220" s="30">
        <f>AVERAGE('Dados Brutos'!AA214:AA220)</f>
        <v>35.585714285714289</v>
      </c>
      <c r="AB220" s="30">
        <f>AVERAGE('Dados Brutos'!AB214:AB220)</f>
        <v>33.799999999999997</v>
      </c>
      <c r="AC220" s="30">
        <f>AVERAGE('Dados Brutos'!AC214:AC220)</f>
        <v>36.042857142857137</v>
      </c>
    </row>
    <row r="221" spans="1:29" x14ac:dyDescent="0.2">
      <c r="A221" s="12">
        <v>44110</v>
      </c>
      <c r="B221" s="30">
        <f>AVERAGE('Dados Brutos'!B215:B221)</f>
        <v>38.285714285714285</v>
      </c>
      <c r="C221" s="30">
        <f>AVERAGE('Dados Brutos'!C215:C221)</f>
        <v>36.299999999999997</v>
      </c>
      <c r="D221" s="30">
        <f>AVERAGE('Dados Brutos'!D215:D221)</f>
        <v>37.385714285714286</v>
      </c>
      <c r="E221" s="30">
        <f>AVERAGE('Dados Brutos'!E215:E221)</f>
        <v>36.414285714285718</v>
      </c>
      <c r="F221" s="30">
        <f>AVERAGE('Dados Brutos'!F215:F221)</f>
        <v>36.714285714285715</v>
      </c>
      <c r="G221" s="30">
        <f>AVERAGE('Dados Brutos'!G215:G221)</f>
        <v>37.81428571428571</v>
      </c>
      <c r="H221" s="30">
        <f>AVERAGE('Dados Brutos'!H215:H221)</f>
        <v>36.157142857142858</v>
      </c>
      <c r="I221" s="30">
        <f>AVERAGE('Dados Brutos'!I215:I221)</f>
        <v>34.228571428571428</v>
      </c>
      <c r="J221" s="30">
        <f>AVERAGE('Dados Brutos'!J215:J221)</f>
        <v>33.657142857142858</v>
      </c>
      <c r="K221" s="30">
        <f>AVERAGE('Dados Brutos'!K215:K221)</f>
        <v>36.128571428571426</v>
      </c>
      <c r="L221" s="30">
        <f>AVERAGE('Dados Brutos'!L215:L221)</f>
        <v>34.957142857142863</v>
      </c>
      <c r="M221" s="30">
        <f>AVERAGE('Dados Brutos'!M215:M221)</f>
        <v>34.657142857142851</v>
      </c>
      <c r="N221" s="30">
        <f>AVERAGE('Dados Brutos'!N215:N221)</f>
        <v>35.542857142857144</v>
      </c>
      <c r="O221" s="30">
        <f>AVERAGE('Dados Brutos'!O215:O221)</f>
        <v>35.271428571428579</v>
      </c>
      <c r="P221" s="30">
        <f>AVERAGE('Dados Brutos'!P215:P221)</f>
        <v>35.985714285714288</v>
      </c>
      <c r="Q221" s="30">
        <f>AVERAGE('Dados Brutos'!Q215:Q221)</f>
        <v>36.871428571428574</v>
      </c>
      <c r="R221" s="30">
        <f>AVERAGE('Dados Brutos'!R215:R221)</f>
        <v>37.857142857142854</v>
      </c>
      <c r="S221" s="30">
        <f>AVERAGE('Dados Brutos'!S215:S221)</f>
        <v>34.557142857142864</v>
      </c>
      <c r="T221" s="30">
        <f>AVERAGE('Dados Brutos'!T215:T221)</f>
        <v>37.114285714285714</v>
      </c>
      <c r="U221" s="30">
        <f>AVERAGE('Dados Brutos'!U215:U221)</f>
        <v>35.942857142857143</v>
      </c>
      <c r="V221" s="30">
        <f>AVERAGE('Dados Brutos'!V215:V221)</f>
        <v>36.98571428571428</v>
      </c>
      <c r="W221" s="30">
        <f>AVERAGE('Dados Brutos'!W215:W221)</f>
        <v>35.171428571428571</v>
      </c>
      <c r="X221" s="30">
        <f>AVERAGE('Dados Brutos'!X215:X221)</f>
        <v>37.571428571428569</v>
      </c>
      <c r="Y221" s="30">
        <f>AVERAGE('Dados Brutos'!Y215:Y221)</f>
        <v>35.828571428571429</v>
      </c>
      <c r="Z221" s="30">
        <f>AVERAGE('Dados Brutos'!Z215:Z221)</f>
        <v>34.557142857142857</v>
      </c>
      <c r="AA221" s="30">
        <f>AVERAGE('Dados Brutos'!AA215:AA221)</f>
        <v>35.385714285714286</v>
      </c>
      <c r="AB221" s="30">
        <f>AVERAGE('Dados Brutos'!AB215:AB221)</f>
        <v>33.614285714285714</v>
      </c>
      <c r="AC221" s="30">
        <f>AVERAGE('Dados Brutos'!AC215:AC221)</f>
        <v>35.9</v>
      </c>
    </row>
    <row r="222" spans="1:29" x14ac:dyDescent="0.2">
      <c r="A222" s="12">
        <v>44111</v>
      </c>
      <c r="B222" s="30">
        <f>AVERAGE('Dados Brutos'!B216:B222)</f>
        <v>38.571428571428577</v>
      </c>
      <c r="C222" s="30">
        <f>AVERAGE('Dados Brutos'!C216:C222)</f>
        <v>36.385714285714286</v>
      </c>
      <c r="D222" s="30">
        <f>AVERAGE('Dados Brutos'!D216:D222)</f>
        <v>37.457142857142856</v>
      </c>
      <c r="E222" s="30">
        <f>AVERAGE('Dados Brutos'!E216:E222)</f>
        <v>36.5</v>
      </c>
      <c r="F222" s="30">
        <f>AVERAGE('Dados Brutos'!F216:F222)</f>
        <v>36.857142857142854</v>
      </c>
      <c r="G222" s="30">
        <f>AVERAGE('Dados Brutos'!G216:G222)</f>
        <v>37.98571428571428</v>
      </c>
      <c r="H222" s="30">
        <f>AVERAGE('Dados Brutos'!H216:H222)</f>
        <v>36.142857142857146</v>
      </c>
      <c r="I222" s="30">
        <f>AVERAGE('Dados Brutos'!I216:I222)</f>
        <v>34.285714285714285</v>
      </c>
      <c r="J222" s="30">
        <f>AVERAGE('Dados Brutos'!J216:J222)</f>
        <v>33.799999999999997</v>
      </c>
      <c r="K222" s="30">
        <f>AVERAGE('Dados Brutos'!K216:K222)</f>
        <v>36.328571428571429</v>
      </c>
      <c r="L222" s="30">
        <f>AVERAGE('Dados Brutos'!L216:L222)</f>
        <v>35.1</v>
      </c>
      <c r="M222" s="30">
        <f>AVERAGE('Dados Brutos'!M216:M222)</f>
        <v>34.800000000000004</v>
      </c>
      <c r="N222" s="30">
        <f>AVERAGE('Dados Brutos'!N216:N222)</f>
        <v>35.75714285714286</v>
      </c>
      <c r="O222" s="30">
        <f>AVERAGE('Dados Brutos'!O216:O222)</f>
        <v>35.328571428571436</v>
      </c>
      <c r="P222" s="30">
        <f>AVERAGE('Dados Brutos'!P216:P222)</f>
        <v>36.214285714285708</v>
      </c>
      <c r="Q222" s="30">
        <f>AVERAGE('Dados Brutos'!Q216:Q222)</f>
        <v>37.028571428571425</v>
      </c>
      <c r="R222" s="30">
        <f>AVERAGE('Dados Brutos'!R216:R222)</f>
        <v>38.085714285714289</v>
      </c>
      <c r="S222" s="30">
        <f>AVERAGE('Dados Brutos'!S216:S222)</f>
        <v>34.600000000000009</v>
      </c>
      <c r="T222" s="30">
        <f>AVERAGE('Dados Brutos'!T216:T222)</f>
        <v>37.057142857142857</v>
      </c>
      <c r="U222" s="30">
        <f>AVERAGE('Dados Brutos'!U216:U222)</f>
        <v>36.071428571428569</v>
      </c>
      <c r="V222" s="30">
        <f>AVERAGE('Dados Brutos'!V216:V222)</f>
        <v>37.24285714285714</v>
      </c>
      <c r="W222" s="30">
        <f>AVERAGE('Dados Brutos'!W216:W222)</f>
        <v>35.128571428571426</v>
      </c>
      <c r="X222" s="30">
        <f>AVERAGE('Dados Brutos'!X216:X222)</f>
        <v>37.871428571428574</v>
      </c>
      <c r="Y222" s="30">
        <f>AVERAGE('Dados Brutos'!Y216:Y222)</f>
        <v>35.857142857142854</v>
      </c>
      <c r="Z222" s="30">
        <f>AVERAGE('Dados Brutos'!Z216:Z222)</f>
        <v>34.628571428571426</v>
      </c>
      <c r="AA222" s="30">
        <f>AVERAGE('Dados Brutos'!AA216:AA222)</f>
        <v>35.457142857142856</v>
      </c>
      <c r="AB222" s="30">
        <f>AVERAGE('Dados Brutos'!AB216:AB222)</f>
        <v>33.871428571428574</v>
      </c>
      <c r="AC222" s="30">
        <f>AVERAGE('Dados Brutos'!AC216:AC222)</f>
        <v>35.98571428571428</v>
      </c>
    </row>
    <row r="223" spans="1:29" x14ac:dyDescent="0.2">
      <c r="A223" s="12">
        <v>44112</v>
      </c>
      <c r="B223" s="30">
        <f>AVERAGE('Dados Brutos'!B217:B223)</f>
        <v>38.699999999999996</v>
      </c>
      <c r="C223" s="30">
        <f>AVERAGE('Dados Brutos'!C217:C223)</f>
        <v>36.328571428571429</v>
      </c>
      <c r="D223" s="30">
        <f>AVERAGE('Dados Brutos'!D217:D223)</f>
        <v>37.48571428571428</v>
      </c>
      <c r="E223" s="30">
        <f>AVERAGE('Dados Brutos'!E217:E223)</f>
        <v>36.6</v>
      </c>
      <c r="F223" s="30">
        <f>AVERAGE('Dados Brutos'!F217:F223)</f>
        <v>36.828571428571422</v>
      </c>
      <c r="G223" s="30">
        <f>AVERAGE('Dados Brutos'!G217:G223)</f>
        <v>38.028571428571425</v>
      </c>
      <c r="H223" s="30">
        <f>AVERAGE('Dados Brutos'!H217:H223)</f>
        <v>36.114285714285714</v>
      </c>
      <c r="I223" s="30">
        <f>AVERAGE('Dados Brutos'!I217:I223)</f>
        <v>34.285714285714285</v>
      </c>
      <c r="J223" s="30">
        <f>AVERAGE('Dados Brutos'!J217:J223)</f>
        <v>33.81428571428571</v>
      </c>
      <c r="K223" s="30">
        <f>AVERAGE('Dados Brutos'!K217:K223)</f>
        <v>36.328571428571429</v>
      </c>
      <c r="L223" s="30">
        <f>AVERAGE('Dados Brutos'!L217:L223)</f>
        <v>35.085714285714289</v>
      </c>
      <c r="M223" s="30">
        <f>AVERAGE('Dados Brutos'!M217:M223)</f>
        <v>34.757142857142853</v>
      </c>
      <c r="N223" s="30">
        <f>AVERAGE('Dados Brutos'!N217:N223)</f>
        <v>35.728571428571428</v>
      </c>
      <c r="O223" s="30">
        <f>AVERAGE('Dados Brutos'!O217:O223)</f>
        <v>35.328571428571429</v>
      </c>
      <c r="P223" s="30">
        <f>AVERAGE('Dados Brutos'!P217:P223)</f>
        <v>36.25714285714286</v>
      </c>
      <c r="Q223" s="30">
        <f>AVERAGE('Dados Brutos'!Q217:Q223)</f>
        <v>37.028571428571425</v>
      </c>
      <c r="R223" s="30">
        <f>AVERAGE('Dados Brutos'!R217:R223)</f>
        <v>38.1</v>
      </c>
      <c r="S223" s="30">
        <f>AVERAGE('Dados Brutos'!S217:S223)</f>
        <v>34.771428571428579</v>
      </c>
      <c r="T223" s="30">
        <f>AVERAGE('Dados Brutos'!T217:T223)</f>
        <v>37.1</v>
      </c>
      <c r="U223" s="30">
        <f>AVERAGE('Dados Brutos'!U217:U223)</f>
        <v>36.085714285714289</v>
      </c>
      <c r="V223" s="30">
        <f>AVERAGE('Dados Brutos'!V217:V223)</f>
        <v>37.18571428571429</v>
      </c>
      <c r="W223" s="30">
        <f>AVERAGE('Dados Brutos'!W217:W223)</f>
        <v>35.199999999999996</v>
      </c>
      <c r="X223" s="30">
        <f>AVERAGE('Dados Brutos'!X217:X223)</f>
        <v>37.714285714285715</v>
      </c>
      <c r="Y223" s="30">
        <f>AVERAGE('Dados Brutos'!Y217:Y223)</f>
        <v>35.785714285714285</v>
      </c>
      <c r="Z223" s="30">
        <f>AVERAGE('Dados Brutos'!Z217:Z223)</f>
        <v>34.6</v>
      </c>
      <c r="AA223" s="30">
        <f>AVERAGE('Dados Brutos'!AA217:AA223)</f>
        <v>35.557142857142857</v>
      </c>
      <c r="AB223" s="30">
        <f>AVERAGE('Dados Brutos'!AB217:AB223)</f>
        <v>34.028571428571432</v>
      </c>
      <c r="AC223" s="30">
        <f>AVERAGE('Dados Brutos'!AC217:AC223)</f>
        <v>36.014285714285712</v>
      </c>
    </row>
    <row r="224" spans="1:29" x14ac:dyDescent="0.2">
      <c r="A224" s="12">
        <v>44113</v>
      </c>
      <c r="B224" s="30">
        <f>AVERAGE('Dados Brutos'!B218:B224)</f>
        <v>38.75714285714286</v>
      </c>
      <c r="C224" s="30">
        <f>AVERAGE('Dados Brutos'!C218:C224)</f>
        <v>36.085714285714282</v>
      </c>
      <c r="D224" s="30">
        <f>AVERAGE('Dados Brutos'!D218:D224)</f>
        <v>37.528571428571425</v>
      </c>
      <c r="E224" s="30">
        <f>AVERAGE('Dados Brutos'!E218:E224)</f>
        <v>36.471428571428568</v>
      </c>
      <c r="F224" s="30">
        <f>AVERAGE('Dados Brutos'!F218:F224)</f>
        <v>36.685714285714276</v>
      </c>
      <c r="G224" s="30">
        <f>AVERAGE('Dados Brutos'!G218:G224)</f>
        <v>38.057142857142857</v>
      </c>
      <c r="H224" s="30">
        <f>AVERAGE('Dados Brutos'!H218:H224)</f>
        <v>36.028571428571425</v>
      </c>
      <c r="I224" s="30">
        <f>AVERAGE('Dados Brutos'!I218:I224)</f>
        <v>34.171428571428564</v>
      </c>
      <c r="J224" s="30">
        <f>AVERAGE('Dados Brutos'!J218:J224)</f>
        <v>33.757142857142853</v>
      </c>
      <c r="K224" s="30">
        <f>AVERAGE('Dados Brutos'!K218:K224)</f>
        <v>36.385714285714286</v>
      </c>
      <c r="L224" s="30">
        <f>AVERAGE('Dados Brutos'!L218:L224)</f>
        <v>35</v>
      </c>
      <c r="M224" s="30">
        <f>AVERAGE('Dados Brutos'!M218:M224)</f>
        <v>34.742857142857147</v>
      </c>
      <c r="N224" s="30">
        <f>AVERAGE('Dados Brutos'!N218:N224)</f>
        <v>35.685714285714283</v>
      </c>
      <c r="O224" s="30">
        <f>AVERAGE('Dados Brutos'!O218:O224)</f>
        <v>35.285714285714292</v>
      </c>
      <c r="P224" s="30">
        <f>AVERAGE('Dados Brutos'!P218:P224)</f>
        <v>36.285714285714285</v>
      </c>
      <c r="Q224" s="30">
        <f>AVERAGE('Dados Brutos'!Q218:Q224)</f>
        <v>36.785714285714285</v>
      </c>
      <c r="R224" s="30">
        <f>AVERAGE('Dados Brutos'!R218:R224)</f>
        <v>38.114285714285714</v>
      </c>
      <c r="S224" s="30">
        <f>AVERAGE('Dados Brutos'!S218:S224)</f>
        <v>34.857142857142854</v>
      </c>
      <c r="T224" s="30">
        <f>AVERAGE('Dados Brutos'!T218:T224)</f>
        <v>37.114285714285707</v>
      </c>
      <c r="U224" s="30">
        <f>AVERAGE('Dados Brutos'!U218:U224)</f>
        <v>36.01428571428572</v>
      </c>
      <c r="V224" s="30">
        <f>AVERAGE('Dados Brutos'!V218:V224)</f>
        <v>37.028571428571425</v>
      </c>
      <c r="W224" s="30">
        <f>AVERAGE('Dados Brutos'!W218:W224)</f>
        <v>35.1</v>
      </c>
      <c r="X224" s="30">
        <f>AVERAGE('Dados Brutos'!X218:X224)</f>
        <v>37.142857142857146</v>
      </c>
      <c r="Y224" s="30">
        <f>AVERAGE('Dados Brutos'!Y218:Y224)</f>
        <v>35.871428571428567</v>
      </c>
      <c r="Z224" s="30">
        <f>AVERAGE('Dados Brutos'!Z218:Z224)</f>
        <v>34.557142857142857</v>
      </c>
      <c r="AA224" s="30">
        <f>AVERAGE('Dados Brutos'!AA218:AA224)</f>
        <v>35.671428571428571</v>
      </c>
      <c r="AB224" s="30">
        <f>AVERAGE('Dados Brutos'!AB218:AB224)</f>
        <v>33.928571428571431</v>
      </c>
      <c r="AC224" s="30">
        <f>AVERAGE('Dados Brutos'!AC218:AC224)</f>
        <v>35.971428571428568</v>
      </c>
    </row>
    <row r="225" spans="1:29" x14ac:dyDescent="0.2">
      <c r="A225" s="12">
        <v>44114</v>
      </c>
      <c r="B225" s="30">
        <f>AVERAGE('Dados Brutos'!B219:B225)</f>
        <v>38.814285714285724</v>
      </c>
      <c r="C225" s="30">
        <f>AVERAGE('Dados Brutos'!C219:C225)</f>
        <v>35.785714285714285</v>
      </c>
      <c r="D225" s="30">
        <f>AVERAGE('Dados Brutos'!D219:D225)</f>
        <v>37.557142857142864</v>
      </c>
      <c r="E225" s="30">
        <f>AVERAGE('Dados Brutos'!E219:E225)</f>
        <v>36.499999999999993</v>
      </c>
      <c r="F225" s="30">
        <f>AVERAGE('Dados Brutos'!F219:F225)</f>
        <v>36.614285714285714</v>
      </c>
      <c r="G225" s="30">
        <f>AVERAGE('Dados Brutos'!G219:G225)</f>
        <v>38.214285714285715</v>
      </c>
      <c r="H225" s="30">
        <f>AVERAGE('Dados Brutos'!H219:H225)</f>
        <v>35.985714285714288</v>
      </c>
      <c r="I225" s="30">
        <f>AVERAGE('Dados Brutos'!I219:I225)</f>
        <v>34.31428571428571</v>
      </c>
      <c r="J225" s="30">
        <f>AVERAGE('Dados Brutos'!J219:J225)</f>
        <v>33.74285714285714</v>
      </c>
      <c r="K225" s="30">
        <f>AVERAGE('Dados Brutos'!K219:K225)</f>
        <v>36.31428571428571</v>
      </c>
      <c r="L225" s="30">
        <f>AVERAGE('Dados Brutos'!L219:L225)</f>
        <v>34.957142857142856</v>
      </c>
      <c r="M225" s="30">
        <f>AVERAGE('Dados Brutos'!M219:M225)</f>
        <v>34.728571428571435</v>
      </c>
      <c r="N225" s="30">
        <f>AVERAGE('Dados Brutos'!N219:N225)</f>
        <v>35.600000000000009</v>
      </c>
      <c r="O225" s="30">
        <f>AVERAGE('Dados Brutos'!O219:O225)</f>
        <v>35.285714285714285</v>
      </c>
      <c r="P225" s="30">
        <f>AVERAGE('Dados Brutos'!P219:P225)</f>
        <v>36.414285714285718</v>
      </c>
      <c r="Q225" s="30">
        <f>AVERAGE('Dados Brutos'!Q219:Q225)</f>
        <v>36.528571428571425</v>
      </c>
      <c r="R225" s="30">
        <f>AVERAGE('Dados Brutos'!R219:R225)</f>
        <v>38.271428571428579</v>
      </c>
      <c r="S225" s="30">
        <f>AVERAGE('Dados Brutos'!S219:S225)</f>
        <v>35.957142857142863</v>
      </c>
      <c r="T225" s="30">
        <f>AVERAGE('Dados Brutos'!T219:T225)</f>
        <v>37.18571428571429</v>
      </c>
      <c r="U225" s="30">
        <f>AVERAGE('Dados Brutos'!U219:U225)</f>
        <v>35.914285714285718</v>
      </c>
      <c r="V225" s="30">
        <f>AVERAGE('Dados Brutos'!V219:V225)</f>
        <v>36.971428571428575</v>
      </c>
      <c r="W225" s="30">
        <f>AVERAGE('Dados Brutos'!W219:W225)</f>
        <v>35.028571428571425</v>
      </c>
      <c r="X225" s="30">
        <f>AVERAGE('Dados Brutos'!X219:X225)</f>
        <v>35.928571428571431</v>
      </c>
      <c r="Y225" s="30">
        <f>AVERAGE('Dados Brutos'!Y219:Y225)</f>
        <v>35.399999999999991</v>
      </c>
      <c r="Z225" s="30">
        <f>AVERAGE('Dados Brutos'!Z219:Z225)</f>
        <v>34.585714285714282</v>
      </c>
      <c r="AA225" s="30">
        <f>AVERAGE('Dados Brutos'!AA219:AA225)</f>
        <v>35.471428571428568</v>
      </c>
      <c r="AB225" s="30">
        <f>AVERAGE('Dados Brutos'!AB219:AB225)</f>
        <v>33.957142857142856</v>
      </c>
      <c r="AC225" s="30">
        <f>AVERAGE('Dados Brutos'!AC219:AC225)</f>
        <v>35.81428571428571</v>
      </c>
    </row>
    <row r="226" spans="1:29" x14ac:dyDescent="0.2">
      <c r="A226" s="12">
        <v>44115</v>
      </c>
      <c r="B226" s="30">
        <f>AVERAGE('Dados Brutos'!B220:B226)</f>
        <v>38.628571428571426</v>
      </c>
      <c r="C226" s="30">
        <f>AVERAGE('Dados Brutos'!C220:C226)</f>
        <v>35.700000000000003</v>
      </c>
      <c r="D226" s="30">
        <f>AVERAGE('Dados Brutos'!D220:D226)</f>
        <v>37.428571428571431</v>
      </c>
      <c r="E226" s="30">
        <f>AVERAGE('Dados Brutos'!E220:E226)</f>
        <v>36.371428571428567</v>
      </c>
      <c r="F226" s="30">
        <f>AVERAGE('Dados Brutos'!F220:F226)</f>
        <v>36.671428571428564</v>
      </c>
      <c r="G226" s="30">
        <f>AVERAGE('Dados Brutos'!G220:G226)</f>
        <v>38.271428571428565</v>
      </c>
      <c r="H226" s="30">
        <f>AVERAGE('Dados Brutos'!H220:H226)</f>
        <v>35.971428571428575</v>
      </c>
      <c r="I226" s="30">
        <f>AVERAGE('Dados Brutos'!I220:I226)</f>
        <v>34.428571428571431</v>
      </c>
      <c r="J226" s="30">
        <f>AVERAGE('Dados Brutos'!J220:J226)</f>
        <v>33.68571428571429</v>
      </c>
      <c r="K226" s="30">
        <f>AVERAGE('Dados Brutos'!K220:K226)</f>
        <v>36.31428571428571</v>
      </c>
      <c r="L226" s="30">
        <f>AVERAGE('Dados Brutos'!L220:L226)</f>
        <v>34.957142857142856</v>
      </c>
      <c r="M226" s="30">
        <f>AVERAGE('Dados Brutos'!M220:M226)</f>
        <v>34.657142857142858</v>
      </c>
      <c r="N226" s="30">
        <f>AVERAGE('Dados Brutos'!N220:N226)</f>
        <v>35.514285714285712</v>
      </c>
      <c r="O226" s="30">
        <f>AVERAGE('Dados Brutos'!O220:O226)</f>
        <v>35.242857142857147</v>
      </c>
      <c r="P226" s="30">
        <f>AVERAGE('Dados Brutos'!P220:P226)</f>
        <v>36.471428571428568</v>
      </c>
      <c r="Q226" s="30">
        <f>AVERAGE('Dados Brutos'!Q220:Q226)</f>
        <v>36.471428571428568</v>
      </c>
      <c r="R226" s="30">
        <f>AVERAGE('Dados Brutos'!R220:R226)</f>
        <v>38.314285714285724</v>
      </c>
      <c r="S226" s="30">
        <f>AVERAGE('Dados Brutos'!S220:S226)</f>
        <v>35.614285714285714</v>
      </c>
      <c r="T226" s="30">
        <f>AVERAGE('Dados Brutos'!T220:T226)</f>
        <v>36.942857142857136</v>
      </c>
      <c r="U226" s="30">
        <f>AVERAGE('Dados Brutos'!U220:U226)</f>
        <v>35.928571428571431</v>
      </c>
      <c r="V226" s="30">
        <f>AVERAGE('Dados Brutos'!V220:V226)</f>
        <v>36.957142857142856</v>
      </c>
      <c r="W226" s="30">
        <f>AVERAGE('Dados Brutos'!W220:W226)</f>
        <v>35.028571428571425</v>
      </c>
      <c r="X226" s="30">
        <f>AVERAGE('Dados Brutos'!X220:X226)</f>
        <v>34.928571428571431</v>
      </c>
      <c r="Y226" s="30">
        <f>AVERAGE('Dados Brutos'!Y220:Y226)</f>
        <v>34.414285714285711</v>
      </c>
      <c r="Z226" s="30">
        <f>AVERAGE('Dados Brutos'!Z220:Z226)</f>
        <v>34.542857142857144</v>
      </c>
      <c r="AA226" s="30">
        <f>AVERAGE('Dados Brutos'!AA220:AA226)</f>
        <v>35.142857142857146</v>
      </c>
      <c r="AB226" s="30">
        <f>AVERAGE('Dados Brutos'!AB220:AB226)</f>
        <v>34.028571428571425</v>
      </c>
      <c r="AC226" s="30">
        <f>AVERAGE('Dados Brutos'!AC220:AC226)</f>
        <v>35.6</v>
      </c>
    </row>
    <row r="227" spans="1:29" x14ac:dyDescent="0.2">
      <c r="A227" s="12">
        <v>44116</v>
      </c>
      <c r="B227" s="30">
        <f>AVERAGE('Dados Brutos'!B221:B227)</f>
        <v>39.542857142857144</v>
      </c>
      <c r="C227" s="30">
        <f>AVERAGE('Dados Brutos'!C221:C227)</f>
        <v>36.685714285714276</v>
      </c>
      <c r="D227" s="30">
        <f>AVERAGE('Dados Brutos'!D221:D227)</f>
        <v>38.342857142857142</v>
      </c>
      <c r="E227" s="30">
        <f>AVERAGE('Dados Brutos'!E221:E227)</f>
        <v>37.028571428571425</v>
      </c>
      <c r="F227" s="30">
        <f>AVERAGE('Dados Brutos'!F221:F227)</f>
        <v>37.914285714285711</v>
      </c>
      <c r="G227" s="30">
        <f>AVERAGE('Dados Brutos'!G221:G227)</f>
        <v>39.157142857142851</v>
      </c>
      <c r="H227" s="30">
        <f>AVERAGE('Dados Brutos'!H221:H227)</f>
        <v>36.928571428571431</v>
      </c>
      <c r="I227" s="30">
        <f>AVERAGE('Dados Brutos'!I221:I227)</f>
        <v>36.042857142857137</v>
      </c>
      <c r="J227" s="30">
        <f>AVERAGE('Dados Brutos'!J221:J227)</f>
        <v>34.871428571428574</v>
      </c>
      <c r="K227" s="30">
        <f>AVERAGE('Dados Brutos'!K221:K227)</f>
        <v>37.114285714285707</v>
      </c>
      <c r="L227" s="30">
        <f>AVERAGE('Dados Brutos'!L221:L227)</f>
        <v>36.300000000000004</v>
      </c>
      <c r="M227" s="30">
        <f>AVERAGE('Dados Brutos'!M221:M227)</f>
        <v>35.885714285714286</v>
      </c>
      <c r="N227" s="30">
        <f>AVERAGE('Dados Brutos'!N221:N227)</f>
        <v>36.600000000000009</v>
      </c>
      <c r="O227" s="30">
        <f>AVERAGE('Dados Brutos'!O221:O227)</f>
        <v>36.257142857142853</v>
      </c>
      <c r="P227" s="30">
        <f>AVERAGE('Dados Brutos'!P221:P227)</f>
        <v>37.24285714285714</v>
      </c>
      <c r="Q227" s="30">
        <f>AVERAGE('Dados Brutos'!Q221:Q227)</f>
        <v>37.614285714285714</v>
      </c>
      <c r="R227" s="30">
        <f>AVERAGE('Dados Brutos'!R221:R227)</f>
        <v>39.214285714285715</v>
      </c>
      <c r="S227" s="30">
        <f>AVERAGE('Dados Brutos'!S221:S227)</f>
        <v>37</v>
      </c>
      <c r="T227" s="30">
        <f>AVERAGE('Dados Brutos'!T221:T227)</f>
        <v>37.828571428571429</v>
      </c>
      <c r="U227" s="30">
        <f>AVERAGE('Dados Brutos'!U221:U227)</f>
        <v>36.942857142857143</v>
      </c>
      <c r="V227" s="30">
        <f>AVERAGE('Dados Brutos'!V221:V227)</f>
        <v>38.042857142857144</v>
      </c>
      <c r="W227" s="30">
        <f>AVERAGE('Dados Brutos'!W221:W227)</f>
        <v>35.057142857142857</v>
      </c>
      <c r="X227" s="30">
        <f>AVERAGE('Dados Brutos'!X221:X227)</f>
        <v>36.24285714285714</v>
      </c>
      <c r="Y227" s="30">
        <f>AVERAGE('Dados Brutos'!Y221:Y227)</f>
        <v>35.471428571428575</v>
      </c>
      <c r="Z227" s="30">
        <f>AVERAGE('Dados Brutos'!Z221:Z227)</f>
        <v>35.6</v>
      </c>
      <c r="AA227" s="30">
        <f>AVERAGE('Dados Brutos'!AA221:AA227)</f>
        <v>36.285714285714285</v>
      </c>
      <c r="AB227" s="30">
        <f>AVERAGE('Dados Brutos'!AB221:AB227)</f>
        <v>34</v>
      </c>
      <c r="AC227" s="30">
        <f>AVERAGE('Dados Brutos'!AC221:AC227)</f>
        <v>36.714285714285715</v>
      </c>
    </row>
    <row r="228" spans="1:29" x14ac:dyDescent="0.2">
      <c r="A228" s="12">
        <v>44117</v>
      </c>
      <c r="B228" s="30">
        <f>AVERAGE('Dados Brutos'!B222:B228)</f>
        <v>39.671428571428571</v>
      </c>
      <c r="C228" s="30">
        <f>AVERAGE('Dados Brutos'!C222:C228)</f>
        <v>36.728571428571435</v>
      </c>
      <c r="D228" s="30">
        <f>AVERAGE('Dados Brutos'!D222:D228)</f>
        <v>38.6</v>
      </c>
      <c r="E228" s="30">
        <f>AVERAGE('Dados Brutos'!E222:E228)</f>
        <v>37.1</v>
      </c>
      <c r="F228" s="30">
        <f>AVERAGE('Dados Brutos'!F222:F228)</f>
        <v>37.9</v>
      </c>
      <c r="G228" s="30">
        <f>AVERAGE('Dados Brutos'!G222:G228)</f>
        <v>39.285714285714285</v>
      </c>
      <c r="H228" s="30">
        <f>AVERAGE('Dados Brutos'!H222:H228)</f>
        <v>37.085714285714282</v>
      </c>
      <c r="I228" s="30">
        <f>AVERAGE('Dados Brutos'!I222:I228)</f>
        <v>36.142857142857146</v>
      </c>
      <c r="J228" s="30">
        <f>AVERAGE('Dados Brutos'!J222:J228)</f>
        <v>34.971428571428575</v>
      </c>
      <c r="K228" s="30">
        <f>AVERAGE('Dados Brutos'!K222:K228)</f>
        <v>37.25714285714286</v>
      </c>
      <c r="L228" s="30">
        <f>AVERAGE('Dados Brutos'!L222:L228)</f>
        <v>36.371428571428574</v>
      </c>
      <c r="M228" s="30">
        <f>AVERAGE('Dados Brutos'!M222:M228)</f>
        <v>36.071428571428569</v>
      </c>
      <c r="N228" s="30">
        <f>AVERAGE('Dados Brutos'!N222:N228)</f>
        <v>36.757142857142853</v>
      </c>
      <c r="O228" s="30">
        <f>AVERAGE('Dados Brutos'!O222:O228)</f>
        <v>36.442857142857143</v>
      </c>
      <c r="P228" s="30">
        <f>AVERAGE('Dados Brutos'!P222:P228)</f>
        <v>37.285714285714278</v>
      </c>
      <c r="Q228" s="30">
        <f>AVERAGE('Dados Brutos'!Q222:Q228)</f>
        <v>37.671428571428571</v>
      </c>
      <c r="R228" s="30">
        <f>AVERAGE('Dados Brutos'!R222:R228)</f>
        <v>39.157142857142851</v>
      </c>
      <c r="S228" s="30">
        <f>AVERAGE('Dados Brutos'!S222:S228)</f>
        <v>37.128571428571426</v>
      </c>
      <c r="T228" s="30">
        <f>AVERAGE('Dados Brutos'!T222:T228)</f>
        <v>37.942857142857143</v>
      </c>
      <c r="U228" s="30">
        <f>AVERAGE('Dados Brutos'!U222:U228)</f>
        <v>36.928571428571431</v>
      </c>
      <c r="V228" s="30">
        <f>AVERAGE('Dados Brutos'!V222:V228)</f>
        <v>38.31428571428571</v>
      </c>
      <c r="W228" s="30">
        <f>AVERAGE('Dados Brutos'!W222:W228)</f>
        <v>35.285714285714285</v>
      </c>
      <c r="X228" s="30">
        <f>AVERAGE('Dados Brutos'!X222:X228)</f>
        <v>36.342857142857142</v>
      </c>
      <c r="Y228" s="30">
        <f>AVERAGE('Dados Brutos'!Y222:Y228)</f>
        <v>35.614285714285714</v>
      </c>
      <c r="Z228" s="30">
        <f>AVERAGE('Dados Brutos'!Z222:Z228)</f>
        <v>35.614285714285714</v>
      </c>
      <c r="AA228" s="30">
        <f>AVERAGE('Dados Brutos'!AA222:AA228)</f>
        <v>36.414285714285718</v>
      </c>
      <c r="AB228" s="30">
        <f>AVERAGE('Dados Brutos'!AB222:AB228)</f>
        <v>34.171428571428571</v>
      </c>
      <c r="AC228" s="30">
        <f>AVERAGE('Dados Brutos'!AC222:AC228)</f>
        <v>36.81428571428571</v>
      </c>
    </row>
    <row r="229" spans="1:29" x14ac:dyDescent="0.2">
      <c r="A229" s="12">
        <v>44118</v>
      </c>
      <c r="B229" s="30">
        <f>AVERAGE('Dados Brutos'!B223:B229)</f>
        <v>39.857142857142854</v>
      </c>
      <c r="C229" s="30">
        <f>AVERAGE('Dados Brutos'!C223:C229)</f>
        <v>36.771428571428565</v>
      </c>
      <c r="D229" s="30">
        <f>AVERAGE('Dados Brutos'!D223:D229)</f>
        <v>38.75714285714286</v>
      </c>
      <c r="E229" s="30">
        <f>AVERAGE('Dados Brutos'!E223:E229)</f>
        <v>37.171428571428571</v>
      </c>
      <c r="F229" s="30">
        <f>AVERAGE('Dados Brutos'!F223:F229)</f>
        <v>37.942857142857136</v>
      </c>
      <c r="G229" s="30">
        <f>AVERAGE('Dados Brutos'!G223:G229)</f>
        <v>39.385714285714293</v>
      </c>
      <c r="H229" s="30">
        <f>AVERAGE('Dados Brutos'!H223:H229)</f>
        <v>37.18571428571429</v>
      </c>
      <c r="I229" s="30">
        <f>AVERAGE('Dados Brutos'!I223:I229)</f>
        <v>36.300000000000004</v>
      </c>
      <c r="J229" s="30">
        <f>AVERAGE('Dados Brutos'!J223:J229)</f>
        <v>34.98571428571428</v>
      </c>
      <c r="K229" s="30">
        <f>AVERAGE('Dados Brutos'!K223:K229)</f>
        <v>37.314285714285724</v>
      </c>
      <c r="L229" s="30">
        <f>AVERAGE('Dados Brutos'!L223:L229)</f>
        <v>36.371428571428574</v>
      </c>
      <c r="M229" s="30">
        <f>AVERAGE('Dados Brutos'!M223:M229)</f>
        <v>36.185714285714283</v>
      </c>
      <c r="N229" s="30">
        <f>AVERAGE('Dados Brutos'!N223:N229)</f>
        <v>36.857142857142854</v>
      </c>
      <c r="O229" s="30">
        <f>AVERAGE('Dados Brutos'!O223:O229)</f>
        <v>36.571428571428569</v>
      </c>
      <c r="P229" s="30">
        <f>AVERAGE('Dados Brutos'!P223:P229)</f>
        <v>37.357142857142854</v>
      </c>
      <c r="Q229" s="30">
        <f>AVERAGE('Dados Brutos'!Q223:Q229)</f>
        <v>37.842857142857142</v>
      </c>
      <c r="R229" s="30">
        <f>AVERAGE('Dados Brutos'!R223:R229)</f>
        <v>39.171428571428571</v>
      </c>
      <c r="S229" s="30">
        <f>AVERAGE('Dados Brutos'!S223:S229)</f>
        <v>37.171428571428571</v>
      </c>
      <c r="T229" s="30">
        <f>AVERAGE('Dados Brutos'!T223:T229)</f>
        <v>38.1</v>
      </c>
      <c r="U229" s="30">
        <f>AVERAGE('Dados Brutos'!U223:U229)</f>
        <v>37.042857142857137</v>
      </c>
      <c r="V229" s="30">
        <f>AVERAGE('Dados Brutos'!V223:V229)</f>
        <v>38.371428571428567</v>
      </c>
      <c r="W229" s="30">
        <f>AVERAGE('Dados Brutos'!W223:W229)</f>
        <v>35.328571428571429</v>
      </c>
      <c r="X229" s="30">
        <f>AVERAGE('Dados Brutos'!X223:X229)</f>
        <v>36.357142857142854</v>
      </c>
      <c r="Y229" s="30">
        <f>AVERAGE('Dados Brutos'!Y223:Y229)</f>
        <v>35.228571428571421</v>
      </c>
      <c r="Z229" s="30">
        <f>AVERAGE('Dados Brutos'!Z223:Z229)</f>
        <v>35.700000000000003</v>
      </c>
      <c r="AA229" s="30">
        <f>AVERAGE('Dados Brutos'!AA223:AA229)</f>
        <v>36.457142857142856</v>
      </c>
      <c r="AB229" s="30">
        <f>AVERAGE('Dados Brutos'!AB223:AB229)</f>
        <v>34.114285714285721</v>
      </c>
      <c r="AC229" s="30">
        <f>AVERAGE('Dados Brutos'!AC223:AC229)</f>
        <v>36.871428571428574</v>
      </c>
    </row>
    <row r="230" spans="1:29" x14ac:dyDescent="0.2">
      <c r="A230" s="12">
        <v>44119</v>
      </c>
      <c r="B230" s="30">
        <f>AVERAGE('Dados Brutos'!B224:B230)</f>
        <v>39.971428571428575</v>
      </c>
      <c r="C230" s="30">
        <f>AVERAGE('Dados Brutos'!C224:C230)</f>
        <v>36.842857142857142</v>
      </c>
      <c r="D230" s="30">
        <f>AVERAGE('Dados Brutos'!D224:D230)</f>
        <v>38.9</v>
      </c>
      <c r="E230" s="30">
        <f>AVERAGE('Dados Brutos'!E224:E230)</f>
        <v>37.314285714285724</v>
      </c>
      <c r="F230" s="30">
        <f>AVERAGE('Dados Brutos'!F224:F230)</f>
        <v>37.98571428571428</v>
      </c>
      <c r="G230" s="30">
        <f>AVERAGE('Dados Brutos'!G224:G230)</f>
        <v>39.457142857142856</v>
      </c>
      <c r="H230" s="30">
        <f>AVERAGE('Dados Brutos'!H224:H230)</f>
        <v>37.171428571428571</v>
      </c>
      <c r="I230" s="30">
        <f>AVERAGE('Dados Brutos'!I224:I230)</f>
        <v>36.442857142857143</v>
      </c>
      <c r="J230" s="30">
        <f>AVERAGE('Dados Brutos'!J224:J230)</f>
        <v>34.942857142857143</v>
      </c>
      <c r="K230" s="30">
        <f>AVERAGE('Dados Brutos'!K224:K230)</f>
        <v>37.457142857142863</v>
      </c>
      <c r="L230" s="30">
        <f>AVERAGE('Dados Brutos'!L224:L230)</f>
        <v>36.414285714285718</v>
      </c>
      <c r="M230" s="30">
        <f>AVERAGE('Dados Brutos'!M224:M230)</f>
        <v>36.585714285714289</v>
      </c>
      <c r="N230" s="30">
        <f>AVERAGE('Dados Brutos'!N224:N230)</f>
        <v>36.842857142857142</v>
      </c>
      <c r="O230" s="30">
        <f>AVERAGE('Dados Brutos'!O224:O230)</f>
        <v>36.75714285714286</v>
      </c>
      <c r="P230" s="30">
        <f>AVERAGE('Dados Brutos'!P224:P230)</f>
        <v>37.428571428571431</v>
      </c>
      <c r="Q230" s="30">
        <f>AVERAGE('Dados Brutos'!Q224:Q230)</f>
        <v>37.914285714285711</v>
      </c>
      <c r="R230" s="30">
        <f>AVERAGE('Dados Brutos'!R224:R230)</f>
        <v>39.18571428571429</v>
      </c>
      <c r="S230" s="30">
        <f>AVERAGE('Dados Brutos'!S224:S230)</f>
        <v>37.1</v>
      </c>
      <c r="T230" s="30">
        <f>AVERAGE('Dados Brutos'!T224:T230)</f>
        <v>38.171428571428571</v>
      </c>
      <c r="U230" s="30">
        <f>AVERAGE('Dados Brutos'!U224:U230)</f>
        <v>37.085714285714289</v>
      </c>
      <c r="V230" s="30">
        <f>AVERAGE('Dados Brutos'!V224:V230)</f>
        <v>38.528571428571425</v>
      </c>
      <c r="W230" s="30">
        <f>AVERAGE('Dados Brutos'!W224:W230)</f>
        <v>35.485714285714288</v>
      </c>
      <c r="X230" s="30">
        <f>AVERAGE('Dados Brutos'!X224:X230)</f>
        <v>36.371428571428567</v>
      </c>
      <c r="Y230" s="30">
        <f>AVERAGE('Dados Brutos'!Y224:Y230)</f>
        <v>35.342857142857142</v>
      </c>
      <c r="Z230" s="30">
        <f>AVERAGE('Dados Brutos'!Z224:Z230)</f>
        <v>35.75714285714286</v>
      </c>
      <c r="AA230" s="30">
        <f>AVERAGE('Dados Brutos'!AA224:AA230)</f>
        <v>36.514285714285712</v>
      </c>
      <c r="AB230" s="30">
        <f>AVERAGE('Dados Brutos'!AB224:AB230)</f>
        <v>34.042857142857152</v>
      </c>
      <c r="AC230" s="30">
        <f>AVERAGE('Dados Brutos'!AC224:AC230)</f>
        <v>36.914285714285711</v>
      </c>
    </row>
    <row r="231" spans="1:29" x14ac:dyDescent="0.2">
      <c r="A231" s="12">
        <v>44120</v>
      </c>
      <c r="B231" s="30">
        <f>AVERAGE('Dados Brutos'!B225:B231)</f>
        <v>39.771428571428565</v>
      </c>
      <c r="C231" s="30">
        <f>AVERAGE('Dados Brutos'!C225:C231)</f>
        <v>37.128571428571426</v>
      </c>
      <c r="D231" s="30">
        <f>AVERAGE('Dados Brutos'!D225:D231)</f>
        <v>38.871428571428574</v>
      </c>
      <c r="E231" s="30">
        <f>AVERAGE('Dados Brutos'!E225:E231)</f>
        <v>37.528571428571425</v>
      </c>
      <c r="F231" s="30">
        <f>AVERAGE('Dados Brutos'!F225:F231)</f>
        <v>38.157142857142851</v>
      </c>
      <c r="G231" s="30">
        <f>AVERAGE('Dados Brutos'!G225:G231)</f>
        <v>39.428571428571431</v>
      </c>
      <c r="H231" s="30">
        <f>AVERAGE('Dados Brutos'!H225:H231)</f>
        <v>37.171428571428571</v>
      </c>
      <c r="I231" s="30">
        <f>AVERAGE('Dados Brutos'!I225:I231)</f>
        <v>36.6</v>
      </c>
      <c r="J231" s="30">
        <f>AVERAGE('Dados Brutos'!J225:J231)</f>
        <v>34.900000000000006</v>
      </c>
      <c r="K231" s="30">
        <f>AVERAGE('Dados Brutos'!K225:K231)</f>
        <v>37.457142857142863</v>
      </c>
      <c r="L231" s="30">
        <f>AVERAGE('Dados Brutos'!L225:L231)</f>
        <v>36.342857142857142</v>
      </c>
      <c r="M231" s="30">
        <f>AVERAGE('Dados Brutos'!M225:M231)</f>
        <v>36.500000000000007</v>
      </c>
      <c r="N231" s="30">
        <f>AVERAGE('Dados Brutos'!N225:N231)</f>
        <v>36.614285714285707</v>
      </c>
      <c r="O231" s="30">
        <f>AVERAGE('Dados Brutos'!O225:O231)</f>
        <v>36.81428571428571</v>
      </c>
      <c r="P231" s="30">
        <f>AVERAGE('Dados Brutos'!P225:P231)</f>
        <v>37.457142857142856</v>
      </c>
      <c r="Q231" s="30">
        <f>AVERAGE('Dados Brutos'!Q225:Q231)</f>
        <v>38.142857142857146</v>
      </c>
      <c r="R231" s="30">
        <f>AVERAGE('Dados Brutos'!R225:R231)</f>
        <v>39.114285714285714</v>
      </c>
      <c r="S231" s="30">
        <f>AVERAGE('Dados Brutos'!S225:S231)</f>
        <v>36.842857142857142</v>
      </c>
      <c r="T231" s="30">
        <f>AVERAGE('Dados Brutos'!T225:T231)</f>
        <v>38.157142857142851</v>
      </c>
      <c r="U231" s="30">
        <f>AVERAGE('Dados Brutos'!U225:U231)</f>
        <v>37.228571428571435</v>
      </c>
      <c r="V231" s="30">
        <f>AVERAGE('Dados Brutos'!V225:V231)</f>
        <v>38.600000000000009</v>
      </c>
      <c r="W231" s="30">
        <f>AVERAGE('Dados Brutos'!W225:W231)</f>
        <v>35.6</v>
      </c>
      <c r="X231" s="30">
        <f>AVERAGE('Dados Brutos'!X225:X231)</f>
        <v>36.471428571428575</v>
      </c>
      <c r="Y231" s="30">
        <f>AVERAGE('Dados Brutos'!Y225:Y231)</f>
        <v>35.085714285714282</v>
      </c>
      <c r="Z231" s="30">
        <f>AVERAGE('Dados Brutos'!Z225:Z231)</f>
        <v>35.81428571428571</v>
      </c>
      <c r="AA231" s="30">
        <f>AVERAGE('Dados Brutos'!AA225:AA231)</f>
        <v>36.328571428571429</v>
      </c>
      <c r="AB231" s="30">
        <f>AVERAGE('Dados Brutos'!AB225:AB231)</f>
        <v>34.028571428571432</v>
      </c>
      <c r="AC231" s="30">
        <f>AVERAGE('Dados Brutos'!AC225:AC231)</f>
        <v>36.885714285714286</v>
      </c>
    </row>
    <row r="232" spans="1:29" x14ac:dyDescent="0.2">
      <c r="A232" s="12">
        <v>44121</v>
      </c>
      <c r="B232" s="30">
        <f>AVERAGE('Dados Brutos'!B226:B232)</f>
        <v>39.885714285714286</v>
      </c>
      <c r="C232" s="30">
        <f>AVERAGE('Dados Brutos'!C226:C232)</f>
        <v>37.571428571428562</v>
      </c>
      <c r="D232" s="30">
        <f>AVERAGE('Dados Brutos'!D226:D232)</f>
        <v>38.928571428571431</v>
      </c>
      <c r="E232" s="30">
        <f>AVERAGE('Dados Brutos'!E226:E232)</f>
        <v>37.81428571428571</v>
      </c>
      <c r="F232" s="30">
        <f>AVERAGE('Dados Brutos'!F226:F232)</f>
        <v>38.457142857142856</v>
      </c>
      <c r="G232" s="30">
        <f>AVERAGE('Dados Brutos'!G226:G232)</f>
        <v>39.457142857142856</v>
      </c>
      <c r="H232" s="30">
        <f>AVERAGE('Dados Brutos'!H226:H232)</f>
        <v>37.228571428571435</v>
      </c>
      <c r="I232" s="30">
        <f>AVERAGE('Dados Brutos'!I226:I232)</f>
        <v>36.771428571428565</v>
      </c>
      <c r="J232" s="30">
        <f>AVERAGE('Dados Brutos'!J226:J232)</f>
        <v>34.885714285714286</v>
      </c>
      <c r="K232" s="30">
        <f>AVERAGE('Dados Brutos'!K226:K232)</f>
        <v>37.585714285714282</v>
      </c>
      <c r="L232" s="30">
        <f>AVERAGE('Dados Brutos'!L226:L232)</f>
        <v>36.414285714285718</v>
      </c>
      <c r="M232" s="30">
        <f>AVERAGE('Dados Brutos'!M226:M232)</f>
        <v>36.528571428571432</v>
      </c>
      <c r="N232" s="30">
        <f>AVERAGE('Dados Brutos'!N226:N232)</f>
        <v>36.714285714285715</v>
      </c>
      <c r="O232" s="30">
        <f>AVERAGE('Dados Brutos'!O226:O232)</f>
        <v>36.98571428571428</v>
      </c>
      <c r="P232" s="30">
        <f>AVERAGE('Dados Brutos'!P226:P232)</f>
        <v>37.48571428571428</v>
      </c>
      <c r="Q232" s="30">
        <f>AVERAGE('Dados Brutos'!Q226:Q232)</f>
        <v>38.514285714285712</v>
      </c>
      <c r="R232" s="30">
        <f>AVERAGE('Dados Brutos'!R226:R232)</f>
        <v>39.18571428571429</v>
      </c>
      <c r="S232" s="30">
        <f>AVERAGE('Dados Brutos'!S226:S232)</f>
        <v>35.68571428571429</v>
      </c>
      <c r="T232" s="30">
        <f>AVERAGE('Dados Brutos'!T226:T232)</f>
        <v>38.157142857142858</v>
      </c>
      <c r="U232" s="30">
        <f>AVERAGE('Dados Brutos'!U226:U232)</f>
        <v>37.542857142857144</v>
      </c>
      <c r="V232" s="30">
        <f>AVERAGE('Dados Brutos'!V226:V232)</f>
        <v>38.671428571428578</v>
      </c>
      <c r="W232" s="30">
        <f>AVERAGE('Dados Brutos'!W226:W232)</f>
        <v>35.785714285714292</v>
      </c>
      <c r="X232" s="30">
        <f>AVERAGE('Dados Brutos'!X226:X232)</f>
        <v>36.728571428571421</v>
      </c>
      <c r="Y232" s="30">
        <f>AVERAGE('Dados Brutos'!Y226:Y232)</f>
        <v>35.200000000000003</v>
      </c>
      <c r="Z232" s="30">
        <f>AVERAGE('Dados Brutos'!Z226:Z232)</f>
        <v>35.957142857142848</v>
      </c>
      <c r="AA232" s="30">
        <f>AVERAGE('Dados Brutos'!AA226:AA232)</f>
        <v>36.571428571428569</v>
      </c>
      <c r="AB232" s="30">
        <f>AVERAGE('Dados Brutos'!AB226:AB232)</f>
        <v>34.014285714285712</v>
      </c>
      <c r="AC232" s="30">
        <f>AVERAGE('Dados Brutos'!AC226:AC232)</f>
        <v>37.057142857142857</v>
      </c>
    </row>
    <row r="233" spans="1:29" x14ac:dyDescent="0.2">
      <c r="A233" s="12">
        <v>44122</v>
      </c>
      <c r="B233" s="30">
        <f>AVERAGE('Dados Brutos'!B227:B233)</f>
        <v>40.171428571428571</v>
      </c>
      <c r="C233" s="30">
        <f>AVERAGE('Dados Brutos'!C227:C233)</f>
        <v>37.842857142857142</v>
      </c>
      <c r="D233" s="30">
        <f>AVERAGE('Dados Brutos'!D227:D233)</f>
        <v>39.085714285714289</v>
      </c>
      <c r="E233" s="30">
        <f>AVERAGE('Dados Brutos'!E227:E233)</f>
        <v>37.942857142857136</v>
      </c>
      <c r="F233" s="30">
        <f>AVERAGE('Dados Brutos'!F227:F233)</f>
        <v>38.942857142857143</v>
      </c>
      <c r="G233" s="30">
        <f>AVERAGE('Dados Brutos'!G227:G233)</f>
        <v>39.51428571428572</v>
      </c>
      <c r="H233" s="30">
        <f>AVERAGE('Dados Brutos'!H227:H233)</f>
        <v>37.371428571428574</v>
      </c>
      <c r="I233" s="30">
        <f>AVERAGE('Dados Brutos'!I227:I233)</f>
        <v>36.914285714285711</v>
      </c>
      <c r="J233" s="30">
        <f>AVERAGE('Dados Brutos'!J227:J233)</f>
        <v>34.914285714285711</v>
      </c>
      <c r="K233" s="30">
        <f>AVERAGE('Dados Brutos'!K227:K233)</f>
        <v>37.671428571428571</v>
      </c>
      <c r="L233" s="30">
        <f>AVERAGE('Dados Brutos'!L227:L233)</f>
        <v>36.399999999999991</v>
      </c>
      <c r="M233" s="30">
        <f>AVERAGE('Dados Brutos'!M227:M233)</f>
        <v>36.699999999999996</v>
      </c>
      <c r="N233" s="30">
        <f>AVERAGE('Dados Brutos'!N227:N233)</f>
        <v>36.800000000000004</v>
      </c>
      <c r="O233" s="30">
        <f>AVERAGE('Dados Brutos'!O227:O233)</f>
        <v>37.157142857142858</v>
      </c>
      <c r="P233" s="30">
        <f>AVERAGE('Dados Brutos'!P227:P233)</f>
        <v>37.585714285714289</v>
      </c>
      <c r="Q233" s="30">
        <f>AVERAGE('Dados Brutos'!Q227:Q233)</f>
        <v>38.657142857142858</v>
      </c>
      <c r="R233" s="30">
        <f>AVERAGE('Dados Brutos'!R227:R233)</f>
        <v>39.25714285714286</v>
      </c>
      <c r="S233" s="30">
        <f>AVERAGE('Dados Brutos'!S227:S233)</f>
        <v>35.871428571428574</v>
      </c>
      <c r="T233" s="30">
        <f>AVERAGE('Dados Brutos'!T227:T233)</f>
        <v>38.157142857142858</v>
      </c>
      <c r="U233" s="30">
        <f>AVERAGE('Dados Brutos'!U227:U233)</f>
        <v>37.685714285714297</v>
      </c>
      <c r="V233" s="30">
        <f>AVERAGE('Dados Brutos'!V227:V233)</f>
        <v>38.771428571428565</v>
      </c>
      <c r="W233" s="30">
        <f>AVERAGE('Dados Brutos'!W227:W233)</f>
        <v>35.928571428571431</v>
      </c>
      <c r="X233" s="30">
        <f>AVERAGE('Dados Brutos'!X227:X233)</f>
        <v>36.885714285714293</v>
      </c>
      <c r="Y233" s="30">
        <f>AVERAGE('Dados Brutos'!Y227:Y233)</f>
        <v>35.357142857142854</v>
      </c>
      <c r="Z233" s="30">
        <f>AVERAGE('Dados Brutos'!Z227:Z233)</f>
        <v>36.128571428571426</v>
      </c>
      <c r="AA233" s="30">
        <f>AVERAGE('Dados Brutos'!AA227:AA233)</f>
        <v>36.799999999999997</v>
      </c>
      <c r="AB233" s="30">
        <f>AVERAGE('Dados Brutos'!AB227:AB233)</f>
        <v>33.98571428571428</v>
      </c>
      <c r="AC233" s="30">
        <f>AVERAGE('Dados Brutos'!AC227:AC233)</f>
        <v>37.214285714285715</v>
      </c>
    </row>
    <row r="234" spans="1:29" x14ac:dyDescent="0.2">
      <c r="A234" s="12">
        <v>44123</v>
      </c>
      <c r="B234" s="30">
        <f>AVERAGE('Dados Brutos'!B228:B234)</f>
        <v>39.199999999999996</v>
      </c>
      <c r="C234" s="30">
        <f>AVERAGE('Dados Brutos'!C228:C234)</f>
        <v>36.899999999999991</v>
      </c>
      <c r="D234" s="30">
        <f>AVERAGE('Dados Brutos'!D228:D234)</f>
        <v>38.271428571428579</v>
      </c>
      <c r="E234" s="30">
        <f>AVERAGE('Dados Brutos'!E228:E234)</f>
        <v>37.285714285714285</v>
      </c>
      <c r="F234" s="30">
        <f>AVERAGE('Dados Brutos'!F228:F234)</f>
        <v>38.057142857142857</v>
      </c>
      <c r="G234" s="30">
        <f>AVERAGE('Dados Brutos'!G228:G234)</f>
        <v>38.728571428571421</v>
      </c>
      <c r="H234" s="30">
        <f>AVERAGE('Dados Brutos'!H228:H234)</f>
        <v>36.557142857142864</v>
      </c>
      <c r="I234" s="30">
        <f>AVERAGE('Dados Brutos'!I228:I234)</f>
        <v>35.285714285714285</v>
      </c>
      <c r="J234" s="30">
        <f>AVERAGE('Dados Brutos'!J228:J234)</f>
        <v>33.68571428571429</v>
      </c>
      <c r="K234" s="30">
        <f>AVERAGE('Dados Brutos'!K228:K234)</f>
        <v>37.328571428571429</v>
      </c>
      <c r="L234" s="30">
        <f>AVERAGE('Dados Brutos'!L228:L234)</f>
        <v>35.042857142857144</v>
      </c>
      <c r="M234" s="30">
        <f>AVERAGE('Dados Brutos'!M228:M234)</f>
        <v>35.457142857142856</v>
      </c>
      <c r="N234" s="30">
        <f>AVERAGE('Dados Brutos'!N228:N234)</f>
        <v>35.75714285714286</v>
      </c>
      <c r="O234" s="30">
        <f>AVERAGE('Dados Brutos'!O228:O234)</f>
        <v>36.18571428571429</v>
      </c>
      <c r="P234" s="30">
        <f>AVERAGE('Dados Brutos'!P228:P234)</f>
        <v>36.885714285714286</v>
      </c>
      <c r="Q234" s="30">
        <f>AVERAGE('Dados Brutos'!Q228:Q234)</f>
        <v>38.128571428571426</v>
      </c>
      <c r="R234" s="30">
        <f>AVERAGE('Dados Brutos'!R228:R234)</f>
        <v>38.571428571428569</v>
      </c>
      <c r="S234" s="30">
        <f>AVERAGE('Dados Brutos'!S228:S234)</f>
        <v>34.442857142857143</v>
      </c>
      <c r="T234" s="30">
        <f>AVERAGE('Dados Brutos'!T228:T234)</f>
        <v>37.800000000000004</v>
      </c>
      <c r="U234" s="30">
        <f>AVERAGE('Dados Brutos'!U228:U234)</f>
        <v>36.74285714285714</v>
      </c>
      <c r="V234" s="30">
        <f>AVERAGE('Dados Brutos'!V228:V234)</f>
        <v>37.81428571428571</v>
      </c>
      <c r="W234" s="30">
        <f>AVERAGE('Dados Brutos'!W228:W234)</f>
        <v>35.18571428571429</v>
      </c>
      <c r="X234" s="30">
        <f>AVERAGE('Dados Brutos'!X228:X234)</f>
        <v>35.557142857142864</v>
      </c>
      <c r="Y234" s="30">
        <f>AVERAGE('Dados Brutos'!Y228:Y234)</f>
        <v>34.142857142857146</v>
      </c>
      <c r="Z234" s="30">
        <f>AVERAGE('Dados Brutos'!Z228:Z234)</f>
        <v>35.171428571428571</v>
      </c>
      <c r="AA234" s="30">
        <f>AVERAGE('Dados Brutos'!AA228:AA234)</f>
        <v>35.657142857142858</v>
      </c>
      <c r="AB234" s="30">
        <f>AVERAGE('Dados Brutos'!AB228:AB234)</f>
        <v>32.871428571428574</v>
      </c>
      <c r="AC234" s="30">
        <f>AVERAGE('Dados Brutos'!AC228:AC234)</f>
        <v>36.200000000000003</v>
      </c>
    </row>
    <row r="235" spans="1:29" x14ac:dyDescent="0.2">
      <c r="A235" s="12">
        <v>44124</v>
      </c>
      <c r="B235" s="30">
        <f>AVERAGE('Dados Brutos'!B229:B235)</f>
        <v>39.18571428571429</v>
      </c>
      <c r="C235" s="30">
        <f>AVERAGE('Dados Brutos'!C229:C235)</f>
        <v>36.899999999999991</v>
      </c>
      <c r="D235" s="30">
        <f>AVERAGE('Dados Brutos'!D229:D235)</f>
        <v>38.128571428571426</v>
      </c>
      <c r="E235" s="30">
        <f>AVERAGE('Dados Brutos'!E229:E235)</f>
        <v>37.342857142857142</v>
      </c>
      <c r="F235" s="30">
        <f>AVERAGE('Dados Brutos'!F229:F235)</f>
        <v>38.100000000000009</v>
      </c>
      <c r="G235" s="30">
        <f>AVERAGE('Dados Brutos'!G229:G235)</f>
        <v>38.700000000000003</v>
      </c>
      <c r="H235" s="30">
        <f>AVERAGE('Dados Brutos'!H229:H235)</f>
        <v>36.528571428571432</v>
      </c>
      <c r="I235" s="30">
        <f>AVERAGE('Dados Brutos'!I229:I235)</f>
        <v>35.585714285714282</v>
      </c>
      <c r="J235" s="30">
        <f>AVERAGE('Dados Brutos'!J229:J235)</f>
        <v>33.700000000000003</v>
      </c>
      <c r="K235" s="30">
        <f>AVERAGE('Dados Brutos'!K229:K235)</f>
        <v>37.25714285714286</v>
      </c>
      <c r="L235" s="30">
        <f>AVERAGE('Dados Brutos'!L229:L235)</f>
        <v>35.300000000000004</v>
      </c>
      <c r="M235" s="30">
        <f>AVERAGE('Dados Brutos'!M229:M235)</f>
        <v>35.514285714285712</v>
      </c>
      <c r="N235" s="30">
        <f>AVERAGE('Dados Brutos'!N229:N235)</f>
        <v>35.742857142857147</v>
      </c>
      <c r="O235" s="30">
        <f>AVERAGE('Dados Brutos'!O229:O235)</f>
        <v>36.157142857142858</v>
      </c>
      <c r="P235" s="30">
        <f>AVERAGE('Dados Brutos'!P229:P235)</f>
        <v>36.942857142857143</v>
      </c>
      <c r="Q235" s="30">
        <f>AVERAGE('Dados Brutos'!Q229:Q235)</f>
        <v>38.085714285714289</v>
      </c>
      <c r="R235" s="30">
        <f>AVERAGE('Dados Brutos'!R229:R235)</f>
        <v>38.657142857142851</v>
      </c>
      <c r="S235" s="30">
        <f>AVERAGE('Dados Brutos'!S229:S235)</f>
        <v>35.057142857142857</v>
      </c>
      <c r="T235" s="30">
        <f>AVERAGE('Dados Brutos'!T229:T235)</f>
        <v>37.728571428571435</v>
      </c>
      <c r="U235" s="30">
        <f>AVERAGE('Dados Brutos'!U229:U235)</f>
        <v>36.857142857142854</v>
      </c>
      <c r="V235" s="30">
        <f>AVERAGE('Dados Brutos'!V229:V235)</f>
        <v>37.871428571428567</v>
      </c>
      <c r="W235" s="30">
        <f>AVERAGE('Dados Brutos'!W229:W235)</f>
        <v>35.228571428571428</v>
      </c>
      <c r="X235" s="30">
        <f>AVERAGE('Dados Brutos'!X229:X235)</f>
        <v>35.685714285714283</v>
      </c>
      <c r="Y235" s="30">
        <f>AVERAGE('Dados Brutos'!Y229:Y235)</f>
        <v>34.228571428571435</v>
      </c>
      <c r="Z235" s="30">
        <f>AVERAGE('Dados Brutos'!Z229:Z235)</f>
        <v>35.25714285714286</v>
      </c>
      <c r="AA235" s="30">
        <f>AVERAGE('Dados Brutos'!AA229:AA235)</f>
        <v>35.74285714285714</v>
      </c>
      <c r="AB235" s="30">
        <f>AVERAGE('Dados Brutos'!AB229:AB235)</f>
        <v>32.9</v>
      </c>
      <c r="AC235" s="30">
        <f>AVERAGE('Dados Brutos'!AC229:AC235)</f>
        <v>36.25714285714286</v>
      </c>
    </row>
    <row r="236" spans="1:29" x14ac:dyDescent="0.2">
      <c r="A236" s="12">
        <v>44125</v>
      </c>
      <c r="B236" s="30">
        <f>AVERAGE('Dados Brutos'!B230:B236)</f>
        <v>39.128571428571426</v>
      </c>
      <c r="C236" s="30">
        <f>AVERAGE('Dados Brutos'!C230:C236)</f>
        <v>36.971428571428568</v>
      </c>
      <c r="D236" s="30">
        <f>AVERAGE('Dados Brutos'!D230:D236)</f>
        <v>38.071428571428569</v>
      </c>
      <c r="E236" s="30">
        <f>AVERAGE('Dados Brutos'!E230:E236)</f>
        <v>37.514285714285712</v>
      </c>
      <c r="F236" s="30">
        <f>AVERAGE('Dados Brutos'!F230:F236)</f>
        <v>38.128571428571433</v>
      </c>
      <c r="G236" s="30">
        <f>AVERAGE('Dados Brutos'!G230:G236)</f>
        <v>38.714285714285715</v>
      </c>
      <c r="H236" s="30">
        <f>AVERAGE('Dados Brutos'!H230:H236)</f>
        <v>36.585714285714289</v>
      </c>
      <c r="I236" s="30">
        <f>AVERAGE('Dados Brutos'!I230:I236)</f>
        <v>35.571428571428569</v>
      </c>
      <c r="J236" s="30">
        <f>AVERAGE('Dados Brutos'!J230:J236)</f>
        <v>33.714285714285715</v>
      </c>
      <c r="K236" s="30">
        <f>AVERAGE('Dados Brutos'!K230:K236)</f>
        <v>37.31428571428571</v>
      </c>
      <c r="L236" s="30">
        <f>AVERAGE('Dados Brutos'!L230:L236)</f>
        <v>35.4</v>
      </c>
      <c r="M236" s="30">
        <f>AVERAGE('Dados Brutos'!M230:M236)</f>
        <v>35.542857142857144</v>
      </c>
      <c r="N236" s="30">
        <f>AVERAGE('Dados Brutos'!N230:N236)</f>
        <v>35.771428571428579</v>
      </c>
      <c r="O236" s="30">
        <f>AVERAGE('Dados Brutos'!O230:O236)</f>
        <v>36.228571428571435</v>
      </c>
      <c r="P236" s="30">
        <f>AVERAGE('Dados Brutos'!P230:P236)</f>
        <v>37.042857142857144</v>
      </c>
      <c r="Q236" s="30">
        <f>AVERAGE('Dados Brutos'!Q230:Q236)</f>
        <v>38.028571428571432</v>
      </c>
      <c r="R236" s="30">
        <f>AVERAGE('Dados Brutos'!R230:R236)</f>
        <v>38.642857142857146</v>
      </c>
      <c r="S236" s="30">
        <f>AVERAGE('Dados Brutos'!S230:S236)</f>
        <v>35.071428571428569</v>
      </c>
      <c r="T236" s="30">
        <f>AVERAGE('Dados Brutos'!T230:T236)</f>
        <v>37.699999999999996</v>
      </c>
      <c r="U236" s="30">
        <f>AVERAGE('Dados Brutos'!U230:U236)</f>
        <v>37.01428571428572</v>
      </c>
      <c r="V236" s="30">
        <f>AVERAGE('Dados Brutos'!V230:V236)</f>
        <v>37.971428571428568</v>
      </c>
      <c r="W236" s="30">
        <f>AVERAGE('Dados Brutos'!W230:W236)</f>
        <v>35.299999999999997</v>
      </c>
      <c r="X236" s="30">
        <f>AVERAGE('Dados Brutos'!X230:X236)</f>
        <v>35.842857142857149</v>
      </c>
      <c r="Y236" s="30">
        <f>AVERAGE('Dados Brutos'!Y230:Y236)</f>
        <v>34.342857142857149</v>
      </c>
      <c r="Z236" s="30">
        <f>AVERAGE('Dados Brutos'!Z230:Z236)</f>
        <v>35.328571428571429</v>
      </c>
      <c r="AA236" s="30">
        <f>AVERAGE('Dados Brutos'!AA230:AA236)</f>
        <v>35.74285714285714</v>
      </c>
      <c r="AB236" s="30">
        <f>AVERAGE('Dados Brutos'!AB230:AB236)</f>
        <v>32.999999999999993</v>
      </c>
      <c r="AC236" s="30">
        <f>AVERAGE('Dados Brutos'!AC230:AC236)</f>
        <v>36.299999999999997</v>
      </c>
    </row>
    <row r="237" spans="1:29" x14ac:dyDescent="0.2">
      <c r="A237" s="12">
        <v>44126</v>
      </c>
      <c r="B237" s="30">
        <f>AVERAGE('Dados Brutos'!B231:B237)</f>
        <v>39.057142857142857</v>
      </c>
      <c r="C237" s="30">
        <f>AVERAGE('Dados Brutos'!C231:C237)</f>
        <v>37.014285714285712</v>
      </c>
      <c r="D237" s="30">
        <f>AVERAGE('Dados Brutos'!D231:D237)</f>
        <v>37.928571428571423</v>
      </c>
      <c r="E237" s="30">
        <f>AVERAGE('Dados Brutos'!E231:E237)</f>
        <v>37.628571428571433</v>
      </c>
      <c r="F237" s="30">
        <f>AVERAGE('Dados Brutos'!F231:F237)</f>
        <v>38.114285714285714</v>
      </c>
      <c r="G237" s="30">
        <f>AVERAGE('Dados Brutos'!G231:G237)</f>
        <v>38.757142857142853</v>
      </c>
      <c r="H237" s="30">
        <f>AVERAGE('Dados Brutos'!H231:H237)</f>
        <v>36.571428571428569</v>
      </c>
      <c r="I237" s="30">
        <f>AVERAGE('Dados Brutos'!I231:I237)</f>
        <v>35.685714285714283</v>
      </c>
      <c r="J237" s="30">
        <f>AVERAGE('Dados Brutos'!J231:J237)</f>
        <v>33.714285714285715</v>
      </c>
      <c r="K237" s="30">
        <f>AVERAGE('Dados Brutos'!K231:K237)</f>
        <v>37.257142857142853</v>
      </c>
      <c r="L237" s="30">
        <f>AVERAGE('Dados Brutos'!L231:L237)</f>
        <v>35.414285714285711</v>
      </c>
      <c r="M237" s="30">
        <f>AVERAGE('Dados Brutos'!M231:M237)</f>
        <v>35.200000000000003</v>
      </c>
      <c r="N237" s="30">
        <f>AVERAGE('Dados Brutos'!N231:N237)</f>
        <v>35.842857142857149</v>
      </c>
      <c r="O237" s="30">
        <f>AVERAGE('Dados Brutos'!O231:O237)</f>
        <v>36.085714285714282</v>
      </c>
      <c r="P237" s="30">
        <f>AVERAGE('Dados Brutos'!P231:P237)</f>
        <v>37.085714285714289</v>
      </c>
      <c r="Q237" s="30">
        <f>AVERAGE('Dados Brutos'!Q231:Q237)</f>
        <v>38.057142857142857</v>
      </c>
      <c r="R237" s="30">
        <f>AVERAGE('Dados Brutos'!R231:R237)</f>
        <v>38.657142857142858</v>
      </c>
      <c r="S237" s="30">
        <f>AVERAGE('Dados Brutos'!S231:S237)</f>
        <v>35</v>
      </c>
      <c r="T237" s="30">
        <f>AVERAGE('Dados Brutos'!T231:T237)</f>
        <v>37.571428571428569</v>
      </c>
      <c r="U237" s="30">
        <f>AVERAGE('Dados Brutos'!U231:U237)</f>
        <v>37.1</v>
      </c>
      <c r="V237" s="30">
        <f>AVERAGE('Dados Brutos'!V231:V237)</f>
        <v>37.885714285714286</v>
      </c>
      <c r="W237" s="30">
        <f>AVERAGE('Dados Brutos'!W231:W237)</f>
        <v>35.31428571428571</v>
      </c>
      <c r="X237" s="30">
        <f>AVERAGE('Dados Brutos'!X231:X237)</f>
        <v>35.942857142857143</v>
      </c>
      <c r="Y237" s="30">
        <f>AVERAGE('Dados Brutos'!Y231:Y237)</f>
        <v>34.514285714285712</v>
      </c>
      <c r="Z237" s="30">
        <f>AVERAGE('Dados Brutos'!Z231:Z237)</f>
        <v>35.385714285714279</v>
      </c>
      <c r="AA237" s="30">
        <f>AVERAGE('Dados Brutos'!AA231:AA237)</f>
        <v>35.628571428571426</v>
      </c>
      <c r="AB237" s="30">
        <f>AVERAGE('Dados Brutos'!AB231:AB237)</f>
        <v>32.942857142857136</v>
      </c>
      <c r="AC237" s="30">
        <f>AVERAGE('Dados Brutos'!AC231:AC237)</f>
        <v>36.271428571428565</v>
      </c>
    </row>
    <row r="238" spans="1:29" x14ac:dyDescent="0.2">
      <c r="A238" s="12">
        <v>44127</v>
      </c>
      <c r="B238" s="30">
        <f>AVERAGE('Dados Brutos'!B232:B238)</f>
        <v>39.328571428571422</v>
      </c>
      <c r="C238" s="30">
        <f>AVERAGE('Dados Brutos'!C232:C238)</f>
        <v>36.885714285714286</v>
      </c>
      <c r="D238" s="30">
        <f>AVERAGE('Dados Brutos'!D232:D238)</f>
        <v>38.085714285714282</v>
      </c>
      <c r="E238" s="30">
        <f>AVERAGE('Dados Brutos'!E232:E238)</f>
        <v>37.600000000000009</v>
      </c>
      <c r="F238" s="30">
        <f>AVERAGE('Dados Brutos'!F232:F238)</f>
        <v>38.071428571428569</v>
      </c>
      <c r="G238" s="30">
        <f>AVERAGE('Dados Brutos'!G232:G238)</f>
        <v>38.842857142857149</v>
      </c>
      <c r="H238" s="30">
        <f>AVERAGE('Dados Brutos'!H232:H238)</f>
        <v>36.628571428571433</v>
      </c>
      <c r="I238" s="30">
        <f>AVERAGE('Dados Brutos'!I232:I238)</f>
        <v>35.728571428571435</v>
      </c>
      <c r="J238" s="30">
        <f>AVERAGE('Dados Brutos'!J232:J238)</f>
        <v>33.742857142857147</v>
      </c>
      <c r="K238" s="30">
        <f>AVERAGE('Dados Brutos'!K232:K238)</f>
        <v>37.299999999999997</v>
      </c>
      <c r="L238" s="30">
        <f>AVERAGE('Dados Brutos'!L232:L238)</f>
        <v>35.5</v>
      </c>
      <c r="M238" s="30">
        <f>AVERAGE('Dados Brutos'!M232:M238)</f>
        <v>35.314285714285717</v>
      </c>
      <c r="N238" s="30">
        <f>AVERAGE('Dados Brutos'!N232:N238)</f>
        <v>36.071428571428569</v>
      </c>
      <c r="O238" s="30">
        <f>AVERAGE('Dados Brutos'!O232:O238)</f>
        <v>36.171428571428571</v>
      </c>
      <c r="P238" s="30">
        <f>AVERAGE('Dados Brutos'!P232:P238)</f>
        <v>37.171428571428571</v>
      </c>
      <c r="Q238" s="30">
        <f>AVERAGE('Dados Brutos'!Q232:Q238)</f>
        <v>37.942857142857143</v>
      </c>
      <c r="R238" s="30">
        <f>AVERAGE('Dados Brutos'!R232:R238)</f>
        <v>38.842857142857142</v>
      </c>
      <c r="S238" s="30">
        <f>AVERAGE('Dados Brutos'!S232:S238)</f>
        <v>35.1</v>
      </c>
      <c r="T238" s="30">
        <f>AVERAGE('Dados Brutos'!T232:T238)</f>
        <v>37.471428571428575</v>
      </c>
      <c r="U238" s="30">
        <f>AVERAGE('Dados Brutos'!U232:U238)</f>
        <v>37.028571428571425</v>
      </c>
      <c r="V238" s="30">
        <f>AVERAGE('Dados Brutos'!V232:V238)</f>
        <v>37.871428571428574</v>
      </c>
      <c r="W238" s="30">
        <f>AVERAGE('Dados Brutos'!W232:W238)</f>
        <v>35.371428571428574</v>
      </c>
      <c r="X238" s="30">
        <f>AVERAGE('Dados Brutos'!X232:X238)</f>
        <v>36.085714285714289</v>
      </c>
      <c r="Y238" s="30">
        <f>AVERAGE('Dados Brutos'!Y232:Y238)</f>
        <v>34.714285714285708</v>
      </c>
      <c r="Z238" s="30">
        <f>AVERAGE('Dados Brutos'!Z232:Z238)</f>
        <v>35.442857142857136</v>
      </c>
      <c r="AA238" s="30">
        <f>AVERAGE('Dados Brutos'!AA232:AA238)</f>
        <v>35.528571428571425</v>
      </c>
      <c r="AB238" s="30">
        <f>AVERAGE('Dados Brutos'!AB232:AB238)</f>
        <v>33.299999999999997</v>
      </c>
      <c r="AC238" s="30">
        <f>AVERAGE('Dados Brutos'!AC232:AC238)</f>
        <v>36.271428571428565</v>
      </c>
    </row>
    <row r="239" spans="1:29" x14ac:dyDescent="0.2">
      <c r="A239" s="12">
        <v>44128</v>
      </c>
      <c r="B239" s="30">
        <f>AVERAGE('Dados Brutos'!B233:B239)</f>
        <v>39.24285714285714</v>
      </c>
      <c r="C239" s="30">
        <f>AVERAGE('Dados Brutos'!C233:C239)</f>
        <v>36.914285714285711</v>
      </c>
      <c r="D239" s="30">
        <f>AVERAGE('Dados Brutos'!D233:D239)</f>
        <v>38.5</v>
      </c>
      <c r="E239" s="30">
        <f>AVERAGE('Dados Brutos'!E233:E239)</f>
        <v>37.74285714285714</v>
      </c>
      <c r="F239" s="30">
        <f>AVERAGE('Dados Brutos'!F233:F239)</f>
        <v>38.071428571428569</v>
      </c>
      <c r="G239" s="30">
        <f>AVERAGE('Dados Brutos'!G233:G239)</f>
        <v>38.928571428571431</v>
      </c>
      <c r="H239" s="30">
        <f>AVERAGE('Dados Brutos'!H233:H239)</f>
        <v>36.800000000000004</v>
      </c>
      <c r="I239" s="30">
        <f>AVERAGE('Dados Brutos'!I233:I239)</f>
        <v>36.25714285714286</v>
      </c>
      <c r="J239" s="30">
        <f>AVERAGE('Dados Brutos'!J233:J239)</f>
        <v>34.028571428571425</v>
      </c>
      <c r="K239" s="30">
        <f>AVERAGE('Dados Brutos'!K233:K239)</f>
        <v>37.31428571428571</v>
      </c>
      <c r="L239" s="30">
        <f>AVERAGE('Dados Brutos'!L233:L239)</f>
        <v>35.771428571428572</v>
      </c>
      <c r="M239" s="30">
        <f>AVERAGE('Dados Brutos'!M233:M239)</f>
        <v>35.385714285714286</v>
      </c>
      <c r="N239" s="30">
        <f>AVERAGE('Dados Brutos'!N233:N239)</f>
        <v>36.085714285714289</v>
      </c>
      <c r="O239" s="30">
        <f>AVERAGE('Dados Brutos'!O233:O239)</f>
        <v>36.214285714285708</v>
      </c>
      <c r="P239" s="30">
        <f>AVERAGE('Dados Brutos'!P233:P239)</f>
        <v>37.24285714285714</v>
      </c>
      <c r="Q239" s="30">
        <f>AVERAGE('Dados Brutos'!Q233:Q239)</f>
        <v>38.085714285714282</v>
      </c>
      <c r="R239" s="30">
        <f>AVERAGE('Dados Brutos'!R233:R239)</f>
        <v>38.971428571428575</v>
      </c>
      <c r="S239" s="30">
        <f>AVERAGE('Dados Brutos'!S233:S239)</f>
        <v>35.157142857142858</v>
      </c>
      <c r="T239" s="30">
        <f>AVERAGE('Dados Brutos'!T233:T239)</f>
        <v>37.557142857142864</v>
      </c>
      <c r="U239" s="30">
        <f>AVERAGE('Dados Brutos'!U233:U239)</f>
        <v>37.114285714285714</v>
      </c>
      <c r="V239" s="30">
        <f>AVERAGE('Dados Brutos'!V233:V239)</f>
        <v>37.885714285714286</v>
      </c>
      <c r="W239" s="30">
        <f>AVERAGE('Dados Brutos'!W233:W239)</f>
        <v>35.414285714285718</v>
      </c>
      <c r="X239" s="30">
        <f>AVERAGE('Dados Brutos'!X233:X239)</f>
        <v>36.257142857142853</v>
      </c>
      <c r="Y239" s="30">
        <f>AVERAGE('Dados Brutos'!Y233:Y239)</f>
        <v>34.857142857142854</v>
      </c>
      <c r="Z239" s="30">
        <f>AVERAGE('Dados Brutos'!Z233:Z239)</f>
        <v>35.557142857142857</v>
      </c>
      <c r="AA239" s="30">
        <f>AVERAGE('Dados Brutos'!AA233:AA239)</f>
        <v>35.557142857142857</v>
      </c>
      <c r="AB239" s="30">
        <f>AVERAGE('Dados Brutos'!AB233:AB239)</f>
        <v>33.485714285714288</v>
      </c>
      <c r="AC239" s="30">
        <f>AVERAGE('Dados Brutos'!AC233:AC239)</f>
        <v>36.385714285714286</v>
      </c>
    </row>
    <row r="240" spans="1:29" x14ac:dyDescent="0.2">
      <c r="A240" s="12">
        <v>44129</v>
      </c>
      <c r="B240" s="30">
        <f>AVERAGE('Dados Brutos'!B234:B240)</f>
        <v>39.185714285714276</v>
      </c>
      <c r="C240" s="30">
        <f>AVERAGE('Dados Brutos'!C234:C240)</f>
        <v>36.871428571428574</v>
      </c>
      <c r="D240" s="30">
        <f>AVERAGE('Dados Brutos'!D234:D240)</f>
        <v>38.585714285714289</v>
      </c>
      <c r="E240" s="30">
        <f>AVERAGE('Dados Brutos'!E234:E240)</f>
        <v>37.971428571428575</v>
      </c>
      <c r="F240" s="30">
        <f>AVERAGE('Dados Brutos'!F234:F240)</f>
        <v>37.657142857142858</v>
      </c>
      <c r="G240" s="30">
        <f>AVERAGE('Dados Brutos'!G234:G240)</f>
        <v>38.942857142857143</v>
      </c>
      <c r="H240" s="30">
        <f>AVERAGE('Dados Brutos'!H234:H240)</f>
        <v>36.671428571428571</v>
      </c>
      <c r="I240" s="30">
        <f>AVERAGE('Dados Brutos'!I234:I240)</f>
        <v>37.057142857142864</v>
      </c>
      <c r="J240" s="30">
        <f>AVERAGE('Dados Brutos'!J234:J240)</f>
        <v>33.971428571428568</v>
      </c>
      <c r="K240" s="30">
        <f>AVERAGE('Dados Brutos'!K234:K240)</f>
        <v>37.25714285714286</v>
      </c>
      <c r="L240" s="30">
        <f>AVERAGE('Dados Brutos'!L234:L240)</f>
        <v>36.142857142857146</v>
      </c>
      <c r="M240" s="30">
        <f>AVERAGE('Dados Brutos'!M234:M240)</f>
        <v>35.328571428571429</v>
      </c>
      <c r="N240" s="30">
        <f>AVERAGE('Dados Brutos'!N234:N240)</f>
        <v>35.885714285714286</v>
      </c>
      <c r="O240" s="30">
        <f>AVERAGE('Dados Brutos'!O234:O240)</f>
        <v>36.25714285714286</v>
      </c>
      <c r="P240" s="30">
        <f>AVERAGE('Dados Brutos'!P234:P240)</f>
        <v>37.214285714285715</v>
      </c>
      <c r="Q240" s="30">
        <f>AVERAGE('Dados Brutos'!Q234:Q240)</f>
        <v>38.214285714285715</v>
      </c>
      <c r="R240" s="30">
        <f>AVERAGE('Dados Brutos'!R234:R240)</f>
        <v>38.942857142857143</v>
      </c>
      <c r="S240" s="30">
        <f>AVERAGE('Dados Brutos'!S234:S240)</f>
        <v>35.357142857142854</v>
      </c>
      <c r="T240" s="30">
        <f>AVERAGE('Dados Brutos'!T234:T240)</f>
        <v>37.81428571428571</v>
      </c>
      <c r="U240" s="30">
        <f>AVERAGE('Dados Brutos'!U234:U240)</f>
        <v>37.114285714285714</v>
      </c>
      <c r="V240" s="30">
        <f>AVERAGE('Dados Brutos'!V234:V240)</f>
        <v>37.785714285714285</v>
      </c>
      <c r="W240" s="30">
        <f>AVERAGE('Dados Brutos'!W234:W240)</f>
        <v>35.442857142857143</v>
      </c>
      <c r="X240" s="30">
        <f>AVERAGE('Dados Brutos'!X234:X240)</f>
        <v>36.300000000000004</v>
      </c>
      <c r="Y240" s="30">
        <f>AVERAGE('Dados Brutos'!Y234:Y240)</f>
        <v>34.971428571428575</v>
      </c>
      <c r="Z240" s="30">
        <f>AVERAGE('Dados Brutos'!Z234:Z240)</f>
        <v>35.585714285714282</v>
      </c>
      <c r="AA240" s="30">
        <f>AVERAGE('Dados Brutos'!AA234:AA240)</f>
        <v>35.585714285714289</v>
      </c>
      <c r="AB240" s="30">
        <f>AVERAGE('Dados Brutos'!AB234:AB240)</f>
        <v>33.428571428571431</v>
      </c>
      <c r="AC240" s="30">
        <f>AVERAGE('Dados Brutos'!AC234:AC240)</f>
        <v>36.442857142857136</v>
      </c>
    </row>
    <row r="241" spans="1:29" x14ac:dyDescent="0.2">
      <c r="A241" s="12">
        <v>44130</v>
      </c>
      <c r="B241" s="30">
        <f>AVERAGE('Dados Brutos'!B235:B241)</f>
        <v>39.214285714285715</v>
      </c>
      <c r="C241" s="30">
        <f>AVERAGE('Dados Brutos'!C235:C241)</f>
        <v>36.828571428571422</v>
      </c>
      <c r="D241" s="30">
        <f>AVERAGE('Dados Brutos'!D235:D241)</f>
        <v>38.51428571428572</v>
      </c>
      <c r="E241" s="30">
        <f>AVERAGE('Dados Brutos'!E235:E241)</f>
        <v>38.057142857142857</v>
      </c>
      <c r="F241" s="30">
        <f>AVERAGE('Dados Brutos'!F235:F241)</f>
        <v>37.371428571428574</v>
      </c>
      <c r="G241" s="30">
        <f>AVERAGE('Dados Brutos'!G235:G241)</f>
        <v>38.800000000000004</v>
      </c>
      <c r="H241" s="30">
        <f>AVERAGE('Dados Brutos'!H235:H241)</f>
        <v>36.485714285714288</v>
      </c>
      <c r="I241" s="30">
        <f>AVERAGE('Dados Brutos'!I235:I241)</f>
        <v>36.985714285714288</v>
      </c>
      <c r="J241" s="30">
        <f>AVERAGE('Dados Brutos'!J235:J241)</f>
        <v>33.842857142857142</v>
      </c>
      <c r="K241" s="30">
        <f>AVERAGE('Dados Brutos'!K235:K241)</f>
        <v>36.685714285714297</v>
      </c>
      <c r="L241" s="30">
        <f>AVERAGE('Dados Brutos'!L235:L241)</f>
        <v>35.928571428571431</v>
      </c>
      <c r="M241" s="30">
        <f>AVERAGE('Dados Brutos'!M235:M241)</f>
        <v>35.585714285714282</v>
      </c>
      <c r="N241" s="30">
        <f>AVERAGE('Dados Brutos'!N235:N241)</f>
        <v>35.6</v>
      </c>
      <c r="O241" s="30">
        <f>AVERAGE('Dados Brutos'!O235:O241)</f>
        <v>36.514285714285712</v>
      </c>
      <c r="P241" s="30">
        <f>AVERAGE('Dados Brutos'!P235:P241)</f>
        <v>37.071428571428569</v>
      </c>
      <c r="Q241" s="30">
        <f>AVERAGE('Dados Brutos'!Q235:Q241)</f>
        <v>37.51428571428572</v>
      </c>
      <c r="R241" s="30">
        <f>AVERAGE('Dados Brutos'!R235:R241)</f>
        <v>39.128571428571426</v>
      </c>
      <c r="S241" s="30">
        <f>AVERAGE('Dados Brutos'!S235:S241)</f>
        <v>35.314285714285724</v>
      </c>
      <c r="T241" s="30">
        <f>AVERAGE('Dados Brutos'!T235:T241)</f>
        <v>37.24285714285714</v>
      </c>
      <c r="U241" s="30">
        <f>AVERAGE('Dados Brutos'!U235:U241)</f>
        <v>37.014285714285712</v>
      </c>
      <c r="V241" s="30">
        <f>AVERAGE('Dados Brutos'!V235:V241)</f>
        <v>37.528571428571425</v>
      </c>
      <c r="W241" s="30">
        <f>AVERAGE('Dados Brutos'!W235:W241)</f>
        <v>35.428571428571431</v>
      </c>
      <c r="X241" s="30">
        <f>AVERAGE('Dados Brutos'!X235:X241)</f>
        <v>36.271428571428579</v>
      </c>
      <c r="Y241" s="30">
        <f>AVERAGE('Dados Brutos'!Y235:Y241)</f>
        <v>34.871428571428574</v>
      </c>
      <c r="Z241" s="30">
        <f>AVERAGE('Dados Brutos'!Z235:Z241)</f>
        <v>35.585714285714289</v>
      </c>
      <c r="AA241" s="30">
        <f>AVERAGE('Dados Brutos'!AA235:AA241)</f>
        <v>35.414285714285718</v>
      </c>
      <c r="AB241" s="30">
        <f>AVERAGE('Dados Brutos'!AB235:AB241)</f>
        <v>33.31428571428571</v>
      </c>
      <c r="AC241" s="30">
        <f>AVERAGE('Dados Brutos'!AC235:AC241)</f>
        <v>36.24285714285714</v>
      </c>
    </row>
    <row r="242" spans="1:29" x14ac:dyDescent="0.2">
      <c r="A242" s="12">
        <v>44131</v>
      </c>
      <c r="B242" s="30">
        <f>AVERAGE('Dados Brutos'!B236:B242)</f>
        <v>39.25714285714286</v>
      </c>
      <c r="C242" s="30">
        <f>AVERAGE('Dados Brutos'!C236:C242)</f>
        <v>36.800000000000004</v>
      </c>
      <c r="D242" s="30">
        <f>AVERAGE('Dados Brutos'!D236:D242)</f>
        <v>38.642857142857153</v>
      </c>
      <c r="E242" s="30">
        <f>AVERAGE('Dados Brutos'!E236:E242)</f>
        <v>38</v>
      </c>
      <c r="F242" s="30">
        <f>AVERAGE('Dados Brutos'!F236:F242)</f>
        <v>37.471428571428575</v>
      </c>
      <c r="G242" s="30">
        <f>AVERAGE('Dados Brutos'!G236:G242)</f>
        <v>38.671428571428571</v>
      </c>
      <c r="H242" s="30">
        <f>AVERAGE('Dados Brutos'!H236:H242)</f>
        <v>36.342857142857142</v>
      </c>
      <c r="I242" s="30">
        <f>AVERAGE('Dados Brutos'!I236:I242)</f>
        <v>36.657142857142851</v>
      </c>
      <c r="J242" s="30">
        <f>AVERAGE('Dados Brutos'!J236:J242)</f>
        <v>33.657142857142858</v>
      </c>
      <c r="K242" s="30">
        <f>AVERAGE('Dados Brutos'!K236:K242)</f>
        <v>36.557142857142857</v>
      </c>
      <c r="L242" s="30">
        <f>AVERAGE('Dados Brutos'!L236:L242)</f>
        <v>35.614285714285714</v>
      </c>
      <c r="M242" s="30">
        <f>AVERAGE('Dados Brutos'!M236:M242)</f>
        <v>35.5</v>
      </c>
      <c r="N242" s="30">
        <f>AVERAGE('Dados Brutos'!N236:N242)</f>
        <v>35.442857142857143</v>
      </c>
      <c r="O242" s="30">
        <f>AVERAGE('Dados Brutos'!O236:O242)</f>
        <v>36.471428571428575</v>
      </c>
      <c r="P242" s="30">
        <f>AVERAGE('Dados Brutos'!P236:P242)</f>
        <v>36.871428571428567</v>
      </c>
      <c r="Q242" s="30">
        <f>AVERAGE('Dados Brutos'!Q236:Q242)</f>
        <v>37.5</v>
      </c>
      <c r="R242" s="30">
        <f>AVERAGE('Dados Brutos'!R236:R242)</f>
        <v>38.914285714285711</v>
      </c>
      <c r="S242" s="30">
        <f>AVERAGE('Dados Brutos'!S236:S242)</f>
        <v>34.68571428571429</v>
      </c>
      <c r="T242" s="30">
        <f>AVERAGE('Dados Brutos'!T236:T242)</f>
        <v>37.285714285714285</v>
      </c>
      <c r="U242" s="30">
        <f>AVERAGE('Dados Brutos'!U236:U242)</f>
        <v>36.842857142857142</v>
      </c>
      <c r="V242" s="30">
        <f>AVERAGE('Dados Brutos'!V236:V242)</f>
        <v>37.371428571428567</v>
      </c>
      <c r="W242" s="30">
        <f>AVERAGE('Dados Brutos'!W236:W242)</f>
        <v>35.528571428571425</v>
      </c>
      <c r="X242" s="30">
        <f>AVERAGE('Dados Brutos'!X236:X242)</f>
        <v>36.51428571428572</v>
      </c>
      <c r="Y242" s="30">
        <f>AVERAGE('Dados Brutos'!Y236:Y242)</f>
        <v>34.828571428571429</v>
      </c>
      <c r="Z242" s="30">
        <f>AVERAGE('Dados Brutos'!Z236:Z242)</f>
        <v>35.585714285714289</v>
      </c>
      <c r="AA242" s="30">
        <f>AVERAGE('Dados Brutos'!AA236:AA242)</f>
        <v>35.299999999999997</v>
      </c>
      <c r="AB242" s="30">
        <f>AVERAGE('Dados Brutos'!AB236:AB242)</f>
        <v>33.328571428571429</v>
      </c>
      <c r="AC242" s="30">
        <f>AVERAGE('Dados Brutos'!AC236:AC242)</f>
        <v>36.171428571428571</v>
      </c>
    </row>
    <row r="243" spans="1:29" x14ac:dyDescent="0.2">
      <c r="A243" s="12">
        <v>44132</v>
      </c>
      <c r="B243" s="30">
        <f>AVERAGE('Dados Brutos'!B237:B243)</f>
        <v>39.24285714285714</v>
      </c>
      <c r="C243" s="30">
        <f>AVERAGE('Dados Brutos'!C237:C243)</f>
        <v>36.81428571428571</v>
      </c>
      <c r="D243" s="30">
        <f>AVERAGE('Dados Brutos'!D237:D243)</f>
        <v>38.657142857142851</v>
      </c>
      <c r="E243" s="30">
        <f>AVERAGE('Dados Brutos'!E237:E243)</f>
        <v>38.200000000000003</v>
      </c>
      <c r="F243" s="30">
        <f>AVERAGE('Dados Brutos'!F237:F243)</f>
        <v>37.385714285714293</v>
      </c>
      <c r="G243" s="30">
        <f>AVERAGE('Dados Brutos'!G237:G243)</f>
        <v>38.614285714285714</v>
      </c>
      <c r="H243" s="30">
        <f>AVERAGE('Dados Brutos'!H237:H243)</f>
        <v>36.300000000000004</v>
      </c>
      <c r="I243" s="30">
        <f>AVERAGE('Dados Brutos'!I237:I243)</f>
        <v>36.671428571428571</v>
      </c>
      <c r="J243" s="30">
        <f>AVERAGE('Dados Brutos'!J237:J243)</f>
        <v>33.614285714285714</v>
      </c>
      <c r="K243" s="30">
        <f>AVERAGE('Dados Brutos'!K237:K243)</f>
        <v>36.371428571428574</v>
      </c>
      <c r="L243" s="30">
        <f>AVERAGE('Dados Brutos'!L237:L243)</f>
        <v>35.471428571428575</v>
      </c>
      <c r="M243" s="30">
        <f>AVERAGE('Dados Brutos'!M237:M243)</f>
        <v>35.328571428571429</v>
      </c>
      <c r="N243" s="30">
        <f>AVERAGE('Dados Brutos'!N237:N243)</f>
        <v>35.157142857142858</v>
      </c>
      <c r="O243" s="30">
        <f>AVERAGE('Dados Brutos'!O237:O243)</f>
        <v>36.457142857142856</v>
      </c>
      <c r="P243" s="30">
        <f>AVERAGE('Dados Brutos'!P237:P243)</f>
        <v>36.74285714285714</v>
      </c>
      <c r="Q243" s="30">
        <f>AVERAGE('Dados Brutos'!Q237:Q243)</f>
        <v>37.48571428571428</v>
      </c>
      <c r="R243" s="30">
        <f>AVERAGE('Dados Brutos'!R237:R243)</f>
        <v>38.842857142857142</v>
      </c>
      <c r="S243" s="30">
        <f>AVERAGE('Dados Brutos'!S237:S243)</f>
        <v>34.642857142857146</v>
      </c>
      <c r="T243" s="30">
        <f>AVERAGE('Dados Brutos'!T237:T243)</f>
        <v>37.300000000000004</v>
      </c>
      <c r="U243" s="30">
        <f>AVERAGE('Dados Brutos'!U237:U243)</f>
        <v>36.614285714285707</v>
      </c>
      <c r="V243" s="30">
        <f>AVERAGE('Dados Brutos'!V237:V243)</f>
        <v>37.199999999999996</v>
      </c>
      <c r="W243" s="30">
        <f>AVERAGE('Dados Brutos'!W237:W243)</f>
        <v>35.414285714285711</v>
      </c>
      <c r="X243" s="30">
        <f>AVERAGE('Dados Brutos'!X237:X243)</f>
        <v>36.414285714285718</v>
      </c>
      <c r="Y243" s="30">
        <f>AVERAGE('Dados Brutos'!Y237:Y243)</f>
        <v>34.799999999999997</v>
      </c>
      <c r="Z243" s="30">
        <f>AVERAGE('Dados Brutos'!Z237:Z243)</f>
        <v>35.600000000000009</v>
      </c>
      <c r="AA243" s="30">
        <f>AVERAGE('Dados Brutos'!AA237:AA243)</f>
        <v>35.285714285714292</v>
      </c>
      <c r="AB243" s="30">
        <f>AVERAGE('Dados Brutos'!AB237:AB243)</f>
        <v>33.257142857142853</v>
      </c>
      <c r="AC243" s="30">
        <f>AVERAGE('Dados Brutos'!AC237:AC243)</f>
        <v>36.114285714285714</v>
      </c>
    </row>
    <row r="244" spans="1:29" x14ac:dyDescent="0.2">
      <c r="A244" s="12">
        <v>44133</v>
      </c>
      <c r="B244" s="30">
        <f>AVERAGE('Dados Brutos'!B238:B244)</f>
        <v>39.25714285714286</v>
      </c>
      <c r="C244" s="30">
        <f>AVERAGE('Dados Brutos'!C238:C244)</f>
        <v>36.699999999999996</v>
      </c>
      <c r="D244" s="30">
        <f>AVERAGE('Dados Brutos'!D238:D244)</f>
        <v>38.699999999999996</v>
      </c>
      <c r="E244" s="30">
        <f>AVERAGE('Dados Brutos'!E238:E244)</f>
        <v>38.257142857142853</v>
      </c>
      <c r="F244" s="30">
        <f>AVERAGE('Dados Brutos'!F238:F244)</f>
        <v>37.228571428571435</v>
      </c>
      <c r="G244" s="30">
        <f>AVERAGE('Dados Brutos'!G238:G244)</f>
        <v>38.31428571428571</v>
      </c>
      <c r="H244" s="30">
        <f>AVERAGE('Dados Brutos'!H238:H244)</f>
        <v>36.171428571428571</v>
      </c>
      <c r="I244" s="30">
        <f>AVERAGE('Dados Brutos'!I238:I244)</f>
        <v>36.4</v>
      </c>
      <c r="J244" s="30">
        <f>AVERAGE('Dados Brutos'!J238:J244)</f>
        <v>33.442857142857143</v>
      </c>
      <c r="K244" s="30">
        <f>AVERAGE('Dados Brutos'!K238:K244)</f>
        <v>36.157142857142858</v>
      </c>
      <c r="L244" s="30">
        <f>AVERAGE('Dados Brutos'!L238:L244)</f>
        <v>35.299999999999997</v>
      </c>
      <c r="M244" s="30">
        <f>AVERAGE('Dados Brutos'!M238:M244)</f>
        <v>35.6</v>
      </c>
      <c r="N244" s="30">
        <f>AVERAGE('Dados Brutos'!N238:N244)</f>
        <v>34.942857142857143</v>
      </c>
      <c r="O244" s="30">
        <f>AVERAGE('Dados Brutos'!O238:O244)</f>
        <v>36.442857142857143</v>
      </c>
      <c r="P244" s="30">
        <f>AVERAGE('Dados Brutos'!P238:P244)</f>
        <v>36.457142857142863</v>
      </c>
      <c r="Q244" s="30">
        <f>AVERAGE('Dados Brutos'!Q238:Q244)</f>
        <v>37.31428571428571</v>
      </c>
      <c r="R244" s="30">
        <f>AVERAGE('Dados Brutos'!R238:R244)</f>
        <v>38.557142857142864</v>
      </c>
      <c r="S244" s="30">
        <f>AVERAGE('Dados Brutos'!S238:S244)</f>
        <v>34.642857142857146</v>
      </c>
      <c r="T244" s="30">
        <f>AVERAGE('Dados Brutos'!T238:T244)</f>
        <v>37.25714285714286</v>
      </c>
      <c r="U244" s="30">
        <f>AVERAGE('Dados Brutos'!U238:U244)</f>
        <v>36.4</v>
      </c>
      <c r="V244" s="30">
        <f>AVERAGE('Dados Brutos'!V238:V244)</f>
        <v>36.971428571428568</v>
      </c>
      <c r="W244" s="30">
        <f>AVERAGE('Dados Brutos'!W238:W244)</f>
        <v>35.385714285714286</v>
      </c>
      <c r="X244" s="30">
        <f>AVERAGE('Dados Brutos'!X238:X244)</f>
        <v>36.25714285714286</v>
      </c>
      <c r="Y244" s="30">
        <f>AVERAGE('Dados Brutos'!Y238:Y244)</f>
        <v>34.571428571428569</v>
      </c>
      <c r="Z244" s="30">
        <f>AVERAGE('Dados Brutos'!Z238:Z244)</f>
        <v>35.51428571428572</v>
      </c>
      <c r="AA244" s="30">
        <f>AVERAGE('Dados Brutos'!AA238:AA244)</f>
        <v>35.200000000000003</v>
      </c>
      <c r="AB244" s="30">
        <f>AVERAGE('Dados Brutos'!AB238:AB244)</f>
        <v>33.014285714285712</v>
      </c>
      <c r="AC244" s="30">
        <f>AVERAGE('Dados Brutos'!AC238:AC244)</f>
        <v>35.985714285714288</v>
      </c>
    </row>
    <row r="245" spans="1:29" x14ac:dyDescent="0.2">
      <c r="A245" s="12">
        <v>44134</v>
      </c>
      <c r="B245" s="30">
        <f>AVERAGE('Dados Brutos'!B239:B245)</f>
        <v>39.542857142857144</v>
      </c>
      <c r="C245" s="30">
        <f>AVERAGE('Dados Brutos'!C239:C245)</f>
        <v>36.785714285714278</v>
      </c>
      <c r="D245" s="30">
        <f>AVERAGE('Dados Brutos'!D239:D245)</f>
        <v>38.614285714285714</v>
      </c>
      <c r="E245" s="30">
        <f>AVERAGE('Dados Brutos'!E239:E245)</f>
        <v>38.342857142857142</v>
      </c>
      <c r="F245" s="30">
        <f>AVERAGE('Dados Brutos'!F239:F245)</f>
        <v>37.199999999999996</v>
      </c>
      <c r="G245" s="30">
        <f>AVERAGE('Dados Brutos'!G239:G245)</f>
        <v>38.1</v>
      </c>
      <c r="H245" s="30">
        <f>AVERAGE('Dados Brutos'!H239:H245)</f>
        <v>36.18571428571429</v>
      </c>
      <c r="I245" s="30">
        <f>AVERAGE('Dados Brutos'!I239:I245)</f>
        <v>36.31428571428571</v>
      </c>
      <c r="J245" s="30">
        <f>AVERAGE('Dados Brutos'!J239:J245)</f>
        <v>33.4</v>
      </c>
      <c r="K245" s="30">
        <f>AVERAGE('Dados Brutos'!K239:K245)</f>
        <v>35.985714285714288</v>
      </c>
      <c r="L245" s="30">
        <f>AVERAGE('Dados Brutos'!L239:L245)</f>
        <v>35.271428571428572</v>
      </c>
      <c r="M245" s="30">
        <f>AVERAGE('Dados Brutos'!M239:M245)</f>
        <v>35.4</v>
      </c>
      <c r="N245" s="30">
        <f>AVERAGE('Dados Brutos'!N239:N245)</f>
        <v>34.771428571428579</v>
      </c>
      <c r="O245" s="30">
        <f>AVERAGE('Dados Brutos'!O239:O245)</f>
        <v>36.385714285714286</v>
      </c>
      <c r="P245" s="30">
        <f>AVERAGE('Dados Brutos'!P239:P245)</f>
        <v>36.142857142857139</v>
      </c>
      <c r="Q245" s="30">
        <f>AVERAGE('Dados Brutos'!Q239:Q245)</f>
        <v>37.428571428571431</v>
      </c>
      <c r="R245" s="30">
        <f>AVERAGE('Dados Brutos'!R239:R245)</f>
        <v>38.271428571428565</v>
      </c>
      <c r="S245" s="30">
        <f>AVERAGE('Dados Brutos'!S239:S245)</f>
        <v>34.771428571428572</v>
      </c>
      <c r="T245" s="30">
        <f>AVERAGE('Dados Brutos'!T239:T245)</f>
        <v>37.571428571428569</v>
      </c>
      <c r="U245" s="30">
        <f>AVERAGE('Dados Brutos'!U239:U245)</f>
        <v>36.428571428571431</v>
      </c>
      <c r="V245" s="30">
        <f>AVERAGE('Dados Brutos'!V239:V245)</f>
        <v>37.199999999999996</v>
      </c>
      <c r="W245" s="30">
        <f>AVERAGE('Dados Brutos'!W239:W245)</f>
        <v>35.657142857142851</v>
      </c>
      <c r="X245" s="30">
        <f>AVERAGE('Dados Brutos'!X239:X245)</f>
        <v>36.18571428571429</v>
      </c>
      <c r="Y245" s="30">
        <f>AVERAGE('Dados Brutos'!Y239:Y245)</f>
        <v>34.557142857142857</v>
      </c>
      <c r="Z245" s="30">
        <f>AVERAGE('Dados Brutos'!Z239:Z245)</f>
        <v>35.428571428571431</v>
      </c>
      <c r="AA245" s="30">
        <f>AVERAGE('Dados Brutos'!AA239:AA245)</f>
        <v>35.628571428571426</v>
      </c>
      <c r="AB245" s="30">
        <f>AVERAGE('Dados Brutos'!AB239:AB245)</f>
        <v>32.642857142857146</v>
      </c>
      <c r="AC245" s="30">
        <f>AVERAGE('Dados Brutos'!AC239:AC245)</f>
        <v>36.1</v>
      </c>
    </row>
    <row r="246" spans="1:29" x14ac:dyDescent="0.2">
      <c r="A246" s="12">
        <v>44135</v>
      </c>
      <c r="B246" s="30">
        <f>AVERAGE('Dados Brutos'!B240:B246)</f>
        <v>39.628571428571426</v>
      </c>
      <c r="C246" s="30">
        <f>AVERAGE('Dados Brutos'!C240:C246)</f>
        <v>36.585714285714289</v>
      </c>
      <c r="D246" s="30">
        <f>AVERAGE('Dados Brutos'!D240:D246)</f>
        <v>38.114285714285707</v>
      </c>
      <c r="E246" s="30">
        <f>AVERAGE('Dados Brutos'!E240:E246)</f>
        <v>38.271428571428565</v>
      </c>
      <c r="F246" s="30">
        <f>AVERAGE('Dados Brutos'!F240:F246)</f>
        <v>37.028571428571425</v>
      </c>
      <c r="G246" s="30">
        <f>AVERAGE('Dados Brutos'!G240:G246)</f>
        <v>37.842857142857149</v>
      </c>
      <c r="H246" s="30">
        <f>AVERAGE('Dados Brutos'!H240:H246)</f>
        <v>36.1</v>
      </c>
      <c r="I246" s="30">
        <f>AVERAGE('Dados Brutos'!I240:I246)</f>
        <v>36.25714285714286</v>
      </c>
      <c r="J246" s="30">
        <f>AVERAGE('Dados Brutos'!J240:J246)</f>
        <v>33.18571428571429</v>
      </c>
      <c r="K246" s="30">
        <f>AVERAGE('Dados Brutos'!K240:K246)</f>
        <v>35.742857142857147</v>
      </c>
      <c r="L246" s="30">
        <f>AVERAGE('Dados Brutos'!L240:L246)</f>
        <v>34.999999999999993</v>
      </c>
      <c r="M246" s="30">
        <f>AVERAGE('Dados Brutos'!M240:M246)</f>
        <v>35.25714285714286</v>
      </c>
      <c r="N246" s="30">
        <f>AVERAGE('Dados Brutos'!N240:N246)</f>
        <v>34.571428571428577</v>
      </c>
      <c r="O246" s="30">
        <f>AVERAGE('Dados Brutos'!O240:O246)</f>
        <v>36.242857142857147</v>
      </c>
      <c r="P246" s="30">
        <f>AVERAGE('Dados Brutos'!P240:P246)</f>
        <v>35.9</v>
      </c>
      <c r="Q246" s="30">
        <f>AVERAGE('Dados Brutos'!Q240:Q246)</f>
        <v>37.24285714285714</v>
      </c>
      <c r="R246" s="30">
        <f>AVERAGE('Dados Brutos'!R240:R246)</f>
        <v>37.971428571428575</v>
      </c>
      <c r="S246" s="30">
        <f>AVERAGE('Dados Brutos'!S240:S246)</f>
        <v>34.771428571428565</v>
      </c>
      <c r="T246" s="30">
        <f>AVERAGE('Dados Brutos'!T240:T246)</f>
        <v>37.75714285714286</v>
      </c>
      <c r="U246" s="30">
        <f>AVERAGE('Dados Brutos'!U240:U246)</f>
        <v>36.214285714285708</v>
      </c>
      <c r="V246" s="30">
        <f>AVERAGE('Dados Brutos'!V240:V246)</f>
        <v>37.271428571428579</v>
      </c>
      <c r="W246" s="30">
        <f>AVERAGE('Dados Brutos'!W240:W246)</f>
        <v>35.571428571428569</v>
      </c>
      <c r="X246" s="30">
        <f>AVERAGE('Dados Brutos'!X240:X246)</f>
        <v>36.057142857142857</v>
      </c>
      <c r="Y246" s="30">
        <f>AVERAGE('Dados Brutos'!Y240:Y246)</f>
        <v>34.542857142857144</v>
      </c>
      <c r="Z246" s="30">
        <f>AVERAGE('Dados Brutos'!Z240:Z246)</f>
        <v>35.242857142857147</v>
      </c>
      <c r="AA246" s="30">
        <f>AVERAGE('Dados Brutos'!AA240:AA246)</f>
        <v>35.628571428571433</v>
      </c>
      <c r="AB246" s="30">
        <f>AVERAGE('Dados Brutos'!AB240:AB246)</f>
        <v>32.357142857142854</v>
      </c>
      <c r="AC246" s="30">
        <f>AVERAGE('Dados Brutos'!AC240:AC246)</f>
        <v>36.000000000000007</v>
      </c>
    </row>
    <row r="247" spans="1:29" x14ac:dyDescent="0.2">
      <c r="A247" s="12">
        <v>44136</v>
      </c>
      <c r="B247" s="30">
        <f>AVERAGE('Dados Brutos'!B241:B247)</f>
        <v>39.528571428571432</v>
      </c>
      <c r="C247" s="30">
        <f>AVERAGE('Dados Brutos'!C241:C247)</f>
        <v>36.485714285714288</v>
      </c>
      <c r="D247" s="30">
        <f>AVERAGE('Dados Brutos'!D241:D247)</f>
        <v>37.957142857142856</v>
      </c>
      <c r="E247" s="30">
        <f>AVERAGE('Dados Brutos'!E241:E247)</f>
        <v>38.399999999999991</v>
      </c>
      <c r="F247" s="30">
        <f>AVERAGE('Dados Brutos'!F241:F247)</f>
        <v>37</v>
      </c>
      <c r="G247" s="30">
        <f>AVERAGE('Dados Brutos'!G241:G247)</f>
        <v>37.828571428571422</v>
      </c>
      <c r="H247" s="30">
        <f>AVERAGE('Dados Brutos'!H241:H247)</f>
        <v>36.18571428571429</v>
      </c>
      <c r="I247" s="30">
        <f>AVERAGE('Dados Brutos'!I241:I247)</f>
        <v>35.6</v>
      </c>
      <c r="J247" s="30">
        <f>AVERAGE('Dados Brutos'!J241:J247)</f>
        <v>33.128571428571426</v>
      </c>
      <c r="K247" s="30">
        <f>AVERAGE('Dados Brutos'!K241:K247)</f>
        <v>35.642857142857146</v>
      </c>
      <c r="L247" s="30">
        <f>AVERAGE('Dados Brutos'!L241:L247)</f>
        <v>34.614285714285714</v>
      </c>
      <c r="M247" s="30">
        <f>AVERAGE('Dados Brutos'!M241:M247)</f>
        <v>35.114285714285714</v>
      </c>
      <c r="N247" s="30">
        <f>AVERAGE('Dados Brutos'!N241:N247)</f>
        <v>34.414285714285718</v>
      </c>
      <c r="O247" s="30">
        <f>AVERAGE('Dados Brutos'!O241:O247)</f>
        <v>36.185714285714283</v>
      </c>
      <c r="P247" s="30">
        <f>AVERAGE('Dados Brutos'!P241:P247)</f>
        <v>35.699999999999996</v>
      </c>
      <c r="Q247" s="30">
        <f>AVERAGE('Dados Brutos'!Q241:Q247)</f>
        <v>37.114285714285714</v>
      </c>
      <c r="R247" s="30">
        <f>AVERAGE('Dados Brutos'!R241:R247)</f>
        <v>37.885714285714286</v>
      </c>
      <c r="S247" s="30">
        <f>AVERAGE('Dados Brutos'!S241:S247)</f>
        <v>34.571428571428569</v>
      </c>
      <c r="T247" s="30">
        <f>AVERAGE('Dados Brutos'!T241:T247)</f>
        <v>37.942857142857143</v>
      </c>
      <c r="U247" s="30">
        <f>AVERAGE('Dados Brutos'!U241:U247)</f>
        <v>36.114285714285714</v>
      </c>
      <c r="V247" s="30">
        <f>AVERAGE('Dados Brutos'!V241:V247)</f>
        <v>37.228571428571435</v>
      </c>
      <c r="W247" s="30">
        <f>AVERAGE('Dados Brutos'!W241:W247)</f>
        <v>35.614285714285707</v>
      </c>
      <c r="X247" s="30">
        <f>AVERAGE('Dados Brutos'!X241:X247)</f>
        <v>36.028571428571425</v>
      </c>
      <c r="Y247" s="30">
        <f>AVERAGE('Dados Brutos'!Y241:Y247)</f>
        <v>34.571428571428569</v>
      </c>
      <c r="Z247" s="30">
        <f>AVERAGE('Dados Brutos'!Z241:Z247)</f>
        <v>35.028571428571425</v>
      </c>
      <c r="AA247" s="30">
        <f>AVERAGE('Dados Brutos'!AA241:AA247)</f>
        <v>35.728571428571428</v>
      </c>
      <c r="AB247" s="30">
        <f>AVERAGE('Dados Brutos'!AB241:AB247)</f>
        <v>32.31428571428571</v>
      </c>
      <c r="AC247" s="30">
        <f>AVERAGE('Dados Brutos'!AC241:AC247)</f>
        <v>35.971428571428575</v>
      </c>
    </row>
    <row r="248" spans="1:29" x14ac:dyDescent="0.2">
      <c r="A248" s="12">
        <v>44137</v>
      </c>
      <c r="B248" s="30">
        <f>AVERAGE('Dados Brutos'!B242:B248)</f>
        <v>40.957142857142856</v>
      </c>
      <c r="C248" s="30">
        <f>AVERAGE('Dados Brutos'!C242:C248)</f>
        <v>37.942857142857143</v>
      </c>
      <c r="D248" s="30">
        <f>AVERAGE('Dados Brutos'!D242:D248)</f>
        <v>39.442857142857143</v>
      </c>
      <c r="E248" s="30">
        <f>AVERAGE('Dados Brutos'!E242:E248)</f>
        <v>40.114285714285707</v>
      </c>
      <c r="F248" s="30">
        <f>AVERAGE('Dados Brutos'!F242:F248)</f>
        <v>39.085714285714289</v>
      </c>
      <c r="G248" s="30">
        <f>AVERAGE('Dados Brutos'!G242:G248)</f>
        <v>39.057142857142857</v>
      </c>
      <c r="H248" s="30">
        <f>AVERAGE('Dados Brutos'!H242:H248)</f>
        <v>37.48571428571428</v>
      </c>
      <c r="I248" s="30">
        <f>AVERAGE('Dados Brutos'!I242:I248)</f>
        <v>37.199999999999996</v>
      </c>
      <c r="J248" s="30">
        <f>AVERAGE('Dados Brutos'!J242:J248)</f>
        <v>34.557142857142857</v>
      </c>
      <c r="K248" s="30">
        <f>AVERAGE('Dados Brutos'!K242:K248)</f>
        <v>36.81428571428571</v>
      </c>
      <c r="L248" s="30">
        <f>AVERAGE('Dados Brutos'!L242:L248)</f>
        <v>36.200000000000003</v>
      </c>
      <c r="M248" s="30">
        <f>AVERAGE('Dados Brutos'!M242:M248)</f>
        <v>36.328571428571429</v>
      </c>
      <c r="N248" s="30">
        <f>AVERAGE('Dados Brutos'!N242:N248)</f>
        <v>35.957142857142856</v>
      </c>
      <c r="O248" s="30">
        <f>AVERAGE('Dados Brutos'!O242:O248)</f>
        <v>37.328571428571429</v>
      </c>
      <c r="P248" s="30">
        <f>AVERAGE('Dados Brutos'!P242:P248)</f>
        <v>36.81428571428571</v>
      </c>
      <c r="Q248" s="30">
        <f>AVERAGE('Dados Brutos'!Q242:Q248)</f>
        <v>38.757142857142853</v>
      </c>
      <c r="R248" s="30">
        <f>AVERAGE('Dados Brutos'!R242:R248)</f>
        <v>38.871428571428567</v>
      </c>
      <c r="S248" s="30">
        <f>AVERAGE('Dados Brutos'!S242:S248)</f>
        <v>36.199999999999996</v>
      </c>
      <c r="T248" s="30">
        <f>AVERAGE('Dados Brutos'!T242:T248)</f>
        <v>39.328571428571429</v>
      </c>
      <c r="U248" s="30">
        <f>AVERAGE('Dados Brutos'!U242:U248)</f>
        <v>37.528571428571425</v>
      </c>
      <c r="V248" s="30">
        <f>AVERAGE('Dados Brutos'!V242:V248)</f>
        <v>38.828571428571429</v>
      </c>
      <c r="W248" s="30">
        <f>AVERAGE('Dados Brutos'!W242:W248)</f>
        <v>37.057142857142857</v>
      </c>
      <c r="X248" s="30">
        <f>AVERAGE('Dados Brutos'!X242:X248)</f>
        <v>37.799999999999997</v>
      </c>
      <c r="Y248" s="30">
        <f>AVERAGE('Dados Brutos'!Y242:Y248)</f>
        <v>36.228571428571435</v>
      </c>
      <c r="Z248" s="30">
        <f>AVERAGE('Dados Brutos'!Z242:Z248)</f>
        <v>36.528571428571432</v>
      </c>
      <c r="AA248" s="30">
        <f>AVERAGE('Dados Brutos'!AA242:AA248)</f>
        <v>37.414285714285718</v>
      </c>
      <c r="AB248" s="30">
        <f>AVERAGE('Dados Brutos'!AB242:AB248)</f>
        <v>33.68571428571429</v>
      </c>
      <c r="AC248" s="30">
        <f>AVERAGE('Dados Brutos'!AC242:AC248)</f>
        <v>37.542857142857144</v>
      </c>
    </row>
    <row r="249" spans="1:29" x14ac:dyDescent="0.2">
      <c r="A249" s="12">
        <v>44138</v>
      </c>
      <c r="B249" s="30">
        <f>AVERAGE('Dados Brutos'!B243:B249)</f>
        <v>40.657142857142858</v>
      </c>
      <c r="C249" s="30">
        <f>AVERAGE('Dados Brutos'!C243:C249)</f>
        <v>37.885714285714286</v>
      </c>
      <c r="D249" s="30">
        <f>AVERAGE('Dados Brutos'!D243:D249)</f>
        <v>39.342857142857142</v>
      </c>
      <c r="E249" s="30">
        <f>AVERAGE('Dados Brutos'!E243:E249)</f>
        <v>40</v>
      </c>
      <c r="F249" s="30">
        <f>AVERAGE('Dados Brutos'!F243:F249)</f>
        <v>39.028571428571425</v>
      </c>
      <c r="G249" s="30">
        <f>AVERAGE('Dados Brutos'!G243:G249)</f>
        <v>38.885714285714286</v>
      </c>
      <c r="H249" s="30">
        <f>AVERAGE('Dados Brutos'!H243:H249)</f>
        <v>37.528571428571425</v>
      </c>
      <c r="I249" s="30">
        <f>AVERAGE('Dados Brutos'!I243:I249)</f>
        <v>37.171428571428571</v>
      </c>
      <c r="J249" s="30">
        <f>AVERAGE('Dados Brutos'!J243:J249)</f>
        <v>34.485714285714288</v>
      </c>
      <c r="K249" s="30">
        <f>AVERAGE('Dados Brutos'!K243:K249)</f>
        <v>36.728571428571421</v>
      </c>
      <c r="L249" s="30">
        <f>AVERAGE('Dados Brutos'!L243:L249)</f>
        <v>36.085714285714282</v>
      </c>
      <c r="M249" s="30">
        <f>AVERAGE('Dados Brutos'!M243:M249)</f>
        <v>36.085714285714289</v>
      </c>
      <c r="N249" s="30">
        <f>AVERAGE('Dados Brutos'!N243:N249)</f>
        <v>35.657142857142858</v>
      </c>
      <c r="O249" s="30">
        <f>AVERAGE('Dados Brutos'!O243:O249)</f>
        <v>37.314285714285724</v>
      </c>
      <c r="P249" s="30">
        <f>AVERAGE('Dados Brutos'!P243:P249)</f>
        <v>36.657142857142858</v>
      </c>
      <c r="Q249" s="30">
        <f>AVERAGE('Dados Brutos'!Q243:Q249)</f>
        <v>38.671428571428571</v>
      </c>
      <c r="R249" s="30">
        <f>AVERAGE('Dados Brutos'!R243:R249)</f>
        <v>38.714285714285715</v>
      </c>
      <c r="S249" s="30">
        <f>AVERAGE('Dados Brutos'!S243:S249)</f>
        <v>36.085714285714282</v>
      </c>
      <c r="T249" s="30">
        <f>AVERAGE('Dados Brutos'!T243:T249)</f>
        <v>39.214285714285715</v>
      </c>
      <c r="U249" s="30">
        <f>AVERAGE('Dados Brutos'!U243:U249)</f>
        <v>37.385714285714286</v>
      </c>
      <c r="V249" s="30">
        <f>AVERAGE('Dados Brutos'!V243:V249)</f>
        <v>38.671428571428578</v>
      </c>
      <c r="W249" s="30">
        <f>AVERAGE('Dados Brutos'!W243:W249)</f>
        <v>36.771428571428579</v>
      </c>
      <c r="X249" s="30">
        <f>AVERAGE('Dados Brutos'!X243:X249)</f>
        <v>37.271428571428579</v>
      </c>
      <c r="Y249" s="30">
        <f>AVERAGE('Dados Brutos'!Y243:Y249)</f>
        <v>36.128571428571426</v>
      </c>
      <c r="Z249" s="30">
        <f>AVERAGE('Dados Brutos'!Z243:Z249)</f>
        <v>36.357142857142854</v>
      </c>
      <c r="AA249" s="30">
        <f>AVERAGE('Dados Brutos'!AA243:AA249)</f>
        <v>37.342857142857142</v>
      </c>
      <c r="AB249" s="30">
        <f>AVERAGE('Dados Brutos'!AB243:AB249)</f>
        <v>33.385714285714286</v>
      </c>
      <c r="AC249" s="30">
        <f>AVERAGE('Dados Brutos'!AC243:AC249)</f>
        <v>37.428571428571431</v>
      </c>
    </row>
    <row r="250" spans="1:29" x14ac:dyDescent="0.2">
      <c r="A250" s="12">
        <v>44139</v>
      </c>
      <c r="B250" s="30">
        <f>AVERAGE('Dados Brutos'!B244:B250)</f>
        <v>40.571428571428569</v>
      </c>
      <c r="C250" s="30">
        <f>AVERAGE('Dados Brutos'!C244:C250)</f>
        <v>37.657142857142851</v>
      </c>
      <c r="D250" s="30">
        <f>AVERAGE('Dados Brutos'!D244:D250)</f>
        <v>39.414285714285711</v>
      </c>
      <c r="E250" s="30">
        <f>AVERAGE('Dados Brutos'!E244:E250)</f>
        <v>41.68571428571429</v>
      </c>
      <c r="F250" s="30">
        <f>AVERAGE('Dados Brutos'!F244:F250)</f>
        <v>39.100000000000009</v>
      </c>
      <c r="G250" s="30">
        <f>AVERAGE('Dados Brutos'!G244:G250)</f>
        <v>38.714285714285715</v>
      </c>
      <c r="H250" s="30">
        <f>AVERAGE('Dados Brutos'!H244:H250)</f>
        <v>37.357142857142854</v>
      </c>
      <c r="I250" s="30">
        <f>AVERAGE('Dados Brutos'!I244:I250)</f>
        <v>37.057142857142864</v>
      </c>
      <c r="J250" s="30">
        <f>AVERAGE('Dados Brutos'!J244:J250)</f>
        <v>34.342857142857142</v>
      </c>
      <c r="K250" s="30">
        <f>AVERAGE('Dados Brutos'!K244:K250)</f>
        <v>36.6</v>
      </c>
      <c r="L250" s="30">
        <f>AVERAGE('Dados Brutos'!L244:L250)</f>
        <v>36</v>
      </c>
      <c r="M250" s="30">
        <f>AVERAGE('Dados Brutos'!M244:M250)</f>
        <v>35.985714285714288</v>
      </c>
      <c r="N250" s="30">
        <f>AVERAGE('Dados Brutos'!N244:N250)</f>
        <v>35.585714285714282</v>
      </c>
      <c r="O250" s="30">
        <f>AVERAGE('Dados Brutos'!O244:O250)</f>
        <v>37.271428571428565</v>
      </c>
      <c r="P250" s="30">
        <f>AVERAGE('Dados Brutos'!P244:P250)</f>
        <v>36.414285714285718</v>
      </c>
      <c r="Q250" s="30">
        <f>AVERAGE('Dados Brutos'!Q244:Q250)</f>
        <v>38.542857142857144</v>
      </c>
      <c r="R250" s="30">
        <f>AVERAGE('Dados Brutos'!R244:R250)</f>
        <v>38.557142857142857</v>
      </c>
      <c r="S250" s="30">
        <f>AVERAGE('Dados Brutos'!S244:S250)</f>
        <v>36.028571428571432</v>
      </c>
      <c r="T250" s="30">
        <f>AVERAGE('Dados Brutos'!T244:T250)</f>
        <v>39.157142857142858</v>
      </c>
      <c r="U250" s="30">
        <f>AVERAGE('Dados Brutos'!U244:U250)</f>
        <v>37.285714285714285</v>
      </c>
      <c r="V250" s="30">
        <f>AVERAGE('Dados Brutos'!V244:V250)</f>
        <v>38.585714285714282</v>
      </c>
      <c r="W250" s="30">
        <f>AVERAGE('Dados Brutos'!W244:W250)</f>
        <v>36.699999999999996</v>
      </c>
      <c r="X250" s="30">
        <f>AVERAGE('Dados Brutos'!X244:X250)</f>
        <v>37.142857142857146</v>
      </c>
      <c r="Y250" s="30">
        <f>AVERAGE('Dados Brutos'!Y244:Y250)</f>
        <v>36.128571428571433</v>
      </c>
      <c r="Z250" s="30">
        <f>AVERAGE('Dados Brutos'!Z244:Z250)</f>
        <v>36.157142857142865</v>
      </c>
      <c r="AA250" s="30">
        <f>AVERAGE('Dados Brutos'!AA244:AA250)</f>
        <v>37.271428571428579</v>
      </c>
      <c r="AB250" s="30">
        <f>AVERAGE('Dados Brutos'!AB244:AB250)</f>
        <v>32.999999999999993</v>
      </c>
      <c r="AC250" s="30">
        <f>AVERAGE('Dados Brutos'!AC244:AC250)</f>
        <v>37.342857142857149</v>
      </c>
    </row>
    <row r="251" spans="1:29" x14ac:dyDescent="0.2">
      <c r="A251" s="12">
        <v>44140</v>
      </c>
      <c r="B251" s="30">
        <f>AVERAGE('Dados Brutos'!B245:B251)</f>
        <v>40.585714285714289</v>
      </c>
      <c r="C251" s="30">
        <f>AVERAGE('Dados Brutos'!C245:C251)</f>
        <v>37.642857142857146</v>
      </c>
      <c r="D251" s="30">
        <f>AVERAGE('Dados Brutos'!D245:D251)</f>
        <v>39.48571428571428</v>
      </c>
      <c r="E251" s="30">
        <f>AVERAGE('Dados Brutos'!E245:E251)</f>
        <v>41.942857142857143</v>
      </c>
      <c r="F251" s="30">
        <f>AVERAGE('Dados Brutos'!F245:F251)</f>
        <v>39.200000000000003</v>
      </c>
      <c r="G251" s="30">
        <f>AVERAGE('Dados Brutos'!G245:G251)</f>
        <v>38.800000000000004</v>
      </c>
      <c r="H251" s="30">
        <f>AVERAGE('Dados Brutos'!H245:H251)</f>
        <v>37.399999999999991</v>
      </c>
      <c r="I251" s="30">
        <f>AVERAGE('Dados Brutos'!I245:I251)</f>
        <v>37.128571428571426</v>
      </c>
      <c r="J251" s="30">
        <f>AVERAGE('Dados Brutos'!J245:J251)</f>
        <v>34.428571428571423</v>
      </c>
      <c r="K251" s="30">
        <f>AVERAGE('Dados Brutos'!K245:K251)</f>
        <v>36.614285714285714</v>
      </c>
      <c r="L251" s="30">
        <f>AVERAGE('Dados Brutos'!L245:L251)</f>
        <v>36.042857142857137</v>
      </c>
      <c r="M251" s="30">
        <f>AVERAGE('Dados Brutos'!M245:M251)</f>
        <v>35.671428571428571</v>
      </c>
      <c r="N251" s="30">
        <f>AVERAGE('Dados Brutos'!N245:N251)</f>
        <v>35.542857142857144</v>
      </c>
      <c r="O251" s="30">
        <f>AVERAGE('Dados Brutos'!O245:O251)</f>
        <v>37.385714285714286</v>
      </c>
      <c r="P251" s="30">
        <f>AVERAGE('Dados Brutos'!P245:P251)</f>
        <v>36.528571428571432</v>
      </c>
      <c r="Q251" s="30">
        <f>AVERAGE('Dados Brutos'!Q245:Q251)</f>
        <v>38.571428571428569</v>
      </c>
      <c r="R251" s="30">
        <f>AVERAGE('Dados Brutos'!R245:R251)</f>
        <v>38.471428571428575</v>
      </c>
      <c r="S251" s="30">
        <f>AVERAGE('Dados Brutos'!S245:S251)</f>
        <v>35.985714285714288</v>
      </c>
      <c r="T251" s="30">
        <f>AVERAGE('Dados Brutos'!T245:T251)</f>
        <v>39.299999999999997</v>
      </c>
      <c r="U251" s="30">
        <f>AVERAGE('Dados Brutos'!U245:U251)</f>
        <v>37.25714285714286</v>
      </c>
      <c r="V251" s="30">
        <f>AVERAGE('Dados Brutos'!V245:V251)</f>
        <v>38.714285714285715</v>
      </c>
      <c r="W251" s="30">
        <f>AVERAGE('Dados Brutos'!W245:W251)</f>
        <v>36.699999999999996</v>
      </c>
      <c r="X251" s="30">
        <f>AVERAGE('Dados Brutos'!X245:X251)</f>
        <v>37.228571428571435</v>
      </c>
      <c r="Y251" s="30">
        <f>AVERAGE('Dados Brutos'!Y245:Y251)</f>
        <v>36.271428571428572</v>
      </c>
      <c r="Z251" s="30">
        <f>AVERAGE('Dados Brutos'!Z245:Z251)</f>
        <v>36.18571428571429</v>
      </c>
      <c r="AA251" s="30">
        <f>AVERAGE('Dados Brutos'!AA245:AA251)</f>
        <v>37.428571428571431</v>
      </c>
      <c r="AB251" s="30">
        <f>AVERAGE('Dados Brutos'!AB245:AB251)</f>
        <v>33.057142857142857</v>
      </c>
      <c r="AC251" s="30">
        <f>AVERAGE('Dados Brutos'!AC245:AC251)</f>
        <v>37.428571428571431</v>
      </c>
    </row>
    <row r="252" spans="1:29" x14ac:dyDescent="0.2">
      <c r="A252" s="12">
        <v>44141</v>
      </c>
      <c r="B252" s="30">
        <f>AVERAGE('Dados Brutos'!B246:B252)</f>
        <v>40.342857142857149</v>
      </c>
      <c r="C252" s="30">
        <f>AVERAGE('Dados Brutos'!C246:C252)</f>
        <v>37.671428571428578</v>
      </c>
      <c r="D252" s="30">
        <f>AVERAGE('Dados Brutos'!D246:D252)</f>
        <v>39.542857142857144</v>
      </c>
      <c r="E252" s="30">
        <f>AVERAGE('Dados Brutos'!E246:E252)</f>
        <v>42.357142857142854</v>
      </c>
      <c r="F252" s="30">
        <f>AVERAGE('Dados Brutos'!F246:F252)</f>
        <v>39.328571428571429</v>
      </c>
      <c r="G252" s="30">
        <f>AVERAGE('Dados Brutos'!G246:G252)</f>
        <v>38.957142857142856</v>
      </c>
      <c r="H252" s="30">
        <f>AVERAGE('Dados Brutos'!H246:H252)</f>
        <v>37.428571428571431</v>
      </c>
      <c r="I252" s="30">
        <f>AVERAGE('Dados Brutos'!I246:I252)</f>
        <v>37.242857142857147</v>
      </c>
      <c r="J252" s="30">
        <f>AVERAGE('Dados Brutos'!J246:J252)</f>
        <v>34.542857142857137</v>
      </c>
      <c r="K252" s="30">
        <f>AVERAGE('Dados Brutos'!K246:K252)</f>
        <v>36.74285714285714</v>
      </c>
      <c r="L252" s="30">
        <f>AVERAGE('Dados Brutos'!L246:L252)</f>
        <v>36.085714285714282</v>
      </c>
      <c r="M252" s="30">
        <f>AVERAGE('Dados Brutos'!M246:M252)</f>
        <v>35.871428571428574</v>
      </c>
      <c r="N252" s="30">
        <f>AVERAGE('Dados Brutos'!N246:N252)</f>
        <v>35.68571428571429</v>
      </c>
      <c r="O252" s="30">
        <f>AVERAGE('Dados Brutos'!O246:O252)</f>
        <v>37.542857142857144</v>
      </c>
      <c r="P252" s="30">
        <f>AVERAGE('Dados Brutos'!P246:P252)</f>
        <v>36.771428571428579</v>
      </c>
      <c r="Q252" s="30">
        <f>AVERAGE('Dados Brutos'!Q246:Q252)</f>
        <v>38.614285714285707</v>
      </c>
      <c r="R252" s="30">
        <f>AVERAGE('Dados Brutos'!R246:R252)</f>
        <v>38.557142857142864</v>
      </c>
      <c r="S252" s="30">
        <f>AVERAGE('Dados Brutos'!S246:S252)</f>
        <v>35.914285714285711</v>
      </c>
      <c r="T252" s="30">
        <f>AVERAGE('Dados Brutos'!T246:T252)</f>
        <v>39.128571428571433</v>
      </c>
      <c r="U252" s="30">
        <f>AVERAGE('Dados Brutos'!U246:U252)</f>
        <v>37.228571428571421</v>
      </c>
      <c r="V252" s="30">
        <f>AVERAGE('Dados Brutos'!V246:V252)</f>
        <v>38.6</v>
      </c>
      <c r="W252" s="30">
        <f>AVERAGE('Dados Brutos'!W246:W252)</f>
        <v>36.528571428571425</v>
      </c>
      <c r="X252" s="30">
        <f>AVERAGE('Dados Brutos'!X246:X252)</f>
        <v>37.328571428571422</v>
      </c>
      <c r="Y252" s="30">
        <f>AVERAGE('Dados Brutos'!Y246:Y252)</f>
        <v>36.371428571428574</v>
      </c>
      <c r="Z252" s="30">
        <f>AVERAGE('Dados Brutos'!Z246:Z252)</f>
        <v>36.342857142857142</v>
      </c>
      <c r="AA252" s="30">
        <f>AVERAGE('Dados Brutos'!AA246:AA252)</f>
        <v>37.114285714285714</v>
      </c>
      <c r="AB252" s="30">
        <f>AVERAGE('Dados Brutos'!AB246:AB252)</f>
        <v>33.1</v>
      </c>
      <c r="AC252" s="30">
        <f>AVERAGE('Dados Brutos'!AC246:AC252)</f>
        <v>37.385714285714286</v>
      </c>
    </row>
    <row r="253" spans="1:29" x14ac:dyDescent="0.2">
      <c r="A253" s="12">
        <v>44142</v>
      </c>
      <c r="B253" s="30">
        <f>AVERAGE('Dados Brutos'!B247:B253)</f>
        <v>40.48571428571428</v>
      </c>
      <c r="C253" s="30">
        <f>AVERAGE('Dados Brutos'!C247:C253)</f>
        <v>37.914285714285711</v>
      </c>
      <c r="D253" s="30">
        <f>AVERAGE('Dados Brutos'!D247:D253)</f>
        <v>40.01428571428572</v>
      </c>
      <c r="E253" s="30">
        <f>AVERAGE('Dados Brutos'!E247:E253)</f>
        <v>43.028571428571425</v>
      </c>
      <c r="F253" s="30">
        <f>AVERAGE('Dados Brutos'!F247:F253)</f>
        <v>39.571428571428569</v>
      </c>
      <c r="G253" s="30">
        <f>AVERAGE('Dados Brutos'!G247:G253)</f>
        <v>39.385714285714293</v>
      </c>
      <c r="H253" s="30">
        <f>AVERAGE('Dados Brutos'!H247:H253)</f>
        <v>37.542857142857144</v>
      </c>
      <c r="I253" s="30">
        <f>AVERAGE('Dados Brutos'!I247:I253)</f>
        <v>36.914285714285711</v>
      </c>
      <c r="J253" s="30">
        <f>AVERAGE('Dados Brutos'!J247:J253)</f>
        <v>34.657142857142851</v>
      </c>
      <c r="K253" s="30">
        <f>AVERAGE('Dados Brutos'!K247:K253)</f>
        <v>37.028571428571432</v>
      </c>
      <c r="L253" s="30">
        <f>AVERAGE('Dados Brutos'!L247:L253)</f>
        <v>36.200000000000003</v>
      </c>
      <c r="M253" s="30">
        <f>AVERAGE('Dados Brutos'!M247:M253)</f>
        <v>36.071428571428577</v>
      </c>
      <c r="N253" s="30">
        <f>AVERAGE('Dados Brutos'!N247:N253)</f>
        <v>35.942857142857143</v>
      </c>
      <c r="O253" s="30">
        <f>AVERAGE('Dados Brutos'!O247:O253)</f>
        <v>37.814285714285724</v>
      </c>
      <c r="P253" s="30">
        <f>AVERAGE('Dados Brutos'!P247:P253)</f>
        <v>37.18571428571429</v>
      </c>
      <c r="Q253" s="30">
        <f>AVERAGE('Dados Brutos'!Q247:Q253)</f>
        <v>38.9</v>
      </c>
      <c r="R253" s="30">
        <f>AVERAGE('Dados Brutos'!R247:R253)</f>
        <v>38.81428571428571</v>
      </c>
      <c r="S253" s="30">
        <f>AVERAGE('Dados Brutos'!S247:S253)</f>
        <v>36.18571428571429</v>
      </c>
      <c r="T253" s="30">
        <f>AVERAGE('Dados Brutos'!T247:T253)</f>
        <v>39.1</v>
      </c>
      <c r="U253" s="30">
        <f>AVERAGE('Dados Brutos'!U247:U253)</f>
        <v>37.557142857142857</v>
      </c>
      <c r="V253" s="30">
        <f>AVERAGE('Dados Brutos'!V247:V253)</f>
        <v>38.799999999999997</v>
      </c>
      <c r="W253" s="30">
        <f>AVERAGE('Dados Brutos'!W247:W253)</f>
        <v>36.942857142857143</v>
      </c>
      <c r="X253" s="30">
        <f>AVERAGE('Dados Brutos'!X247:X253)</f>
        <v>37.528571428571425</v>
      </c>
      <c r="Y253" s="30">
        <f>AVERAGE('Dados Brutos'!Y247:Y253)</f>
        <v>36.628571428571426</v>
      </c>
      <c r="Z253" s="30">
        <f>AVERAGE('Dados Brutos'!Z247:Z253)</f>
        <v>36.671428571428571</v>
      </c>
      <c r="AA253" s="30">
        <f>AVERAGE('Dados Brutos'!AA247:AA253)</f>
        <v>37.200000000000003</v>
      </c>
      <c r="AB253" s="30">
        <f>AVERAGE('Dados Brutos'!AB247:AB253)</f>
        <v>33.24285714285714</v>
      </c>
      <c r="AC253" s="30">
        <f>AVERAGE('Dados Brutos'!AC247:AC253)</f>
        <v>37.557142857142857</v>
      </c>
    </row>
    <row r="254" spans="1:29" x14ac:dyDescent="0.2">
      <c r="A254" s="12">
        <v>44143</v>
      </c>
      <c r="B254" s="30">
        <f>AVERAGE('Dados Brutos'!B248:B254)</f>
        <v>41.100000000000009</v>
      </c>
      <c r="C254" s="30">
        <f>AVERAGE('Dados Brutos'!C248:C254)</f>
        <v>38.242857142857147</v>
      </c>
      <c r="D254" s="30">
        <f>AVERAGE('Dados Brutos'!D248:D254)</f>
        <v>40.557142857142857</v>
      </c>
      <c r="E254" s="30">
        <f>AVERAGE('Dados Brutos'!E248:E254)</f>
        <v>43.028571428571432</v>
      </c>
      <c r="F254" s="30">
        <f>AVERAGE('Dados Brutos'!F248:F254)</f>
        <v>39.81428571428571</v>
      </c>
      <c r="G254" s="30">
        <f>AVERAGE('Dados Brutos'!G248:G254)</f>
        <v>39.828571428571429</v>
      </c>
      <c r="H254" s="30">
        <f>AVERAGE('Dados Brutos'!H248:H254)</f>
        <v>37.75714285714286</v>
      </c>
      <c r="I254" s="30">
        <f>AVERAGE('Dados Brutos'!I248:I254)</f>
        <v>36.971428571428575</v>
      </c>
      <c r="J254" s="30">
        <f>AVERAGE('Dados Brutos'!J248:J254)</f>
        <v>35.028571428571425</v>
      </c>
      <c r="K254" s="30">
        <f>AVERAGE('Dados Brutos'!K248:K254)</f>
        <v>37.428571428571431</v>
      </c>
      <c r="L254" s="30">
        <f>AVERAGE('Dados Brutos'!L248:L254)</f>
        <v>36.457142857142856</v>
      </c>
      <c r="M254" s="30">
        <f>AVERAGE('Dados Brutos'!M248:M254)</f>
        <v>36.51428571428572</v>
      </c>
      <c r="N254" s="30">
        <f>AVERAGE('Dados Brutos'!N248:N254)</f>
        <v>36.542857142857144</v>
      </c>
      <c r="O254" s="30">
        <f>AVERAGE('Dados Brutos'!O248:O254)</f>
        <v>38.157142857142858</v>
      </c>
      <c r="P254" s="30">
        <f>AVERAGE('Dados Brutos'!P248:P254)</f>
        <v>37.785714285714278</v>
      </c>
      <c r="Q254" s="30">
        <f>AVERAGE('Dados Brutos'!Q248:Q254)</f>
        <v>39.328571428571429</v>
      </c>
      <c r="R254" s="30">
        <f>AVERAGE('Dados Brutos'!R248:R254)</f>
        <v>39.1</v>
      </c>
      <c r="S254" s="30">
        <f>AVERAGE('Dados Brutos'!S248:S254)</f>
        <v>36.528571428571425</v>
      </c>
      <c r="T254" s="30">
        <f>AVERAGE('Dados Brutos'!T248:T254)</f>
        <v>39.142857142857146</v>
      </c>
      <c r="U254" s="30">
        <f>AVERAGE('Dados Brutos'!U248:U254)</f>
        <v>38.157142857142858</v>
      </c>
      <c r="V254" s="30">
        <f>AVERAGE('Dados Brutos'!V248:V254)</f>
        <v>39.528571428571425</v>
      </c>
      <c r="W254" s="30">
        <f>AVERAGE('Dados Brutos'!W248:W254)</f>
        <v>37.385714285714286</v>
      </c>
      <c r="X254" s="30">
        <f>AVERAGE('Dados Brutos'!X248:X254)</f>
        <v>37.928571428571431</v>
      </c>
      <c r="Y254" s="30">
        <f>AVERAGE('Dados Brutos'!Y248:Y254)</f>
        <v>37.01428571428572</v>
      </c>
      <c r="Z254" s="30">
        <f>AVERAGE('Dados Brutos'!Z248:Z254)</f>
        <v>37.228571428571435</v>
      </c>
      <c r="AA254" s="30">
        <f>AVERAGE('Dados Brutos'!AA248:AA254)</f>
        <v>37.300000000000004</v>
      </c>
      <c r="AB254" s="30">
        <f>AVERAGE('Dados Brutos'!AB248:AB254)</f>
        <v>33.4</v>
      </c>
      <c r="AC254" s="30">
        <f>AVERAGE('Dados Brutos'!AC248:AC254)</f>
        <v>37.828571428571422</v>
      </c>
    </row>
    <row r="255" spans="1:29" x14ac:dyDescent="0.2">
      <c r="A255" s="12">
        <v>44144</v>
      </c>
      <c r="B255" s="30">
        <f>AVERAGE('Dados Brutos'!B249:B255)</f>
        <v>40.1</v>
      </c>
      <c r="C255" s="30">
        <f>AVERAGE('Dados Brutos'!C249:C255)</f>
        <v>37.085714285714289</v>
      </c>
      <c r="D255" s="30">
        <f>AVERAGE('Dados Brutos'!D249:D255)</f>
        <v>39.614285714285714</v>
      </c>
      <c r="E255" s="30">
        <f>AVERAGE('Dados Brutos'!E249:E255)</f>
        <v>41.557142857142864</v>
      </c>
      <c r="F255" s="30">
        <f>AVERAGE('Dados Brutos'!F249:F255)</f>
        <v>37.771428571428579</v>
      </c>
      <c r="G255" s="30">
        <f>AVERAGE('Dados Brutos'!G249:G255)</f>
        <v>39.057142857142857</v>
      </c>
      <c r="H255" s="30">
        <f>AVERAGE('Dados Brutos'!H249:H255)</f>
        <v>36.814285714285724</v>
      </c>
      <c r="I255" s="30">
        <f>AVERAGE('Dados Brutos'!I249:I255)</f>
        <v>35.800000000000004</v>
      </c>
      <c r="J255" s="30">
        <f>AVERAGE('Dados Brutos'!J249:J255)</f>
        <v>33.9</v>
      </c>
      <c r="K255" s="30">
        <f>AVERAGE('Dados Brutos'!K249:K255)</f>
        <v>36.628571428571426</v>
      </c>
      <c r="L255" s="30">
        <f>AVERAGE('Dados Brutos'!L249:L255)</f>
        <v>35.200000000000003</v>
      </c>
      <c r="M255" s="30">
        <f>AVERAGE('Dados Brutos'!M249:M255)</f>
        <v>35.514285714285712</v>
      </c>
      <c r="N255" s="30">
        <f>AVERAGE('Dados Brutos'!N249:N255)</f>
        <v>35.442857142857143</v>
      </c>
      <c r="O255" s="30">
        <f>AVERAGE('Dados Brutos'!O249:O255)</f>
        <v>37.157142857142858</v>
      </c>
      <c r="P255" s="30">
        <f>AVERAGE('Dados Brutos'!P249:P255)</f>
        <v>37.071428571428569</v>
      </c>
      <c r="Q255" s="30">
        <f>AVERAGE('Dados Brutos'!Q249:Q255)</f>
        <v>37.928571428571431</v>
      </c>
      <c r="R255" s="30">
        <f>AVERAGE('Dados Brutos'!R249:R255)</f>
        <v>37.81428571428571</v>
      </c>
      <c r="S255" s="30">
        <f>AVERAGE('Dados Brutos'!S249:S255)</f>
        <v>35.428571428571431</v>
      </c>
      <c r="T255" s="30">
        <f>AVERAGE('Dados Brutos'!T249:T255)</f>
        <v>38.1</v>
      </c>
      <c r="U255" s="30">
        <f>AVERAGE('Dados Brutos'!U249:U255)</f>
        <v>37.199999999999996</v>
      </c>
      <c r="V255" s="30">
        <f>AVERAGE('Dados Brutos'!V249:V255)</f>
        <v>38.528571428571425</v>
      </c>
      <c r="W255" s="30">
        <f>AVERAGE('Dados Brutos'!W249:W255)</f>
        <v>36.457142857142863</v>
      </c>
      <c r="X255" s="30">
        <f>AVERAGE('Dados Brutos'!X249:X255)</f>
        <v>36.385714285714279</v>
      </c>
      <c r="Y255" s="30">
        <f>AVERAGE('Dados Brutos'!Y249:Y255)</f>
        <v>36.085714285714282</v>
      </c>
      <c r="Z255" s="30">
        <f>AVERAGE('Dados Brutos'!Z249:Z255)</f>
        <v>36.042857142857137</v>
      </c>
      <c r="AA255" s="30">
        <f>AVERAGE('Dados Brutos'!AA249:AA255)</f>
        <v>35.928571428571431</v>
      </c>
      <c r="AB255" s="30">
        <f>AVERAGE('Dados Brutos'!AB249:AB255)</f>
        <v>32.299999999999997</v>
      </c>
      <c r="AC255" s="30">
        <f>AVERAGE('Dados Brutos'!AC249:AC255)</f>
        <v>36.585714285714289</v>
      </c>
    </row>
    <row r="256" spans="1:29" x14ac:dyDescent="0.2">
      <c r="A256" s="12">
        <v>44145</v>
      </c>
      <c r="B256" s="30">
        <f>AVERAGE('Dados Brutos'!B250:B256)</f>
        <v>40.98571428571428</v>
      </c>
      <c r="C256" s="30">
        <f>AVERAGE('Dados Brutos'!C250:C256)</f>
        <v>37.228571428571421</v>
      </c>
      <c r="D256" s="30">
        <f>AVERAGE('Dados Brutos'!D250:D256)</f>
        <v>40.228571428571435</v>
      </c>
      <c r="E256" s="30">
        <f>AVERAGE('Dados Brutos'!E250:E256)</f>
        <v>41.81428571428571</v>
      </c>
      <c r="F256" s="30">
        <f>AVERAGE('Dados Brutos'!F250:F256)</f>
        <v>37.771428571428579</v>
      </c>
      <c r="G256" s="30">
        <f>AVERAGE('Dados Brutos'!G250:G256)</f>
        <v>39.642857142857146</v>
      </c>
      <c r="H256" s="30">
        <f>AVERAGE('Dados Brutos'!H250:H256)</f>
        <v>37.271428571428579</v>
      </c>
      <c r="I256" s="30">
        <f>AVERAGE('Dados Brutos'!I250:I256)</f>
        <v>36.257142857142853</v>
      </c>
      <c r="J256" s="30">
        <f>AVERAGE('Dados Brutos'!J250:J256)</f>
        <v>34.4</v>
      </c>
      <c r="K256" s="30">
        <f>AVERAGE('Dados Brutos'!K250:K256)</f>
        <v>37.042857142857144</v>
      </c>
      <c r="L256" s="30">
        <f>AVERAGE('Dados Brutos'!L250:L256)</f>
        <v>35.699999999999996</v>
      </c>
      <c r="M256" s="30">
        <f>AVERAGE('Dados Brutos'!M250:M256)</f>
        <v>36.200000000000003</v>
      </c>
      <c r="N256" s="30">
        <f>AVERAGE('Dados Brutos'!N250:N256)</f>
        <v>35.971428571428575</v>
      </c>
      <c r="O256" s="30">
        <f>AVERAGE('Dados Brutos'!O250:O256)</f>
        <v>37.657142857142858</v>
      </c>
      <c r="P256" s="30">
        <f>AVERAGE('Dados Brutos'!P250:P256)</f>
        <v>37.642857142857146</v>
      </c>
      <c r="Q256" s="30">
        <f>AVERAGE('Dados Brutos'!Q250:Q256)</f>
        <v>38.31428571428571</v>
      </c>
      <c r="R256" s="30">
        <f>AVERAGE('Dados Brutos'!R250:R256)</f>
        <v>38.342857142857149</v>
      </c>
      <c r="S256" s="30">
        <f>AVERAGE('Dados Brutos'!S250:S256)</f>
        <v>36.028571428571425</v>
      </c>
      <c r="T256" s="30">
        <f>AVERAGE('Dados Brutos'!T250:T256)</f>
        <v>38.671428571428578</v>
      </c>
      <c r="U256" s="30">
        <f>AVERAGE('Dados Brutos'!U250:U256)</f>
        <v>37.6</v>
      </c>
      <c r="V256" s="30">
        <f>AVERAGE('Dados Brutos'!V250:V256)</f>
        <v>39.171428571428578</v>
      </c>
      <c r="W256" s="30">
        <f>AVERAGE('Dados Brutos'!W250:W256)</f>
        <v>37.31428571428571</v>
      </c>
      <c r="X256" s="30">
        <f>AVERAGE('Dados Brutos'!X250:X256)</f>
        <v>36.81428571428571</v>
      </c>
      <c r="Y256" s="30">
        <f>AVERAGE('Dados Brutos'!Y250:Y256)</f>
        <v>36.857142857142854</v>
      </c>
      <c r="Z256" s="30">
        <f>AVERAGE('Dados Brutos'!Z250:Z256)</f>
        <v>36.557142857142857</v>
      </c>
      <c r="AA256" s="30">
        <f>AVERAGE('Dados Brutos'!AA250:AA256)</f>
        <v>36.271428571428565</v>
      </c>
      <c r="AB256" s="30">
        <f>AVERAGE('Dados Brutos'!AB250:AB256)</f>
        <v>32.728571428571435</v>
      </c>
      <c r="AC256" s="30">
        <f>AVERAGE('Dados Brutos'!AC250:AC256)</f>
        <v>37.028571428571432</v>
      </c>
    </row>
    <row r="257" spans="1:29" x14ac:dyDescent="0.2">
      <c r="A257" s="12">
        <v>44146</v>
      </c>
      <c r="B257" s="30">
        <f>AVERAGE('Dados Brutos'!B251:B257)</f>
        <v>41.671428571428578</v>
      </c>
      <c r="C257" s="30">
        <f>AVERAGE('Dados Brutos'!C251:C257)</f>
        <v>37.457142857142856</v>
      </c>
      <c r="D257" s="30">
        <f>AVERAGE('Dados Brutos'!D251:D257)</f>
        <v>40.74285714285714</v>
      </c>
      <c r="E257" s="30">
        <f>AVERAGE('Dados Brutos'!E251:E257)</f>
        <v>39.757142857142853</v>
      </c>
      <c r="F257" s="30">
        <f>AVERAGE('Dados Brutos'!F251:F257)</f>
        <v>37.842857142857149</v>
      </c>
      <c r="G257" s="30">
        <f>AVERAGE('Dados Brutos'!G251:G257)</f>
        <v>40.228571428571421</v>
      </c>
      <c r="H257" s="30">
        <f>AVERAGE('Dados Brutos'!H251:H257)</f>
        <v>37.75714285714286</v>
      </c>
      <c r="I257" s="30">
        <f>AVERAGE('Dados Brutos'!I251:I257)</f>
        <v>36.728571428571421</v>
      </c>
      <c r="J257" s="30">
        <f>AVERAGE('Dados Brutos'!J251:J257)</f>
        <v>34.842857142857142</v>
      </c>
      <c r="K257" s="30">
        <f>AVERAGE('Dados Brutos'!K251:K257)</f>
        <v>37.557142857142857</v>
      </c>
      <c r="L257" s="30">
        <f>AVERAGE('Dados Brutos'!L251:L257)</f>
        <v>36.028571428571432</v>
      </c>
      <c r="M257" s="30">
        <f>AVERAGE('Dados Brutos'!M251:M257)</f>
        <v>36.68571428571429</v>
      </c>
      <c r="N257" s="30">
        <f>AVERAGE('Dados Brutos'!N251:N257)</f>
        <v>36.371428571428574</v>
      </c>
      <c r="O257" s="30">
        <f>AVERAGE('Dados Brutos'!O251:O257)</f>
        <v>38.171428571428578</v>
      </c>
      <c r="P257" s="30">
        <f>AVERAGE('Dados Brutos'!P251:P257)</f>
        <v>38.171428571428571</v>
      </c>
      <c r="Q257" s="30">
        <f>AVERAGE('Dados Brutos'!Q251:Q257)</f>
        <v>38.557142857142857</v>
      </c>
      <c r="R257" s="30">
        <f>AVERAGE('Dados Brutos'!R251:R257)</f>
        <v>38.671428571428571</v>
      </c>
      <c r="S257" s="30">
        <f>AVERAGE('Dados Brutos'!S251:S257)</f>
        <v>36.842857142857142</v>
      </c>
      <c r="T257" s="30">
        <f>AVERAGE('Dados Brutos'!T251:T257)</f>
        <v>39.1</v>
      </c>
      <c r="U257" s="30">
        <f>AVERAGE('Dados Brutos'!U251:U257)</f>
        <v>37.885714285714286</v>
      </c>
      <c r="V257" s="30">
        <f>AVERAGE('Dados Brutos'!V251:V257)</f>
        <v>39.971428571428575</v>
      </c>
      <c r="W257" s="30">
        <f>AVERAGE('Dados Brutos'!W251:W257)</f>
        <v>38.057142857142857</v>
      </c>
      <c r="X257" s="30">
        <f>AVERAGE('Dados Brutos'!X251:X257)</f>
        <v>37.114285714285707</v>
      </c>
      <c r="Y257" s="30">
        <f>AVERAGE('Dados Brutos'!Y251:Y257)</f>
        <v>37.48571428571428</v>
      </c>
      <c r="Z257" s="30">
        <f>AVERAGE('Dados Brutos'!Z251:Z257)</f>
        <v>37.100000000000009</v>
      </c>
      <c r="AA257" s="30">
        <f>AVERAGE('Dados Brutos'!AA251:AA257)</f>
        <v>36.614285714285714</v>
      </c>
      <c r="AB257" s="30">
        <f>AVERAGE('Dados Brutos'!AB251:AB257)</f>
        <v>33.257142857142853</v>
      </c>
      <c r="AC257" s="30">
        <f>AVERAGE('Dados Brutos'!AC251:AC257)</f>
        <v>37.428571428571431</v>
      </c>
    </row>
    <row r="258" spans="1:29" x14ac:dyDescent="0.2">
      <c r="A258" s="12">
        <v>44147</v>
      </c>
      <c r="B258" s="30">
        <f>AVERAGE('Dados Brutos'!B252:B258)</f>
        <v>42.028571428571432</v>
      </c>
      <c r="C258" s="30">
        <f>AVERAGE('Dados Brutos'!C252:C258)</f>
        <v>37.6</v>
      </c>
      <c r="D258" s="30">
        <f>AVERAGE('Dados Brutos'!D252:D258)</f>
        <v>41.314285714285724</v>
      </c>
      <c r="E258" s="30">
        <f>AVERAGE('Dados Brutos'!E252:E258)</f>
        <v>39.48571428571428</v>
      </c>
      <c r="F258" s="30">
        <f>AVERAGE('Dados Brutos'!F252:F258)</f>
        <v>37.914285714285718</v>
      </c>
      <c r="G258" s="30">
        <f>AVERAGE('Dados Brutos'!G252:G258)</f>
        <v>40.671428571428571</v>
      </c>
      <c r="H258" s="30">
        <f>AVERAGE('Dados Brutos'!H252:H258)</f>
        <v>38.342857142857142</v>
      </c>
      <c r="I258" s="30">
        <f>AVERAGE('Dados Brutos'!I252:I258)</f>
        <v>37.114285714285707</v>
      </c>
      <c r="J258" s="30">
        <f>AVERAGE('Dados Brutos'!J252:J258)</f>
        <v>35.24285714285714</v>
      </c>
      <c r="K258" s="30">
        <f>AVERAGE('Dados Brutos'!K252:K258)</f>
        <v>37.98571428571428</v>
      </c>
      <c r="L258" s="30">
        <f>AVERAGE('Dados Brutos'!L252:L258)</f>
        <v>36.357142857142854</v>
      </c>
      <c r="M258" s="30">
        <f>AVERAGE('Dados Brutos'!M252:M258)</f>
        <v>37.042857142857144</v>
      </c>
      <c r="N258" s="30">
        <f>AVERAGE('Dados Brutos'!N252:N258)</f>
        <v>36.74285714285714</v>
      </c>
      <c r="O258" s="30">
        <f>AVERAGE('Dados Brutos'!O252:O258)</f>
        <v>38.542857142857144</v>
      </c>
      <c r="P258" s="30">
        <f>AVERAGE('Dados Brutos'!P252:P258)</f>
        <v>38.571428571428569</v>
      </c>
      <c r="Q258" s="30">
        <f>AVERAGE('Dados Brutos'!Q252:Q258)</f>
        <v>38.800000000000004</v>
      </c>
      <c r="R258" s="30">
        <f>AVERAGE('Dados Brutos'!R252:R258)</f>
        <v>38.98571428571428</v>
      </c>
      <c r="S258" s="30">
        <f>AVERAGE('Dados Brutos'!S252:S258)</f>
        <v>37.285714285714292</v>
      </c>
      <c r="T258" s="30">
        <f>AVERAGE('Dados Brutos'!T252:T258)</f>
        <v>39.457142857142856</v>
      </c>
      <c r="U258" s="30">
        <f>AVERAGE('Dados Brutos'!U252:U258)</f>
        <v>38.185714285714276</v>
      </c>
      <c r="V258" s="30">
        <f>AVERAGE('Dados Brutos'!V252:V258)</f>
        <v>40.5</v>
      </c>
      <c r="W258" s="30">
        <f>AVERAGE('Dados Brutos'!W252:W258)</f>
        <v>38.728571428571435</v>
      </c>
      <c r="X258" s="30">
        <f>AVERAGE('Dados Brutos'!X252:X258)</f>
        <v>37.300000000000004</v>
      </c>
      <c r="Y258" s="30">
        <f>AVERAGE('Dados Brutos'!Y252:Y258)</f>
        <v>37.971428571428575</v>
      </c>
      <c r="Z258" s="30">
        <f>AVERAGE('Dados Brutos'!Z252:Z258)</f>
        <v>37.471428571428575</v>
      </c>
      <c r="AA258" s="30">
        <f>AVERAGE('Dados Brutos'!AA252:AA258)</f>
        <v>36.74285714285714</v>
      </c>
      <c r="AB258" s="30">
        <f>AVERAGE('Dados Brutos'!AB252:AB258)</f>
        <v>33.457142857142863</v>
      </c>
      <c r="AC258" s="30">
        <f>AVERAGE('Dados Brutos'!AC252:AC258)</f>
        <v>37.714285714285715</v>
      </c>
    </row>
    <row r="259" spans="1:29" x14ac:dyDescent="0.2">
      <c r="A259" s="12">
        <v>44148</v>
      </c>
      <c r="B259" s="30">
        <f>AVERAGE('Dados Brutos'!B253:B259)</f>
        <v>42.671428571428578</v>
      </c>
      <c r="C259" s="30">
        <f>AVERAGE('Dados Brutos'!C253:C259)</f>
        <v>37.75714285714286</v>
      </c>
      <c r="D259" s="30">
        <f>AVERAGE('Dados Brutos'!D253:D259)</f>
        <v>41.9</v>
      </c>
      <c r="E259" s="30">
        <f>AVERAGE('Dados Brutos'!E253:E259)</f>
        <v>39.085714285714289</v>
      </c>
      <c r="F259" s="30">
        <f>AVERAGE('Dados Brutos'!F253:F259)</f>
        <v>37.971428571428575</v>
      </c>
      <c r="G259" s="30">
        <f>AVERAGE('Dados Brutos'!G253:G259)</f>
        <v>41.028571428571425</v>
      </c>
      <c r="H259" s="30">
        <f>AVERAGE('Dados Brutos'!H253:H259)</f>
        <v>38.800000000000004</v>
      </c>
      <c r="I259" s="30">
        <f>AVERAGE('Dados Brutos'!I253:I259)</f>
        <v>37.5</v>
      </c>
      <c r="J259" s="30">
        <f>AVERAGE('Dados Brutos'!J253:J259)</f>
        <v>35.485714285714288</v>
      </c>
      <c r="K259" s="30">
        <f>AVERAGE('Dados Brutos'!K253:K259)</f>
        <v>38.24285714285714</v>
      </c>
      <c r="L259" s="30">
        <f>AVERAGE('Dados Brutos'!L253:L259)</f>
        <v>36.614285714285721</v>
      </c>
      <c r="M259" s="30">
        <f>AVERAGE('Dados Brutos'!M253:M259)</f>
        <v>37.385714285714293</v>
      </c>
      <c r="N259" s="30">
        <f>AVERAGE('Dados Brutos'!N253:N259)</f>
        <v>37.014285714285712</v>
      </c>
      <c r="O259" s="30">
        <f>AVERAGE('Dados Brutos'!O253:O259)</f>
        <v>38.800000000000004</v>
      </c>
      <c r="P259" s="30">
        <f>AVERAGE('Dados Brutos'!P253:P259)</f>
        <v>38.9</v>
      </c>
      <c r="Q259" s="30">
        <f>AVERAGE('Dados Brutos'!Q253:Q259)</f>
        <v>39.028571428571432</v>
      </c>
      <c r="R259" s="30">
        <f>AVERAGE('Dados Brutos'!R253:R259)</f>
        <v>39.171428571428571</v>
      </c>
      <c r="S259" s="30">
        <f>AVERAGE('Dados Brutos'!S253:S259)</f>
        <v>37.714285714285715</v>
      </c>
      <c r="T259" s="30">
        <f>AVERAGE('Dados Brutos'!T253:T259)</f>
        <v>39.757142857142853</v>
      </c>
      <c r="U259" s="30">
        <f>AVERAGE('Dados Brutos'!U253:U259)</f>
        <v>38.457142857142856</v>
      </c>
      <c r="V259" s="30">
        <f>AVERAGE('Dados Brutos'!V253:V259)</f>
        <v>41.114285714285714</v>
      </c>
      <c r="W259" s="30">
        <f>AVERAGE('Dados Brutos'!W253:W259)</f>
        <v>39.385714285714286</v>
      </c>
      <c r="X259" s="30">
        <f>AVERAGE('Dados Brutos'!X253:X259)</f>
        <v>37.528571428571432</v>
      </c>
      <c r="Y259" s="30">
        <f>AVERAGE('Dados Brutos'!Y253:Y259)</f>
        <v>38.414285714285718</v>
      </c>
      <c r="Z259" s="30">
        <f>AVERAGE('Dados Brutos'!Z253:Z259)</f>
        <v>37.785714285714292</v>
      </c>
      <c r="AA259" s="30">
        <f>AVERAGE('Dados Brutos'!AA253:AA259)</f>
        <v>36.971428571428568</v>
      </c>
      <c r="AB259" s="30">
        <f>AVERAGE('Dados Brutos'!AB253:AB259)</f>
        <v>33.557142857142857</v>
      </c>
      <c r="AC259" s="30">
        <f>AVERAGE('Dados Brutos'!AC253:AC259)</f>
        <v>37.985714285714288</v>
      </c>
    </row>
    <row r="260" spans="1:29" x14ac:dyDescent="0.2">
      <c r="A260" s="12">
        <v>44149</v>
      </c>
      <c r="B260" s="30">
        <f>AVERAGE('Dados Brutos'!B254:B260)</f>
        <v>42.914285714285711</v>
      </c>
      <c r="C260" s="30">
        <f>AVERAGE('Dados Brutos'!C254:C260)</f>
        <v>37.757142857142853</v>
      </c>
      <c r="D260" s="30">
        <f>AVERAGE('Dados Brutos'!D254:D260)</f>
        <v>42.085714285714282</v>
      </c>
      <c r="E260" s="30">
        <f>AVERAGE('Dados Brutos'!E254:E260)</f>
        <v>38.31428571428571</v>
      </c>
      <c r="F260" s="30">
        <f>AVERAGE('Dados Brutos'!F254:F260)</f>
        <v>37.942857142857143</v>
      </c>
      <c r="G260" s="30">
        <f>AVERAGE('Dados Brutos'!G254:G260)</f>
        <v>41.085714285714289</v>
      </c>
      <c r="H260" s="30">
        <f>AVERAGE('Dados Brutos'!H254:H260)</f>
        <v>39.128571428571433</v>
      </c>
      <c r="I260" s="30">
        <f>AVERAGE('Dados Brutos'!I254:I260)</f>
        <v>37.785714285714285</v>
      </c>
      <c r="J260" s="30">
        <f>AVERAGE('Dados Brutos'!J254:J260)</f>
        <v>35.700000000000003</v>
      </c>
      <c r="K260" s="30">
        <f>AVERAGE('Dados Brutos'!K254:K260)</f>
        <v>38.399999999999991</v>
      </c>
      <c r="L260" s="30">
        <f>AVERAGE('Dados Brutos'!L254:L260)</f>
        <v>36.799999999999997</v>
      </c>
      <c r="M260" s="30">
        <f>AVERAGE('Dados Brutos'!M254:M260)</f>
        <v>37.614285714285714</v>
      </c>
      <c r="N260" s="30">
        <f>AVERAGE('Dados Brutos'!N254:N260)</f>
        <v>37.071428571428569</v>
      </c>
      <c r="O260" s="30">
        <f>AVERAGE('Dados Brutos'!O254:O260)</f>
        <v>39.01428571428572</v>
      </c>
      <c r="P260" s="30">
        <f>AVERAGE('Dados Brutos'!P254:P260)</f>
        <v>38.914285714285711</v>
      </c>
      <c r="Q260" s="30">
        <f>AVERAGE('Dados Brutos'!Q254:Q260)</f>
        <v>39.114285714285714</v>
      </c>
      <c r="R260" s="30">
        <f>AVERAGE('Dados Brutos'!R254:R260)</f>
        <v>39.114285714285707</v>
      </c>
      <c r="S260" s="30">
        <f>AVERAGE('Dados Brutos'!S254:S260)</f>
        <v>37.871428571428567</v>
      </c>
      <c r="T260" s="30">
        <f>AVERAGE('Dados Brutos'!T254:T260)</f>
        <v>39.9</v>
      </c>
      <c r="U260" s="30">
        <f>AVERAGE('Dados Brutos'!U254:U260)</f>
        <v>38.428571428571423</v>
      </c>
      <c r="V260" s="30">
        <f>AVERAGE('Dados Brutos'!V254:V260)</f>
        <v>41.342857142857149</v>
      </c>
      <c r="W260" s="30">
        <f>AVERAGE('Dados Brutos'!W254:W260)</f>
        <v>39.428571428571431</v>
      </c>
      <c r="X260" s="30">
        <f>AVERAGE('Dados Brutos'!X254:X260)</f>
        <v>37.68571428571429</v>
      </c>
      <c r="Y260" s="30">
        <f>AVERAGE('Dados Brutos'!Y254:Y260)</f>
        <v>38.671428571428578</v>
      </c>
      <c r="Z260" s="30">
        <f>AVERAGE('Dados Brutos'!Z254:Z260)</f>
        <v>37.800000000000004</v>
      </c>
      <c r="AA260" s="30">
        <f>AVERAGE('Dados Brutos'!AA254:AA260)</f>
        <v>37.057142857142864</v>
      </c>
      <c r="AB260" s="30">
        <f>AVERAGE('Dados Brutos'!AB254:AB260)</f>
        <v>33.585714285714289</v>
      </c>
      <c r="AC260" s="30">
        <f>AVERAGE('Dados Brutos'!AC254:AC260)</f>
        <v>38.100000000000009</v>
      </c>
    </row>
    <row r="261" spans="1:29" x14ac:dyDescent="0.2">
      <c r="A261" s="12">
        <v>44150</v>
      </c>
      <c r="B261" s="30">
        <f>AVERAGE('Dados Brutos'!B255:B261)</f>
        <v>41.68571428571429</v>
      </c>
      <c r="C261" s="30">
        <f>AVERAGE('Dados Brutos'!C255:C261)</f>
        <v>36.328571428571429</v>
      </c>
      <c r="D261" s="30">
        <f>AVERAGE('Dados Brutos'!D255:D261)</f>
        <v>41.2</v>
      </c>
      <c r="E261" s="30">
        <f>AVERAGE('Dados Brutos'!E255:E261)</f>
        <v>38.128571428571426</v>
      </c>
      <c r="F261" s="30">
        <f>AVERAGE('Dados Brutos'!F255:F261)</f>
        <v>36.714285714285715</v>
      </c>
      <c r="G261" s="30">
        <f>AVERAGE('Dados Brutos'!G255:G261)</f>
        <v>40.171428571428571</v>
      </c>
      <c r="H261" s="30">
        <f>AVERAGE('Dados Brutos'!H255:H261)</f>
        <v>39.414285714285718</v>
      </c>
      <c r="I261" s="30">
        <f>AVERAGE('Dados Brutos'!I255:I261)</f>
        <v>36.98571428571428</v>
      </c>
      <c r="J261" s="30">
        <f>AVERAGE('Dados Brutos'!J255:J261)</f>
        <v>35.1</v>
      </c>
      <c r="K261" s="30">
        <f>AVERAGE('Dados Brutos'!K255:K261)</f>
        <v>37.628571428571433</v>
      </c>
      <c r="L261" s="30">
        <f>AVERAGE('Dados Brutos'!L255:L261)</f>
        <v>35.800000000000004</v>
      </c>
      <c r="M261" s="30">
        <f>AVERAGE('Dados Brutos'!M255:M261)</f>
        <v>36.9</v>
      </c>
      <c r="N261" s="30">
        <f>AVERAGE('Dados Brutos'!N255:N261)</f>
        <v>36.285714285714285</v>
      </c>
      <c r="O261" s="30">
        <f>AVERAGE('Dados Brutos'!O255:O261)</f>
        <v>38.242857142857147</v>
      </c>
      <c r="P261" s="30">
        <f>AVERAGE('Dados Brutos'!P255:P261)</f>
        <v>37.928571428571431</v>
      </c>
      <c r="Q261" s="30">
        <f>AVERAGE('Dados Brutos'!Q255:Q261)</f>
        <v>37.48571428571428</v>
      </c>
      <c r="R261" s="30">
        <f>AVERAGE('Dados Brutos'!R255:R261)</f>
        <v>38.142857142857146</v>
      </c>
      <c r="S261" s="30">
        <f>AVERAGE('Dados Brutos'!S255:S261)</f>
        <v>37.228571428571435</v>
      </c>
      <c r="T261" s="30">
        <f>AVERAGE('Dados Brutos'!T255:T261)</f>
        <v>38.842857142857142</v>
      </c>
      <c r="U261" s="30">
        <f>AVERAGE('Dados Brutos'!U255:U261)</f>
        <v>36.957142857142856</v>
      </c>
      <c r="V261" s="30">
        <f>AVERAGE('Dados Brutos'!V255:V261)</f>
        <v>40.214285714285715</v>
      </c>
      <c r="W261" s="30">
        <f>AVERAGE('Dados Brutos'!W255:W261)</f>
        <v>38.399999999999991</v>
      </c>
      <c r="X261" s="30">
        <f>AVERAGE('Dados Brutos'!X255:X261)</f>
        <v>36.299999999999997</v>
      </c>
      <c r="Y261" s="30">
        <f>AVERAGE('Dados Brutos'!Y255:Y261)</f>
        <v>38.01428571428572</v>
      </c>
      <c r="Z261" s="30">
        <f>AVERAGE('Dados Brutos'!Z255:Z261)</f>
        <v>36.928571428571431</v>
      </c>
      <c r="AA261" s="30">
        <f>AVERAGE('Dados Brutos'!AA255:AA261)</f>
        <v>36.085714285714282</v>
      </c>
      <c r="AB261" s="30">
        <f>AVERAGE('Dados Brutos'!AB255:AB261)</f>
        <v>32.671428571428571</v>
      </c>
      <c r="AC261" s="30">
        <f>AVERAGE('Dados Brutos'!AC255:AC261)</f>
        <v>37.1</v>
      </c>
    </row>
    <row r="262" spans="1:29" x14ac:dyDescent="0.2">
      <c r="A262" s="12">
        <v>44151</v>
      </c>
      <c r="B262" s="30">
        <f>AVERAGE('Dados Brutos'!B256:B262)</f>
        <v>42.114285714285714</v>
      </c>
      <c r="C262" s="30">
        <f>AVERAGE('Dados Brutos'!C256:C262)</f>
        <v>36.214285714285715</v>
      </c>
      <c r="D262" s="30">
        <f>AVERAGE('Dados Brutos'!D256:D262)</f>
        <v>41.471428571428575</v>
      </c>
      <c r="E262" s="30">
        <f>AVERAGE('Dados Brutos'!E256:E262)</f>
        <v>37.971428571428568</v>
      </c>
      <c r="F262" s="30">
        <f>AVERAGE('Dados Brutos'!F256:F262)</f>
        <v>36.871428571428574</v>
      </c>
      <c r="G262" s="30">
        <f>AVERAGE('Dados Brutos'!G256:G262)</f>
        <v>40.285714285714285</v>
      </c>
      <c r="H262" s="30">
        <f>AVERAGE('Dados Brutos'!H256:H262)</f>
        <v>39.471428571428575</v>
      </c>
      <c r="I262" s="30">
        <f>AVERAGE('Dados Brutos'!I256:I262)</f>
        <v>37.18571428571429</v>
      </c>
      <c r="J262" s="30">
        <f>AVERAGE('Dados Brutos'!J256:J262)</f>
        <v>35.25714285714286</v>
      </c>
      <c r="K262" s="30">
        <f>AVERAGE('Dados Brutos'!K256:K262)</f>
        <v>37.957142857142856</v>
      </c>
      <c r="L262" s="30">
        <f>AVERAGE('Dados Brutos'!L256:L262)</f>
        <v>35.914285714285718</v>
      </c>
      <c r="M262" s="30">
        <f>AVERAGE('Dados Brutos'!M256:M262)</f>
        <v>36.74285714285714</v>
      </c>
      <c r="N262" s="30">
        <f>AVERAGE('Dados Brutos'!N256:N262)</f>
        <v>36.4</v>
      </c>
      <c r="O262" s="30">
        <f>AVERAGE('Dados Brutos'!O256:O262)</f>
        <v>38.471428571428575</v>
      </c>
      <c r="P262" s="30">
        <f>AVERAGE('Dados Brutos'!P256:P262)</f>
        <v>38.1</v>
      </c>
      <c r="Q262" s="30">
        <f>AVERAGE('Dados Brutos'!Q256:Q262)</f>
        <v>37.642857142857146</v>
      </c>
      <c r="R262" s="30">
        <f>AVERAGE('Dados Brutos'!R256:R262)</f>
        <v>38.342857142857149</v>
      </c>
      <c r="S262" s="30">
        <f>AVERAGE('Dados Brutos'!S256:S262)</f>
        <v>37.25714285714286</v>
      </c>
      <c r="T262" s="30">
        <f>AVERAGE('Dados Brutos'!T256:T262)</f>
        <v>39.028571428571425</v>
      </c>
      <c r="U262" s="30">
        <f>AVERAGE('Dados Brutos'!U256:U262)</f>
        <v>36.757142857142867</v>
      </c>
      <c r="V262" s="30">
        <f>AVERAGE('Dados Brutos'!V256:V262)</f>
        <v>40.457142857142856</v>
      </c>
      <c r="W262" s="30">
        <f>AVERAGE('Dados Brutos'!W256:W262)</f>
        <v>38.685714285714276</v>
      </c>
      <c r="X262" s="30">
        <f>AVERAGE('Dados Brutos'!X256:X262)</f>
        <v>36.471428571428575</v>
      </c>
      <c r="Y262" s="30">
        <f>AVERAGE('Dados Brutos'!Y256:Y262)</f>
        <v>38</v>
      </c>
      <c r="Z262" s="30">
        <f>AVERAGE('Dados Brutos'!Z256:Z262)</f>
        <v>37.171428571428571</v>
      </c>
      <c r="AA262" s="30">
        <f>AVERAGE('Dados Brutos'!AA256:AA262)</f>
        <v>36.199999999999996</v>
      </c>
      <c r="AB262" s="30">
        <f>AVERAGE('Dados Brutos'!AB256:AB262)</f>
        <v>32.842857142857149</v>
      </c>
      <c r="AC262" s="30">
        <f>AVERAGE('Dados Brutos'!AC256:AC262)</f>
        <v>37.228571428571435</v>
      </c>
    </row>
    <row r="263" spans="1:29" x14ac:dyDescent="0.2">
      <c r="A263" s="12">
        <v>44152</v>
      </c>
      <c r="B263" s="30">
        <f>AVERAGE('Dados Brutos'!B257:B263)</f>
        <v>42.285714285714285</v>
      </c>
      <c r="C263" s="30">
        <f>AVERAGE('Dados Brutos'!C257:C263)</f>
        <v>36.300000000000004</v>
      </c>
      <c r="D263" s="30">
        <f>AVERAGE('Dados Brutos'!D257:D263)</f>
        <v>41.600000000000009</v>
      </c>
      <c r="E263" s="30">
        <f>AVERAGE('Dados Brutos'!E257:E263)</f>
        <v>38.085714285714289</v>
      </c>
      <c r="F263" s="30">
        <f>AVERAGE('Dados Brutos'!F257:F263)</f>
        <v>36.914285714285718</v>
      </c>
      <c r="G263" s="30">
        <f>AVERAGE('Dados Brutos'!G257:G263)</f>
        <v>40.385714285714286</v>
      </c>
      <c r="H263" s="30">
        <f>AVERAGE('Dados Brutos'!H257:H263)</f>
        <v>39.528571428571432</v>
      </c>
      <c r="I263" s="30">
        <f>AVERAGE('Dados Brutos'!I257:I263)</f>
        <v>37.31428571428571</v>
      </c>
      <c r="J263" s="30">
        <f>AVERAGE('Dados Brutos'!J257:J263)</f>
        <v>35.285714285714285</v>
      </c>
      <c r="K263" s="30">
        <f>AVERAGE('Dados Brutos'!K257:K263)</f>
        <v>38.128571428571433</v>
      </c>
      <c r="L263" s="30">
        <f>AVERAGE('Dados Brutos'!L257:L263)</f>
        <v>35.914285714285711</v>
      </c>
      <c r="M263" s="30">
        <f>AVERAGE('Dados Brutos'!M257:M263)</f>
        <v>36.75714285714286</v>
      </c>
      <c r="N263" s="30">
        <f>AVERAGE('Dados Brutos'!N257:N263)</f>
        <v>36.51428571428572</v>
      </c>
      <c r="O263" s="30">
        <f>AVERAGE('Dados Brutos'!O257:O263)</f>
        <v>38.628571428571433</v>
      </c>
      <c r="P263" s="30">
        <f>AVERAGE('Dados Brutos'!P257:P263)</f>
        <v>38.228571428571421</v>
      </c>
      <c r="Q263" s="30">
        <f>AVERAGE('Dados Brutos'!Q257:Q263)</f>
        <v>37.642857142857146</v>
      </c>
      <c r="R263" s="30">
        <f>AVERAGE('Dados Brutos'!R257:R263)</f>
        <v>38.385714285714286</v>
      </c>
      <c r="S263" s="30">
        <f>AVERAGE('Dados Brutos'!S257:S263)</f>
        <v>37.371428571428567</v>
      </c>
      <c r="T263" s="30">
        <f>AVERAGE('Dados Brutos'!T257:T263)</f>
        <v>39.057142857142857</v>
      </c>
      <c r="U263" s="30">
        <f>AVERAGE('Dados Brutos'!U257:U263)</f>
        <v>36.857142857142854</v>
      </c>
      <c r="V263" s="30">
        <f>AVERAGE('Dados Brutos'!V257:V263)</f>
        <v>40.628571428571433</v>
      </c>
      <c r="W263" s="30">
        <f>AVERAGE('Dados Brutos'!W257:W263)</f>
        <v>38.871428571428574</v>
      </c>
      <c r="X263" s="30">
        <f>AVERAGE('Dados Brutos'!X257:X263)</f>
        <v>36.471428571428568</v>
      </c>
      <c r="Y263" s="30">
        <f>AVERAGE('Dados Brutos'!Y257:Y263)</f>
        <v>37.971428571428575</v>
      </c>
      <c r="Z263" s="30">
        <f>AVERAGE('Dados Brutos'!Z257:Z263)</f>
        <v>37.25714285714286</v>
      </c>
      <c r="AA263" s="30">
        <f>AVERAGE('Dados Brutos'!AA257:AA263)</f>
        <v>36.328571428571429</v>
      </c>
      <c r="AB263" s="30">
        <f>AVERAGE('Dados Brutos'!AB257:AB263)</f>
        <v>33.042857142857137</v>
      </c>
      <c r="AC263" s="30">
        <f>AVERAGE('Dados Brutos'!AC257:AC263)</f>
        <v>37.300000000000004</v>
      </c>
    </row>
    <row r="264" spans="1:29" x14ac:dyDescent="0.2">
      <c r="A264" s="12">
        <v>44153</v>
      </c>
      <c r="B264" s="30">
        <f>AVERAGE('Dados Brutos'!B258:B264)</f>
        <v>42.5</v>
      </c>
      <c r="C264" s="30">
        <f>AVERAGE('Dados Brutos'!C258:C264)</f>
        <v>36.485714285714288</v>
      </c>
      <c r="D264" s="30">
        <f>AVERAGE('Dados Brutos'!D258:D264)</f>
        <v>41.728571428571421</v>
      </c>
      <c r="E264" s="30">
        <f>AVERAGE('Dados Brutos'!E258:E264)</f>
        <v>38.642857142857146</v>
      </c>
      <c r="F264" s="30">
        <f>AVERAGE('Dados Brutos'!F258:F264)</f>
        <v>37.028571428571425</v>
      </c>
      <c r="G264" s="30">
        <f>AVERAGE('Dados Brutos'!G258:G264)</f>
        <v>40.457142857142856</v>
      </c>
      <c r="H264" s="30">
        <f>AVERAGE('Dados Brutos'!H258:H264)</f>
        <v>39.671428571428571</v>
      </c>
      <c r="I264" s="30">
        <f>AVERAGE('Dados Brutos'!I258:I264)</f>
        <v>37.471428571428568</v>
      </c>
      <c r="J264" s="30">
        <f>AVERAGE('Dados Brutos'!J258:J264)</f>
        <v>35.428571428571431</v>
      </c>
      <c r="K264" s="30">
        <f>AVERAGE('Dados Brutos'!K258:K264)</f>
        <v>38.342857142857149</v>
      </c>
      <c r="L264" s="30">
        <f>AVERAGE('Dados Brutos'!L258:L264)</f>
        <v>36.114285714285714</v>
      </c>
      <c r="M264" s="30">
        <f>AVERAGE('Dados Brutos'!M258:M264)</f>
        <v>36.942857142857143</v>
      </c>
      <c r="N264" s="30">
        <f>AVERAGE('Dados Brutos'!N258:N264)</f>
        <v>36.771428571428579</v>
      </c>
      <c r="O264" s="30">
        <f>AVERAGE('Dados Brutos'!O258:O264)</f>
        <v>38.81428571428571</v>
      </c>
      <c r="P264" s="30">
        <f>AVERAGE('Dados Brutos'!P258:P264)</f>
        <v>38.414285714285711</v>
      </c>
      <c r="Q264" s="30">
        <f>AVERAGE('Dados Brutos'!Q258:Q264)</f>
        <v>37.585714285714282</v>
      </c>
      <c r="R264" s="30">
        <f>AVERAGE('Dados Brutos'!R258:R264)</f>
        <v>38.571428571428569</v>
      </c>
      <c r="S264" s="30">
        <f>AVERAGE('Dados Brutos'!S258:S264)</f>
        <v>37.642857142857146</v>
      </c>
      <c r="T264" s="30">
        <f>AVERAGE('Dados Brutos'!T258:T264)</f>
        <v>39.442857142857136</v>
      </c>
      <c r="U264" s="30">
        <f>AVERAGE('Dados Brutos'!U258:U264)</f>
        <v>37.01428571428572</v>
      </c>
      <c r="V264" s="30">
        <f>AVERAGE('Dados Brutos'!V258:V264)</f>
        <v>40.657142857142851</v>
      </c>
      <c r="W264" s="30">
        <f>AVERAGE('Dados Brutos'!W258:W264)</f>
        <v>39.1</v>
      </c>
      <c r="X264" s="30">
        <f>AVERAGE('Dados Brutos'!X258:X264)</f>
        <v>36.571428571428569</v>
      </c>
      <c r="Y264" s="30">
        <f>AVERAGE('Dados Brutos'!Y258:Y264)</f>
        <v>38.128571428571426</v>
      </c>
      <c r="Z264" s="30">
        <f>AVERAGE('Dados Brutos'!Z258:Z264)</f>
        <v>37.342857142857142</v>
      </c>
      <c r="AA264" s="30">
        <f>AVERAGE('Dados Brutos'!AA258:AA264)</f>
        <v>36.542857142857137</v>
      </c>
      <c r="AB264" s="30">
        <f>AVERAGE('Dados Brutos'!AB258:AB264)</f>
        <v>33.428571428571431</v>
      </c>
      <c r="AC264" s="30">
        <f>AVERAGE('Dados Brutos'!AC258:AC264)</f>
        <v>37.471428571428575</v>
      </c>
    </row>
    <row r="265" spans="1:29" x14ac:dyDescent="0.2">
      <c r="A265" s="12">
        <v>44154</v>
      </c>
      <c r="B265" s="30">
        <f>AVERAGE('Dados Brutos'!B259:B265)</f>
        <v>42.81428571428571</v>
      </c>
      <c r="C265" s="30">
        <f>AVERAGE('Dados Brutos'!C259:C265)</f>
        <v>36.628571428571426</v>
      </c>
      <c r="D265" s="30">
        <f>AVERAGE('Dados Brutos'!D259:D265)</f>
        <v>41.81428571428571</v>
      </c>
      <c r="E265" s="30">
        <f>AVERAGE('Dados Brutos'!E259:E265)</f>
        <v>38.914285714285711</v>
      </c>
      <c r="F265" s="30">
        <f>AVERAGE('Dados Brutos'!F259:F265)</f>
        <v>37.24285714285714</v>
      </c>
      <c r="G265" s="30">
        <f>AVERAGE('Dados Brutos'!G259:G265)</f>
        <v>40.571428571428569</v>
      </c>
      <c r="H265" s="30">
        <f>AVERAGE('Dados Brutos'!H259:H265)</f>
        <v>40.01428571428572</v>
      </c>
      <c r="I265" s="30">
        <f>AVERAGE('Dados Brutos'!I259:I265)</f>
        <v>37.6</v>
      </c>
      <c r="J265" s="30">
        <f>AVERAGE('Dados Brutos'!J259:J265)</f>
        <v>35.571428571428569</v>
      </c>
      <c r="K265" s="30">
        <f>AVERAGE('Dados Brutos'!K259:K265)</f>
        <v>38.585714285714289</v>
      </c>
      <c r="L265" s="30">
        <f>AVERAGE('Dados Brutos'!L259:L265)</f>
        <v>36.228571428571435</v>
      </c>
      <c r="M265" s="30">
        <f>AVERAGE('Dados Brutos'!M259:M265)</f>
        <v>37.057142857142857</v>
      </c>
      <c r="N265" s="30">
        <f>AVERAGE('Dados Brutos'!N259:N265)</f>
        <v>36.728571428571435</v>
      </c>
      <c r="O265" s="30">
        <f>AVERAGE('Dados Brutos'!O259:O265)</f>
        <v>39.114285714285714</v>
      </c>
      <c r="P265" s="30">
        <f>AVERAGE('Dados Brutos'!P259:P265)</f>
        <v>38.51428571428572</v>
      </c>
      <c r="Q265" s="30">
        <f>AVERAGE('Dados Brutos'!Q259:Q265)</f>
        <v>37.657142857142851</v>
      </c>
      <c r="R265" s="30">
        <f>AVERAGE('Dados Brutos'!R259:R265)</f>
        <v>38.842857142857149</v>
      </c>
      <c r="S265" s="30">
        <f>AVERAGE('Dados Brutos'!S259:S265)</f>
        <v>37.885714285714286</v>
      </c>
      <c r="T265" s="30">
        <f>AVERAGE('Dados Brutos'!T259:T265)</f>
        <v>39.557142857142857</v>
      </c>
      <c r="U265" s="30">
        <f>AVERAGE('Dados Brutos'!U259:U265)</f>
        <v>37.157142857142858</v>
      </c>
      <c r="V265" s="30">
        <f>AVERAGE('Dados Brutos'!V259:V265)</f>
        <v>40.899999999999991</v>
      </c>
      <c r="W265" s="30">
        <f>AVERAGE('Dados Brutos'!W259:W265)</f>
        <v>39.285714285714285</v>
      </c>
      <c r="X265" s="30">
        <f>AVERAGE('Dados Brutos'!X259:X265)</f>
        <v>36.657142857142851</v>
      </c>
      <c r="Y265" s="30">
        <f>AVERAGE('Dados Brutos'!Y259:Y265)</f>
        <v>38.357142857142854</v>
      </c>
      <c r="Z265" s="30">
        <f>AVERAGE('Dados Brutos'!Z259:Z265)</f>
        <v>37.5</v>
      </c>
      <c r="AA265" s="30">
        <f>AVERAGE('Dados Brutos'!AA259:AA265)</f>
        <v>36.785714285714285</v>
      </c>
      <c r="AB265" s="30">
        <f>AVERAGE('Dados Brutos'!AB259:AB265)</f>
        <v>33.871428571428574</v>
      </c>
      <c r="AC265" s="30">
        <f>AVERAGE('Dados Brutos'!AC259:AC265)</f>
        <v>37.657142857142858</v>
      </c>
    </row>
    <row r="266" spans="1:29" x14ac:dyDescent="0.2">
      <c r="A266" s="12">
        <v>44155</v>
      </c>
      <c r="B266" s="30">
        <f>AVERAGE('Dados Brutos'!B260:B266)</f>
        <v>43.214285714285715</v>
      </c>
      <c r="C266" s="30">
        <f>AVERAGE('Dados Brutos'!C260:C266)</f>
        <v>37.199999999999996</v>
      </c>
      <c r="D266" s="30">
        <f>AVERAGE('Dados Brutos'!D260:D266)</f>
        <v>42.528571428571425</v>
      </c>
      <c r="E266" s="30">
        <f>AVERAGE('Dados Brutos'!E260:E266)</f>
        <v>39.68571428571429</v>
      </c>
      <c r="F266" s="30">
        <f>AVERAGE('Dados Brutos'!F260:F266)</f>
        <v>37.614285714285714</v>
      </c>
      <c r="G266" s="30">
        <f>AVERAGE('Dados Brutos'!G260:G266)</f>
        <v>40.657142857142851</v>
      </c>
      <c r="H266" s="30">
        <f>AVERAGE('Dados Brutos'!H260:H266)</f>
        <v>40.071428571428569</v>
      </c>
      <c r="I266" s="30">
        <f>AVERAGE('Dados Brutos'!I260:I266)</f>
        <v>37.771428571428565</v>
      </c>
      <c r="J266" s="30">
        <f>AVERAGE('Dados Brutos'!J260:J266)</f>
        <v>35.657142857142858</v>
      </c>
      <c r="K266" s="30">
        <f>AVERAGE('Dados Brutos'!K260:K266)</f>
        <v>38.728571428571435</v>
      </c>
      <c r="L266" s="30">
        <f>AVERAGE('Dados Brutos'!L260:L266)</f>
        <v>36.371428571428574</v>
      </c>
      <c r="M266" s="30">
        <f>AVERAGE('Dados Brutos'!M260:M266)</f>
        <v>36.98571428571428</v>
      </c>
      <c r="N266" s="30">
        <f>AVERAGE('Dados Brutos'!N260:N266)</f>
        <v>37.842857142857149</v>
      </c>
      <c r="O266" s="30">
        <f>AVERAGE('Dados Brutos'!O260:O266)</f>
        <v>39.271428571428565</v>
      </c>
      <c r="P266" s="30">
        <f>AVERAGE('Dados Brutos'!P260:P266)</f>
        <v>38.6</v>
      </c>
      <c r="Q266" s="30">
        <f>AVERAGE('Dados Brutos'!Q260:Q266)</f>
        <v>37.68571428571429</v>
      </c>
      <c r="R266" s="30">
        <f>AVERAGE('Dados Brutos'!R260:R266)</f>
        <v>38.957142857142856</v>
      </c>
      <c r="S266" s="30">
        <f>AVERAGE('Dados Brutos'!S260:S266)</f>
        <v>37.871428571428567</v>
      </c>
      <c r="T266" s="30">
        <f>AVERAGE('Dados Brutos'!T260:T266)</f>
        <v>41.085714285714282</v>
      </c>
      <c r="U266" s="30">
        <f>AVERAGE('Dados Brutos'!U260:U266)</f>
        <v>37.24285714285714</v>
      </c>
      <c r="V266" s="30">
        <f>AVERAGE('Dados Brutos'!V260:V266)</f>
        <v>40.942857142857143</v>
      </c>
      <c r="W266" s="30">
        <f>AVERAGE('Dados Brutos'!W260:W266)</f>
        <v>39.914285714285711</v>
      </c>
      <c r="X266" s="30">
        <f>AVERAGE('Dados Brutos'!X260:X266)</f>
        <v>36.657142857142858</v>
      </c>
      <c r="Y266" s="30">
        <f>AVERAGE('Dados Brutos'!Y260:Y266)</f>
        <v>38.4</v>
      </c>
      <c r="Z266" s="30">
        <f>AVERAGE('Dados Brutos'!Z260:Z266)</f>
        <v>37.585714285714289</v>
      </c>
      <c r="AA266" s="30">
        <f>AVERAGE('Dados Brutos'!AA260:AA266)</f>
        <v>37.24285714285714</v>
      </c>
      <c r="AB266" s="30">
        <f>AVERAGE('Dados Brutos'!AB260:AB266)</f>
        <v>34.114285714285714</v>
      </c>
      <c r="AC266" s="30">
        <f>AVERAGE('Dados Brutos'!AC260:AC266)</f>
        <v>38</v>
      </c>
    </row>
    <row r="267" spans="1:29" x14ac:dyDescent="0.2">
      <c r="A267" s="12">
        <v>44156</v>
      </c>
      <c r="B267" s="30">
        <f>AVERAGE('Dados Brutos'!B261:B267)</f>
        <v>43.628571428571433</v>
      </c>
      <c r="C267" s="30">
        <f>AVERAGE('Dados Brutos'!C261:C267)</f>
        <v>37.442857142857143</v>
      </c>
      <c r="D267" s="30">
        <f>AVERAGE('Dados Brutos'!D261:D267)</f>
        <v>43</v>
      </c>
      <c r="E267" s="30">
        <f>AVERAGE('Dados Brutos'!E261:E267)</f>
        <v>40.028571428571425</v>
      </c>
      <c r="F267" s="30">
        <f>AVERAGE('Dados Brutos'!F261:F267)</f>
        <v>37.942857142857143</v>
      </c>
      <c r="G267" s="30">
        <f>AVERAGE('Dados Brutos'!G261:G267)</f>
        <v>40.771428571428565</v>
      </c>
      <c r="H267" s="30">
        <f>AVERAGE('Dados Brutos'!H261:H267)</f>
        <v>40.114285714285707</v>
      </c>
      <c r="I267" s="30">
        <f>AVERAGE('Dados Brutos'!I261:I267)</f>
        <v>37.785714285714285</v>
      </c>
      <c r="J267" s="30">
        <f>AVERAGE('Dados Brutos'!J261:J267)</f>
        <v>35.714285714285715</v>
      </c>
      <c r="K267" s="30">
        <f>AVERAGE('Dados Brutos'!K261:K267)</f>
        <v>38.9</v>
      </c>
      <c r="L267" s="30">
        <f>AVERAGE('Dados Brutos'!L261:L267)</f>
        <v>36.428571428571431</v>
      </c>
      <c r="M267" s="30">
        <f>AVERAGE('Dados Brutos'!M261:M267)</f>
        <v>37.200000000000003</v>
      </c>
      <c r="N267" s="30">
        <f>AVERAGE('Dados Brutos'!N261:N267)</f>
        <v>38.128571428571433</v>
      </c>
      <c r="O267" s="30">
        <f>AVERAGE('Dados Brutos'!O261:O267)</f>
        <v>39.48571428571428</v>
      </c>
      <c r="P267" s="30">
        <f>AVERAGE('Dados Brutos'!P261:P267)</f>
        <v>38.857142857142868</v>
      </c>
      <c r="Q267" s="30">
        <f>AVERAGE('Dados Brutos'!Q261:Q267)</f>
        <v>37.771428571428565</v>
      </c>
      <c r="R267" s="30">
        <f>AVERAGE('Dados Brutos'!R261:R267)</f>
        <v>39.24285714285714</v>
      </c>
      <c r="S267" s="30">
        <f>AVERAGE('Dados Brutos'!S261:S267)</f>
        <v>38.057142857142857</v>
      </c>
      <c r="T267" s="30">
        <f>AVERAGE('Dados Brutos'!T261:T267)</f>
        <v>41.328571428571422</v>
      </c>
      <c r="U267" s="30">
        <f>AVERAGE('Dados Brutos'!U261:U267)</f>
        <v>37.68571428571429</v>
      </c>
      <c r="V267" s="30">
        <f>AVERAGE('Dados Brutos'!V261:V267)</f>
        <v>41.185714285714276</v>
      </c>
      <c r="W267" s="30">
        <f>AVERAGE('Dados Brutos'!W261:W267)</f>
        <v>40.571428571428569</v>
      </c>
      <c r="X267" s="30">
        <f>AVERAGE('Dados Brutos'!X261:X267)</f>
        <v>36.75714285714286</v>
      </c>
      <c r="Y267" s="30">
        <f>AVERAGE('Dados Brutos'!Y261:Y267)</f>
        <v>38.6</v>
      </c>
      <c r="Z267" s="30">
        <f>AVERAGE('Dados Brutos'!Z261:Z267)</f>
        <v>37.842857142857149</v>
      </c>
      <c r="AA267" s="30">
        <f>AVERAGE('Dados Brutos'!AA261:AA267)</f>
        <v>37.357142857142854</v>
      </c>
      <c r="AB267" s="30">
        <f>AVERAGE('Dados Brutos'!AB261:AB267)</f>
        <v>34.457142857142856</v>
      </c>
      <c r="AC267" s="30">
        <f>AVERAGE('Dados Brutos'!AC261:AC267)</f>
        <v>38.171428571428571</v>
      </c>
    </row>
    <row r="268" spans="1:29" x14ac:dyDescent="0.2">
      <c r="A268" s="12">
        <v>44157</v>
      </c>
      <c r="B268" s="30">
        <f>AVERAGE('Dados Brutos'!B262:B268)</f>
        <v>45.228571428571435</v>
      </c>
      <c r="C268" s="30">
        <f>AVERAGE('Dados Brutos'!C262:C268)</f>
        <v>39.071428571428569</v>
      </c>
      <c r="D268" s="30">
        <f>AVERAGE('Dados Brutos'!D262:D268)</f>
        <v>44.2</v>
      </c>
      <c r="E268" s="30">
        <f>AVERAGE('Dados Brutos'!E262:E268)</f>
        <v>40.74285714285714</v>
      </c>
      <c r="F268" s="30">
        <f>AVERAGE('Dados Brutos'!F262:F268)</f>
        <v>39.457142857142856</v>
      </c>
      <c r="G268" s="30">
        <f>AVERAGE('Dados Brutos'!G262:G268)</f>
        <v>41.81428571428571</v>
      </c>
      <c r="H268" s="30">
        <f>AVERAGE('Dados Brutos'!H262:H268)</f>
        <v>40.228571428571435</v>
      </c>
      <c r="I268" s="30">
        <f>AVERAGE('Dados Brutos'!I262:I268)</f>
        <v>38.928571428571431</v>
      </c>
      <c r="J268" s="30">
        <f>AVERAGE('Dados Brutos'!J262:J268)</f>
        <v>36.542857142857152</v>
      </c>
      <c r="K268" s="30">
        <f>AVERAGE('Dados Brutos'!K262:K268)</f>
        <v>40.071428571428569</v>
      </c>
      <c r="L268" s="30">
        <f>AVERAGE('Dados Brutos'!L262:L268)</f>
        <v>37.671428571428571</v>
      </c>
      <c r="M268" s="30">
        <f>AVERAGE('Dados Brutos'!M262:M268)</f>
        <v>38.24285714285714</v>
      </c>
      <c r="N268" s="30">
        <f>AVERAGE('Dados Brutos'!N262:N268)</f>
        <v>39.157142857142851</v>
      </c>
      <c r="O268" s="30">
        <f>AVERAGE('Dados Brutos'!O262:O268)</f>
        <v>40.785714285714285</v>
      </c>
      <c r="P268" s="30">
        <f>AVERAGE('Dados Brutos'!P262:P268)</f>
        <v>40.01428571428572</v>
      </c>
      <c r="Q268" s="30">
        <f>AVERAGE('Dados Brutos'!Q262:Q268)</f>
        <v>39.542857142857144</v>
      </c>
      <c r="R268" s="30">
        <f>AVERAGE('Dados Brutos'!R262:R268)</f>
        <v>40.557142857142857</v>
      </c>
      <c r="S268" s="30">
        <f>AVERAGE('Dados Brutos'!S262:S268)</f>
        <v>39.014285714285712</v>
      </c>
      <c r="T268" s="30">
        <f>AVERAGE('Dados Brutos'!T262:T268)</f>
        <v>42.800000000000004</v>
      </c>
      <c r="U268" s="30">
        <f>AVERAGE('Dados Brutos'!U262:U268)</f>
        <v>39.228571428571435</v>
      </c>
      <c r="V268" s="30">
        <f>AVERAGE('Dados Brutos'!V262:V268)</f>
        <v>42.442857142857136</v>
      </c>
      <c r="W268" s="30">
        <f>AVERAGE('Dados Brutos'!W262:W268)</f>
        <v>42</v>
      </c>
      <c r="X268" s="30">
        <f>AVERAGE('Dados Brutos'!X262:X268)</f>
        <v>38.314285714285724</v>
      </c>
      <c r="Y268" s="30">
        <f>AVERAGE('Dados Brutos'!Y262:Y268)</f>
        <v>39.528571428571425</v>
      </c>
      <c r="Z268" s="30">
        <f>AVERAGE('Dados Brutos'!Z262:Z268)</f>
        <v>38.942857142857143</v>
      </c>
      <c r="AA268" s="30">
        <f>AVERAGE('Dados Brutos'!AA262:AA268)</f>
        <v>38.542857142857144</v>
      </c>
      <c r="AB268" s="30">
        <f>AVERAGE('Dados Brutos'!AB262:AB268)</f>
        <v>35.914285714285718</v>
      </c>
      <c r="AC268" s="30">
        <f>AVERAGE('Dados Brutos'!AC262:AC268)</f>
        <v>39.428571428571431</v>
      </c>
    </row>
    <row r="269" spans="1:29" x14ac:dyDescent="0.2">
      <c r="A269" s="12">
        <v>44158</v>
      </c>
      <c r="B269" s="30">
        <f>AVERAGE('Dados Brutos'!B263:B269)</f>
        <v>45.085714285714289</v>
      </c>
      <c r="C269" s="30">
        <f>AVERAGE('Dados Brutos'!C263:C269)</f>
        <v>39.085714285714289</v>
      </c>
      <c r="D269" s="30">
        <f>AVERAGE('Dados Brutos'!D263:D269)</f>
        <v>44.100000000000009</v>
      </c>
      <c r="E269" s="30">
        <f>AVERAGE('Dados Brutos'!E263:E269)</f>
        <v>41.171428571428571</v>
      </c>
      <c r="F269" s="30">
        <f>AVERAGE('Dados Brutos'!F263:F269)</f>
        <v>39.385714285714286</v>
      </c>
      <c r="G269" s="30">
        <f>AVERAGE('Dados Brutos'!G263:G269)</f>
        <v>41.74285714285714</v>
      </c>
      <c r="H269" s="30">
        <f>AVERAGE('Dados Brutos'!H263:H269)</f>
        <v>40.371428571428574</v>
      </c>
      <c r="I269" s="30">
        <f>AVERAGE('Dados Brutos'!I263:I269)</f>
        <v>39.128571428571426</v>
      </c>
      <c r="J269" s="30">
        <f>AVERAGE('Dados Brutos'!J263:J269)</f>
        <v>36.528571428571432</v>
      </c>
      <c r="K269" s="30">
        <f>AVERAGE('Dados Brutos'!K263:K269)</f>
        <v>40.01428571428572</v>
      </c>
      <c r="L269" s="30">
        <f>AVERAGE('Dados Brutos'!L263:L269)</f>
        <v>37.671428571428571</v>
      </c>
      <c r="M269" s="30">
        <f>AVERAGE('Dados Brutos'!M263:M269)</f>
        <v>38.357142857142854</v>
      </c>
      <c r="N269" s="30">
        <f>AVERAGE('Dados Brutos'!N263:N269)</f>
        <v>39.171428571428578</v>
      </c>
      <c r="O269" s="30">
        <f>AVERAGE('Dados Brutos'!O263:O269)</f>
        <v>40.74285714285714</v>
      </c>
      <c r="P269" s="30">
        <f>AVERAGE('Dados Brutos'!P263:P269)</f>
        <v>40.014285714285712</v>
      </c>
      <c r="Q269" s="30">
        <f>AVERAGE('Dados Brutos'!Q263:Q269)</f>
        <v>39.528571428571425</v>
      </c>
      <c r="R269" s="30">
        <f>AVERAGE('Dados Brutos'!R263:R269)</f>
        <v>40.528571428571425</v>
      </c>
      <c r="S269" s="30">
        <f>AVERAGE('Dados Brutos'!S263:S269)</f>
        <v>39.042857142857144</v>
      </c>
      <c r="T269" s="30">
        <f>AVERAGE('Dados Brutos'!T263:T269)</f>
        <v>42.75714285714286</v>
      </c>
      <c r="U269" s="30">
        <f>AVERAGE('Dados Brutos'!U263:U269)</f>
        <v>39.357142857142854</v>
      </c>
      <c r="V269" s="30">
        <f>AVERAGE('Dados Brutos'!V263:V269)</f>
        <v>42.414285714285711</v>
      </c>
      <c r="W269" s="30">
        <f>AVERAGE('Dados Brutos'!W263:W269)</f>
        <v>41.942857142857143</v>
      </c>
      <c r="X269" s="30">
        <f>AVERAGE('Dados Brutos'!X263:X269)</f>
        <v>38.171428571428571</v>
      </c>
      <c r="Y269" s="30">
        <f>AVERAGE('Dados Brutos'!Y263:Y269)</f>
        <v>39.557142857142864</v>
      </c>
      <c r="Z269" s="30">
        <f>AVERAGE('Dados Brutos'!Z263:Z269)</f>
        <v>38.871428571428567</v>
      </c>
      <c r="AA269" s="30">
        <f>AVERAGE('Dados Brutos'!AA263:AA269)</f>
        <v>38.48571428571428</v>
      </c>
      <c r="AB269" s="30">
        <f>AVERAGE('Dados Brutos'!AB263:AB269)</f>
        <v>35.828571428571429</v>
      </c>
      <c r="AC269" s="30">
        <f>AVERAGE('Dados Brutos'!AC263:AC269)</f>
        <v>39.399999999999991</v>
      </c>
    </row>
    <row r="270" spans="1:29" x14ac:dyDescent="0.2">
      <c r="A270" s="12">
        <v>44159</v>
      </c>
      <c r="B270" s="30">
        <f>AVERAGE('Dados Brutos'!B264:B270)</f>
        <v>45.128571428571433</v>
      </c>
      <c r="C270" s="30">
        <f>AVERAGE('Dados Brutos'!C264:C270)</f>
        <v>39.128571428571433</v>
      </c>
      <c r="D270" s="30">
        <f>AVERAGE('Dados Brutos'!D264:D270)</f>
        <v>44.3</v>
      </c>
      <c r="E270" s="30">
        <f>AVERAGE('Dados Brutos'!E264:E270)</f>
        <v>41.657142857142851</v>
      </c>
      <c r="F270" s="30">
        <f>AVERAGE('Dados Brutos'!F264:F270)</f>
        <v>39.414285714285718</v>
      </c>
      <c r="G270" s="30">
        <f>AVERAGE('Dados Brutos'!G264:G270)</f>
        <v>41.728571428571421</v>
      </c>
      <c r="H270" s="30">
        <f>AVERAGE('Dados Brutos'!H264:H270)</f>
        <v>40.399999999999991</v>
      </c>
      <c r="I270" s="30">
        <f>AVERAGE('Dados Brutos'!I264:I270)</f>
        <v>39.51428571428572</v>
      </c>
      <c r="J270" s="30">
        <f>AVERAGE('Dados Brutos'!J264:J270)</f>
        <v>36.614285714285714</v>
      </c>
      <c r="K270" s="30">
        <f>AVERAGE('Dados Brutos'!K264:K270)</f>
        <v>40.01428571428572</v>
      </c>
      <c r="L270" s="30">
        <f>AVERAGE('Dados Brutos'!L264:L270)</f>
        <v>37.68571428571429</v>
      </c>
      <c r="M270" s="30">
        <f>AVERAGE('Dados Brutos'!M264:M270)</f>
        <v>38.385714285714286</v>
      </c>
      <c r="N270" s="30">
        <f>AVERAGE('Dados Brutos'!N264:N270)</f>
        <v>39.25714285714286</v>
      </c>
      <c r="O270" s="30">
        <f>AVERAGE('Dados Brutos'!O264:O270)</f>
        <v>40.671428571428578</v>
      </c>
      <c r="P270" s="30">
        <f>AVERAGE('Dados Brutos'!P264:P270)</f>
        <v>40.114285714285707</v>
      </c>
      <c r="Q270" s="30">
        <f>AVERAGE('Dados Brutos'!Q264:Q270)</f>
        <v>39.657142857142858</v>
      </c>
      <c r="R270" s="30">
        <f>AVERAGE('Dados Brutos'!R264:R270)</f>
        <v>40.51428571428572</v>
      </c>
      <c r="S270" s="30">
        <f>AVERAGE('Dados Brutos'!S264:S270)</f>
        <v>38.985714285714288</v>
      </c>
      <c r="T270" s="30">
        <f>AVERAGE('Dados Brutos'!T264:T270)</f>
        <v>42.81428571428571</v>
      </c>
      <c r="U270" s="30">
        <f>AVERAGE('Dados Brutos'!U264:U270)</f>
        <v>39.585714285714282</v>
      </c>
      <c r="V270" s="30">
        <f>AVERAGE('Dados Brutos'!V264:V270)</f>
        <v>42.457142857142863</v>
      </c>
      <c r="W270" s="30">
        <f>AVERAGE('Dados Brutos'!W264:W270)</f>
        <v>41.885714285714286</v>
      </c>
      <c r="X270" s="30">
        <f>AVERAGE('Dados Brutos'!X264:X270)</f>
        <v>38.285714285714285</v>
      </c>
      <c r="Y270" s="30">
        <f>AVERAGE('Dados Brutos'!Y264:Y270)</f>
        <v>39.542857142857144</v>
      </c>
      <c r="Z270" s="30">
        <f>AVERAGE('Dados Brutos'!Z264:Z270)</f>
        <v>38.857142857142847</v>
      </c>
      <c r="AA270" s="30">
        <f>AVERAGE('Dados Brutos'!AA264:AA270)</f>
        <v>38.414285714285711</v>
      </c>
      <c r="AB270" s="30">
        <f>AVERAGE('Dados Brutos'!AB264:AB270)</f>
        <v>35.714285714285715</v>
      </c>
      <c r="AC270" s="30">
        <f>AVERAGE('Dados Brutos'!AC264:AC270)</f>
        <v>39.428571428571423</v>
      </c>
    </row>
    <row r="271" spans="1:29" x14ac:dyDescent="0.2">
      <c r="A271" s="12">
        <v>44160</v>
      </c>
      <c r="B271" s="30">
        <f>AVERAGE('Dados Brutos'!B265:B271)</f>
        <v>45.1</v>
      </c>
      <c r="C271" s="30">
        <f>AVERAGE('Dados Brutos'!C265:C271)</f>
        <v>39.042857142857144</v>
      </c>
      <c r="D271" s="30">
        <f>AVERAGE('Dados Brutos'!D265:D271)</f>
        <v>44.385714285714286</v>
      </c>
      <c r="E271" s="30">
        <f>AVERAGE('Dados Brutos'!E265:E271)</f>
        <v>41.6</v>
      </c>
      <c r="F271" s="30">
        <f>AVERAGE('Dados Brutos'!F265:F271)</f>
        <v>39.385714285714286</v>
      </c>
      <c r="G271" s="30">
        <f>AVERAGE('Dados Brutos'!G265:G271)</f>
        <v>41.6</v>
      </c>
      <c r="H271" s="30">
        <f>AVERAGE('Dados Brutos'!H265:H271)</f>
        <v>40.471428571428575</v>
      </c>
      <c r="I271" s="30">
        <f>AVERAGE('Dados Brutos'!I265:I271)</f>
        <v>39.542857142857144</v>
      </c>
      <c r="J271" s="30">
        <f>AVERAGE('Dados Brutos'!J265:J271)</f>
        <v>36.614285714285714</v>
      </c>
      <c r="K271" s="30">
        <f>AVERAGE('Dados Brutos'!K265:K271)</f>
        <v>39.928571428571431</v>
      </c>
      <c r="L271" s="30">
        <f>AVERAGE('Dados Brutos'!L265:L271)</f>
        <v>37.6</v>
      </c>
      <c r="M271" s="30">
        <f>AVERAGE('Dados Brutos'!M265:M271)</f>
        <v>38.31428571428571</v>
      </c>
      <c r="N271" s="30">
        <f>AVERAGE('Dados Brutos'!N265:N271)</f>
        <v>39.157142857142858</v>
      </c>
      <c r="O271" s="30">
        <f>AVERAGE('Dados Brutos'!O265:O271)</f>
        <v>40.585714285714289</v>
      </c>
      <c r="P271" s="30">
        <f>AVERAGE('Dados Brutos'!P265:P271)</f>
        <v>40.085714285714289</v>
      </c>
      <c r="Q271" s="30">
        <f>AVERAGE('Dados Brutos'!Q265:Q271)</f>
        <v>39.800000000000004</v>
      </c>
      <c r="R271" s="30">
        <f>AVERAGE('Dados Brutos'!R265:R271)</f>
        <v>40.4</v>
      </c>
      <c r="S271" s="30">
        <f>AVERAGE('Dados Brutos'!S265:S271)</f>
        <v>38.571428571428569</v>
      </c>
      <c r="T271" s="30">
        <f>AVERAGE('Dados Brutos'!T265:T271)</f>
        <v>42.499999999999993</v>
      </c>
      <c r="U271" s="30">
        <f>AVERAGE('Dados Brutos'!U265:U271)</f>
        <v>39.628571428571433</v>
      </c>
      <c r="V271" s="30">
        <f>AVERAGE('Dados Brutos'!V265:V271)</f>
        <v>42.4</v>
      </c>
      <c r="W271" s="30">
        <f>AVERAGE('Dados Brutos'!W265:W271)</f>
        <v>41.885714285714286</v>
      </c>
      <c r="X271" s="30">
        <f>AVERAGE('Dados Brutos'!X265:X271)</f>
        <v>38.285714285714285</v>
      </c>
      <c r="Y271" s="30">
        <f>AVERAGE('Dados Brutos'!Y265:Y271)</f>
        <v>39.357142857142854</v>
      </c>
      <c r="Z271" s="30">
        <f>AVERAGE('Dados Brutos'!Z265:Z271)</f>
        <v>38.828571428571429</v>
      </c>
      <c r="AA271" s="30">
        <f>AVERAGE('Dados Brutos'!AA265:AA271)</f>
        <v>38.18571428571429</v>
      </c>
      <c r="AB271" s="30">
        <f>AVERAGE('Dados Brutos'!AB265:AB271)</f>
        <v>35.385714285714286</v>
      </c>
      <c r="AC271" s="30">
        <f>AVERAGE('Dados Brutos'!AC265:AC271)</f>
        <v>39.31428571428571</v>
      </c>
    </row>
    <row r="272" spans="1:29" x14ac:dyDescent="0.2">
      <c r="A272" s="12">
        <v>44161</v>
      </c>
      <c r="B272" s="30">
        <f>AVERAGE('Dados Brutos'!B266:B272)</f>
        <v>45.157142857142858</v>
      </c>
      <c r="C272" s="30">
        <f>AVERAGE('Dados Brutos'!C266:C272)</f>
        <v>39.042857142857144</v>
      </c>
      <c r="D272" s="30">
        <f>AVERAGE('Dados Brutos'!D266:D272)</f>
        <v>44.414285714285711</v>
      </c>
      <c r="E272" s="30">
        <f>AVERAGE('Dados Brutos'!E266:E272)</f>
        <v>41.842857142857142</v>
      </c>
      <c r="F272" s="30">
        <f>AVERAGE('Dados Brutos'!F266:F272)</f>
        <v>39.328571428571429</v>
      </c>
      <c r="G272" s="30">
        <f>AVERAGE('Dados Brutos'!G266:G272)</f>
        <v>41.528571428571425</v>
      </c>
      <c r="H272" s="30">
        <f>AVERAGE('Dados Brutos'!H266:H272)</f>
        <v>40.085714285714289</v>
      </c>
      <c r="I272" s="30">
        <f>AVERAGE('Dados Brutos'!I266:I272)</f>
        <v>39.557142857142857</v>
      </c>
      <c r="J272" s="30">
        <f>AVERAGE('Dados Brutos'!J266:J272)</f>
        <v>36.485714285714288</v>
      </c>
      <c r="K272" s="30">
        <f>AVERAGE('Dados Brutos'!K266:K272)</f>
        <v>39.871428571428574</v>
      </c>
      <c r="L272" s="30">
        <f>AVERAGE('Dados Brutos'!L266:L272)</f>
        <v>37.528571428571425</v>
      </c>
      <c r="M272" s="30">
        <f>AVERAGE('Dados Brutos'!M266:M272)</f>
        <v>38.4</v>
      </c>
      <c r="N272" s="30">
        <f>AVERAGE('Dados Brutos'!N266:N272)</f>
        <v>39.357142857142854</v>
      </c>
      <c r="O272" s="30">
        <f>AVERAGE('Dados Brutos'!O266:O272)</f>
        <v>40.414285714285718</v>
      </c>
      <c r="P272" s="30">
        <f>AVERAGE('Dados Brutos'!P266:P272)</f>
        <v>40.100000000000009</v>
      </c>
      <c r="Q272" s="30">
        <f>AVERAGE('Dados Brutos'!Q266:Q272)</f>
        <v>39.81428571428571</v>
      </c>
      <c r="R272" s="30">
        <f>AVERAGE('Dados Brutos'!R266:R272)</f>
        <v>40.31428571428571</v>
      </c>
      <c r="S272" s="30">
        <f>AVERAGE('Dados Brutos'!S266:S272)</f>
        <v>38.542857142857144</v>
      </c>
      <c r="T272" s="30">
        <f>AVERAGE('Dados Brutos'!T266:T272)</f>
        <v>42.457142857142863</v>
      </c>
      <c r="U272" s="30">
        <f>AVERAGE('Dados Brutos'!U266:U272)</f>
        <v>39.642857142857146</v>
      </c>
      <c r="V272" s="30">
        <f>AVERAGE('Dados Brutos'!V266:V272)</f>
        <v>42.142857142857132</v>
      </c>
      <c r="W272" s="30">
        <f>AVERAGE('Dados Brutos'!W266:W272)</f>
        <v>41.699999999999996</v>
      </c>
      <c r="X272" s="30">
        <f>AVERAGE('Dados Brutos'!X266:X272)</f>
        <v>38.357142857142854</v>
      </c>
      <c r="Y272" s="30">
        <f>AVERAGE('Dados Brutos'!Y266:Y272)</f>
        <v>39.25714285714286</v>
      </c>
      <c r="Z272" s="30">
        <f>AVERAGE('Dados Brutos'!Z266:Z272)</f>
        <v>38.800000000000004</v>
      </c>
      <c r="AA272" s="30">
        <f>AVERAGE('Dados Brutos'!AA266:AA272)</f>
        <v>38.057142857142864</v>
      </c>
      <c r="AB272" s="30">
        <f>AVERAGE('Dados Brutos'!AB266:AB272)</f>
        <v>35.157142857142858</v>
      </c>
      <c r="AC272" s="30">
        <f>AVERAGE('Dados Brutos'!AC266:AC272)</f>
        <v>39.24285714285714</v>
      </c>
    </row>
    <row r="273" spans="1:29" x14ac:dyDescent="0.2">
      <c r="A273" s="12">
        <v>44162</v>
      </c>
      <c r="B273" s="30">
        <f>AVERAGE('Dados Brutos'!B267:B273)</f>
        <v>44.657142857142858</v>
      </c>
      <c r="C273" s="30">
        <f>AVERAGE('Dados Brutos'!C267:C273)</f>
        <v>38.31428571428571</v>
      </c>
      <c r="D273" s="30">
        <f>AVERAGE('Dados Brutos'!D267:D273)</f>
        <v>43.671428571428571</v>
      </c>
      <c r="E273" s="30">
        <f>AVERAGE('Dados Brutos'!E267:E273)</f>
        <v>41.300000000000004</v>
      </c>
      <c r="F273" s="30">
        <f>AVERAGE('Dados Brutos'!F267:F273)</f>
        <v>38.957142857142856</v>
      </c>
      <c r="G273" s="30">
        <f>AVERAGE('Dados Brutos'!G267:G273)</f>
        <v>41.4</v>
      </c>
      <c r="H273" s="30">
        <f>AVERAGE('Dados Brutos'!H267:H273)</f>
        <v>39.842857142857142</v>
      </c>
      <c r="I273" s="30">
        <f>AVERAGE('Dados Brutos'!I267:I273)</f>
        <v>39.228571428571421</v>
      </c>
      <c r="J273" s="30">
        <f>AVERAGE('Dados Brutos'!J267:J273)</f>
        <v>36.342857142857142</v>
      </c>
      <c r="K273" s="30">
        <f>AVERAGE('Dados Brutos'!K267:K273)</f>
        <v>39.74285714285714</v>
      </c>
      <c r="L273" s="30">
        <f>AVERAGE('Dados Brutos'!L267:L273)</f>
        <v>37.299999999999997</v>
      </c>
      <c r="M273" s="30">
        <f>AVERAGE('Dados Brutos'!M267:M273)</f>
        <v>38.542857142857144</v>
      </c>
      <c r="N273" s="30">
        <f>AVERAGE('Dados Brutos'!N267:N273)</f>
        <v>38.142857142857146</v>
      </c>
      <c r="O273" s="30">
        <f>AVERAGE('Dados Brutos'!O267:O273)</f>
        <v>40.357142857142868</v>
      </c>
      <c r="P273" s="30">
        <f>AVERAGE('Dados Brutos'!P267:P273)</f>
        <v>40.01428571428572</v>
      </c>
      <c r="Q273" s="30">
        <f>AVERAGE('Dados Brutos'!Q267:Q273)</f>
        <v>39.714285714285715</v>
      </c>
      <c r="R273" s="30">
        <f>AVERAGE('Dados Brutos'!R267:R273)</f>
        <v>40.142857142857146</v>
      </c>
      <c r="S273" s="30">
        <f>AVERAGE('Dados Brutos'!S267:S273)</f>
        <v>38.657142857142851</v>
      </c>
      <c r="T273" s="30">
        <f>AVERAGE('Dados Brutos'!T267:T273)</f>
        <v>40.957142857142856</v>
      </c>
      <c r="U273" s="30">
        <f>AVERAGE('Dados Brutos'!U267:U273)</f>
        <v>39.628571428571426</v>
      </c>
      <c r="V273" s="30">
        <f>AVERAGE('Dados Brutos'!V267:V273)</f>
        <v>41.885714285714286</v>
      </c>
      <c r="W273" s="30">
        <f>AVERAGE('Dados Brutos'!W267:W273)</f>
        <v>41.014285714285712</v>
      </c>
      <c r="X273" s="30">
        <f>AVERAGE('Dados Brutos'!X267:X273)</f>
        <v>38.385714285714286</v>
      </c>
      <c r="Y273" s="30">
        <f>AVERAGE('Dados Brutos'!Y267:Y273)</f>
        <v>39.342857142857142</v>
      </c>
      <c r="Z273" s="30">
        <f>AVERAGE('Dados Brutos'!Z267:Z273)</f>
        <v>38.657142857142851</v>
      </c>
      <c r="AA273" s="30">
        <f>AVERAGE('Dados Brutos'!AA267:AA273)</f>
        <v>37.528571428571432</v>
      </c>
      <c r="AB273" s="30">
        <f>AVERAGE('Dados Brutos'!AB267:AB273)</f>
        <v>35.057142857142857</v>
      </c>
      <c r="AC273" s="30">
        <f>AVERAGE('Dados Brutos'!AC267:AC273)</f>
        <v>38.871428571428567</v>
      </c>
    </row>
    <row r="274" spans="1:29" x14ac:dyDescent="0.2">
      <c r="A274" s="12">
        <v>44163</v>
      </c>
      <c r="B274" s="30">
        <f>AVERAGE('Dados Brutos'!B268:B274)</f>
        <v>44.300000000000004</v>
      </c>
      <c r="C274" s="30">
        <f>AVERAGE('Dados Brutos'!C268:C274)</f>
        <v>38.228571428571435</v>
      </c>
      <c r="D274" s="30">
        <f>AVERAGE('Dados Brutos'!D268:D274)</f>
        <v>43.285714285714285</v>
      </c>
      <c r="E274" s="30">
        <f>AVERAGE('Dados Brutos'!E268:E274)</f>
        <v>41.457142857142856</v>
      </c>
      <c r="F274" s="30">
        <f>AVERAGE('Dados Brutos'!F268:F274)</f>
        <v>38.75714285714286</v>
      </c>
      <c r="G274" s="30">
        <f>AVERAGE('Dados Brutos'!G268:G274)</f>
        <v>41.371428571428574</v>
      </c>
      <c r="H274" s="30">
        <f>AVERAGE('Dados Brutos'!H268:H274)</f>
        <v>39.714285714285715</v>
      </c>
      <c r="I274" s="30">
        <f>AVERAGE('Dados Brutos'!I268:I274)</f>
        <v>39.157142857142858</v>
      </c>
      <c r="J274" s="30">
        <f>AVERAGE('Dados Brutos'!J268:J274)</f>
        <v>36.31428571428571</v>
      </c>
      <c r="K274" s="30">
        <f>AVERAGE('Dados Brutos'!K268:K274)</f>
        <v>39.685714285714276</v>
      </c>
      <c r="L274" s="30">
        <f>AVERAGE('Dados Brutos'!L268:L274)</f>
        <v>37.285714285714285</v>
      </c>
      <c r="M274" s="30">
        <f>AVERAGE('Dados Brutos'!M268:M274)</f>
        <v>38.542857142857144</v>
      </c>
      <c r="N274" s="30">
        <f>AVERAGE('Dados Brutos'!N268:N274)</f>
        <v>38.085714285714282</v>
      </c>
      <c r="O274" s="30">
        <f>AVERAGE('Dados Brutos'!O268:O274)</f>
        <v>40.171428571428578</v>
      </c>
      <c r="P274" s="30">
        <f>AVERAGE('Dados Brutos'!P268:P274)</f>
        <v>39.971428571428575</v>
      </c>
      <c r="Q274" s="30">
        <f>AVERAGE('Dados Brutos'!Q268:Q274)</f>
        <v>39.700000000000003</v>
      </c>
      <c r="R274" s="30">
        <f>AVERAGE('Dados Brutos'!R268:R274)</f>
        <v>40</v>
      </c>
      <c r="S274" s="30">
        <f>AVERAGE('Dados Brutos'!S268:S274)</f>
        <v>38.657142857142851</v>
      </c>
      <c r="T274" s="30">
        <f>AVERAGE('Dados Brutos'!T268:T274)</f>
        <v>40.842857142857149</v>
      </c>
      <c r="U274" s="30">
        <f>AVERAGE('Dados Brutos'!U268:U274)</f>
        <v>39.385714285714286</v>
      </c>
      <c r="V274" s="30">
        <f>AVERAGE('Dados Brutos'!V268:V274)</f>
        <v>41.74285714285714</v>
      </c>
      <c r="W274" s="30">
        <f>AVERAGE('Dados Brutos'!W268:W274)</f>
        <v>40.571428571428569</v>
      </c>
      <c r="X274" s="30">
        <f>AVERAGE('Dados Brutos'!X268:X274)</f>
        <v>38.5</v>
      </c>
      <c r="Y274" s="30">
        <f>AVERAGE('Dados Brutos'!Y268:Y274)</f>
        <v>39.31428571428571</v>
      </c>
      <c r="Z274" s="30">
        <f>AVERAGE('Dados Brutos'!Z268:Z274)</f>
        <v>38.600000000000009</v>
      </c>
      <c r="AA274" s="30">
        <f>AVERAGE('Dados Brutos'!AA268:AA274)</f>
        <v>37.514285714285712</v>
      </c>
      <c r="AB274" s="30">
        <f>AVERAGE('Dados Brutos'!AB268:AB274)</f>
        <v>34.885714285714286</v>
      </c>
      <c r="AC274" s="30">
        <f>AVERAGE('Dados Brutos'!AC268:AC274)</f>
        <v>38.81428571428571</v>
      </c>
    </row>
    <row r="275" spans="1:29" x14ac:dyDescent="0.2">
      <c r="A275" s="12">
        <v>44164</v>
      </c>
      <c r="B275" s="30">
        <f>AVERAGE('Dados Brutos'!B269:B275)</f>
        <v>43.471428571428575</v>
      </c>
      <c r="C275" s="30">
        <f>AVERAGE('Dados Brutos'!C269:C275)</f>
        <v>37.5</v>
      </c>
      <c r="D275" s="30">
        <f>AVERAGE('Dados Brutos'!D269:D275)</f>
        <v>42.6</v>
      </c>
      <c r="E275" s="30">
        <f>AVERAGE('Dados Brutos'!E269:E275)</f>
        <v>41.385714285714293</v>
      </c>
      <c r="F275" s="30">
        <f>AVERAGE('Dados Brutos'!F269:F275)</f>
        <v>38.785714285714285</v>
      </c>
      <c r="G275" s="30">
        <f>AVERAGE('Dados Brutos'!G269:G275)</f>
        <v>40.914285714285711</v>
      </c>
      <c r="H275" s="30">
        <f>AVERAGE('Dados Brutos'!H269:H275)</f>
        <v>39.6</v>
      </c>
      <c r="I275" s="30">
        <f>AVERAGE('Dados Brutos'!I269:I275)</f>
        <v>38.614285714285714</v>
      </c>
      <c r="J275" s="30">
        <f>AVERAGE('Dados Brutos'!J269:J275)</f>
        <v>36.071428571428569</v>
      </c>
      <c r="K275" s="30">
        <f>AVERAGE('Dados Brutos'!K269:K275)</f>
        <v>39.142857142857146</v>
      </c>
      <c r="L275" s="30">
        <f>AVERAGE('Dados Brutos'!L269:L275)</f>
        <v>37.042857142857137</v>
      </c>
      <c r="M275" s="30">
        <f>AVERAGE('Dados Brutos'!M269:M275)</f>
        <v>38.657142857142858</v>
      </c>
      <c r="N275" s="30">
        <f>AVERAGE('Dados Brutos'!N269:N275)</f>
        <v>37.742857142857147</v>
      </c>
      <c r="O275" s="30">
        <f>AVERAGE('Dados Brutos'!O269:O275)</f>
        <v>39.5</v>
      </c>
      <c r="P275" s="30">
        <f>AVERAGE('Dados Brutos'!P269:P275)</f>
        <v>39.614285714285714</v>
      </c>
      <c r="Q275" s="30">
        <f>AVERAGE('Dados Brutos'!Q269:Q275)</f>
        <v>39.214285714285715</v>
      </c>
      <c r="R275" s="30">
        <f>AVERAGE('Dados Brutos'!R269:R275)</f>
        <v>39.4</v>
      </c>
      <c r="S275" s="30">
        <f>AVERAGE('Dados Brutos'!S269:S275)</f>
        <v>38.799999999999997</v>
      </c>
      <c r="T275" s="30">
        <f>AVERAGE('Dados Brutos'!T269:T275)</f>
        <v>40.142857142857153</v>
      </c>
      <c r="U275" s="30">
        <f>AVERAGE('Dados Brutos'!U269:U275)</f>
        <v>39.457142857142856</v>
      </c>
      <c r="V275" s="30">
        <f>AVERAGE('Dados Brutos'!V269:V275)</f>
        <v>41.071428571428577</v>
      </c>
      <c r="W275" s="30">
        <f>AVERAGE('Dados Brutos'!W269:W275)</f>
        <v>39.842857142857149</v>
      </c>
      <c r="X275" s="30">
        <f>AVERAGE('Dados Brutos'!X269:X275)</f>
        <v>37.971428571428575</v>
      </c>
      <c r="Y275" s="30">
        <f>AVERAGE('Dados Brutos'!Y269:Y275)</f>
        <v>39.300000000000004</v>
      </c>
      <c r="Z275" s="30">
        <f>AVERAGE('Dados Brutos'!Z269:Z275)</f>
        <v>38.214285714285715</v>
      </c>
      <c r="AA275" s="30">
        <f>AVERAGE('Dados Brutos'!AA269:AA275)</f>
        <v>37.1</v>
      </c>
      <c r="AB275" s="30">
        <f>AVERAGE('Dados Brutos'!AB269:AB275)</f>
        <v>34.671428571428571</v>
      </c>
      <c r="AC275" s="30">
        <f>AVERAGE('Dados Brutos'!AC269:AC275)</f>
        <v>38.457142857142856</v>
      </c>
    </row>
    <row r="276" spans="1:29" x14ac:dyDescent="0.2">
      <c r="A276" s="12">
        <v>44165</v>
      </c>
      <c r="B276" s="30">
        <f>AVERAGE('Dados Brutos'!B270:B276)</f>
        <v>43.657142857142858</v>
      </c>
      <c r="C276" s="30">
        <f>AVERAGE('Dados Brutos'!C270:C276)</f>
        <v>37.75714285714286</v>
      </c>
      <c r="D276" s="30">
        <f>AVERAGE('Dados Brutos'!D270:D276)</f>
        <v>42.842857142857142</v>
      </c>
      <c r="E276" s="30">
        <f>AVERAGE('Dados Brutos'!E270:E276)</f>
        <v>41.614285714285714</v>
      </c>
      <c r="F276" s="30">
        <f>AVERAGE('Dados Brutos'!F270:F276)</f>
        <v>38.699999999999996</v>
      </c>
      <c r="G276" s="30">
        <f>AVERAGE('Dados Brutos'!G270:G276)</f>
        <v>40.9</v>
      </c>
      <c r="H276" s="30">
        <f>AVERAGE('Dados Brutos'!H270:H276)</f>
        <v>40.18571428571429</v>
      </c>
      <c r="I276" s="30">
        <f>AVERAGE('Dados Brutos'!I270:I276)</f>
        <v>38.285714285714285</v>
      </c>
      <c r="J276" s="30">
        <f>AVERAGE('Dados Brutos'!J270:J276)</f>
        <v>36.157142857142858</v>
      </c>
      <c r="K276" s="30">
        <f>AVERAGE('Dados Brutos'!K270:K276)</f>
        <v>39.1</v>
      </c>
      <c r="L276" s="30">
        <f>AVERAGE('Dados Brutos'!L270:L276)</f>
        <v>37.114285714285714</v>
      </c>
      <c r="M276" s="30">
        <f>AVERAGE('Dados Brutos'!M270:M276)</f>
        <v>38.728571428571435</v>
      </c>
      <c r="N276" s="30">
        <f>AVERAGE('Dados Brutos'!N270:N276)</f>
        <v>37.771428571428579</v>
      </c>
      <c r="O276" s="30">
        <f>AVERAGE('Dados Brutos'!O270:O276)</f>
        <v>39.442857142857143</v>
      </c>
      <c r="P276" s="30">
        <f>AVERAGE('Dados Brutos'!P270:P276)</f>
        <v>39.528571428571425</v>
      </c>
      <c r="Q276" s="30">
        <f>AVERAGE('Dados Brutos'!Q270:Q276)</f>
        <v>39.142857142857146</v>
      </c>
      <c r="R276" s="30">
        <f>AVERAGE('Dados Brutos'!R270:R276)</f>
        <v>39.357142857142854</v>
      </c>
      <c r="S276" s="30">
        <f>AVERAGE('Dados Brutos'!S270:S276)</f>
        <v>38.871428571428574</v>
      </c>
      <c r="T276" s="30">
        <f>AVERAGE('Dados Brutos'!T270:T276)</f>
        <v>40.228571428571435</v>
      </c>
      <c r="U276" s="30">
        <f>AVERAGE('Dados Brutos'!U270:U276)</f>
        <v>39.428571428571431</v>
      </c>
      <c r="V276" s="30">
        <f>AVERAGE('Dados Brutos'!V270:V276)</f>
        <v>41.028571428571425</v>
      </c>
      <c r="W276" s="30">
        <f>AVERAGE('Dados Brutos'!W270:W276)</f>
        <v>39.842857142857142</v>
      </c>
      <c r="X276" s="30">
        <f>AVERAGE('Dados Brutos'!X270:X276)</f>
        <v>38.01428571428572</v>
      </c>
      <c r="Y276" s="30">
        <f>AVERAGE('Dados Brutos'!Y270:Y276)</f>
        <v>39.328571428571429</v>
      </c>
      <c r="Z276" s="30">
        <f>AVERAGE('Dados Brutos'!Z270:Z276)</f>
        <v>38.157142857142858</v>
      </c>
      <c r="AA276" s="30">
        <f>AVERAGE('Dados Brutos'!AA270:AA276)</f>
        <v>37.18571428571429</v>
      </c>
      <c r="AB276" s="30">
        <f>AVERAGE('Dados Brutos'!AB270:AB276)</f>
        <v>34.74285714285714</v>
      </c>
      <c r="AC276" s="30">
        <f>AVERAGE('Dados Brutos'!AC270:AC276)</f>
        <v>38.51428571428572</v>
      </c>
    </row>
    <row r="277" spans="1:29" x14ac:dyDescent="0.2">
      <c r="A277" s="12">
        <v>44166</v>
      </c>
      <c r="B277" s="30">
        <f>AVERAGE('Dados Brutos'!B271:B277)</f>
        <v>43.585714285714289</v>
      </c>
      <c r="C277" s="30">
        <f>AVERAGE('Dados Brutos'!C271:C277)</f>
        <v>37.671428571428571</v>
      </c>
      <c r="D277" s="30">
        <f>AVERAGE('Dados Brutos'!D271:D277)</f>
        <v>42.528571428571425</v>
      </c>
      <c r="E277" s="30">
        <f>AVERAGE('Dados Brutos'!E271:E277)</f>
        <v>41.442857142857136</v>
      </c>
      <c r="F277" s="30">
        <f>AVERAGE('Dados Brutos'!F271:F277)</f>
        <v>38.68571428571429</v>
      </c>
      <c r="G277" s="30">
        <f>AVERAGE('Dados Brutos'!G271:G277)</f>
        <v>40.871428571428567</v>
      </c>
      <c r="H277" s="30">
        <f>AVERAGE('Dados Brutos'!H271:H277)</f>
        <v>40.128571428571426</v>
      </c>
      <c r="I277" s="30">
        <f>AVERAGE('Dados Brutos'!I271:I277)</f>
        <v>37.81428571428571</v>
      </c>
      <c r="J277" s="30">
        <f>AVERAGE('Dados Brutos'!J271:J277)</f>
        <v>36.1</v>
      </c>
      <c r="K277" s="30">
        <f>AVERAGE('Dados Brutos'!K271:K277)</f>
        <v>39.1</v>
      </c>
      <c r="L277" s="30">
        <f>AVERAGE('Dados Brutos'!L271:L277)</f>
        <v>37.18571428571429</v>
      </c>
      <c r="M277" s="30">
        <f>AVERAGE('Dados Brutos'!M271:M277)</f>
        <v>38.75714285714286</v>
      </c>
      <c r="N277" s="30">
        <f>AVERAGE('Dados Brutos'!N271:N277)</f>
        <v>37.857142857142854</v>
      </c>
      <c r="O277" s="30">
        <f>AVERAGE('Dados Brutos'!O271:O277)</f>
        <v>39.414285714285711</v>
      </c>
      <c r="P277" s="30">
        <f>AVERAGE('Dados Brutos'!P271:P277)</f>
        <v>39.385714285714286</v>
      </c>
      <c r="Q277" s="30">
        <f>AVERAGE('Dados Brutos'!Q271:Q277)</f>
        <v>39.014285714285712</v>
      </c>
      <c r="R277" s="30">
        <f>AVERAGE('Dados Brutos'!R271:R277)</f>
        <v>39.342857142857142</v>
      </c>
      <c r="S277" s="30">
        <f>AVERAGE('Dados Brutos'!S271:S277)</f>
        <v>38.971428571428575</v>
      </c>
      <c r="T277" s="30">
        <f>AVERAGE('Dados Brutos'!T271:T277)</f>
        <v>40.25714285714286</v>
      </c>
      <c r="U277" s="30">
        <f>AVERAGE('Dados Brutos'!U271:U277)</f>
        <v>39.214285714285715</v>
      </c>
      <c r="V277" s="30">
        <f>AVERAGE('Dados Brutos'!V271:V277)</f>
        <v>40.928571428571431</v>
      </c>
      <c r="W277" s="30">
        <f>AVERAGE('Dados Brutos'!W271:W277)</f>
        <v>39.771428571428565</v>
      </c>
      <c r="X277" s="30">
        <f>AVERAGE('Dados Brutos'!X271:X277)</f>
        <v>37.957142857142863</v>
      </c>
      <c r="Y277" s="30">
        <f>AVERAGE('Dados Brutos'!Y271:Y277)</f>
        <v>39.342857142857149</v>
      </c>
      <c r="Z277" s="30">
        <f>AVERAGE('Dados Brutos'!Z271:Z277)</f>
        <v>38.057142857142864</v>
      </c>
      <c r="AA277" s="30">
        <f>AVERAGE('Dados Brutos'!AA271:AA277)</f>
        <v>37.199999999999996</v>
      </c>
      <c r="AB277" s="30">
        <f>AVERAGE('Dados Brutos'!AB271:AB277)</f>
        <v>34.699999999999996</v>
      </c>
      <c r="AC277" s="30">
        <f>AVERAGE('Dados Brutos'!AC271:AC277)</f>
        <v>38.471428571428575</v>
      </c>
    </row>
    <row r="278" spans="1:29" x14ac:dyDescent="0.2">
      <c r="A278" s="12">
        <v>44167</v>
      </c>
      <c r="B278" s="30">
        <f>AVERAGE('Dados Brutos'!B272:B278)</f>
        <v>43.371428571428567</v>
      </c>
      <c r="C278" s="30">
        <f>AVERAGE('Dados Brutos'!C272:C278)</f>
        <v>37.657142857142858</v>
      </c>
      <c r="D278" s="30">
        <f>AVERAGE('Dados Brutos'!D272:D278)</f>
        <v>42.2</v>
      </c>
      <c r="E278" s="30">
        <f>AVERAGE('Dados Brutos'!E272:E278)</f>
        <v>41.31428571428571</v>
      </c>
      <c r="F278" s="30">
        <f>AVERAGE('Dados Brutos'!F272:F278)</f>
        <v>38.614285714285707</v>
      </c>
      <c r="G278" s="30">
        <f>AVERAGE('Dados Brutos'!G272:G278)</f>
        <v>40.74285714285714</v>
      </c>
      <c r="H278" s="30">
        <f>AVERAGE('Dados Brutos'!H272:H278)</f>
        <v>39.928571428571431</v>
      </c>
      <c r="I278" s="30">
        <f>AVERAGE('Dados Brutos'!I272:I278)</f>
        <v>37.571428571428562</v>
      </c>
      <c r="J278" s="30">
        <f>AVERAGE('Dados Brutos'!J272:J278)</f>
        <v>35.928571428571431</v>
      </c>
      <c r="K278" s="30">
        <f>AVERAGE('Dados Brutos'!K272:K278)</f>
        <v>38.971428571428575</v>
      </c>
      <c r="L278" s="30">
        <f>AVERAGE('Dados Brutos'!L272:L278)</f>
        <v>37.142857142857146</v>
      </c>
      <c r="M278" s="30">
        <f>AVERAGE('Dados Brutos'!M272:M278)</f>
        <v>38.557142857142857</v>
      </c>
      <c r="N278" s="30">
        <f>AVERAGE('Dados Brutos'!N272:N278)</f>
        <v>37.800000000000004</v>
      </c>
      <c r="O278" s="30">
        <f>AVERAGE('Dados Brutos'!O272:O278)</f>
        <v>39.214285714285715</v>
      </c>
      <c r="P278" s="30">
        <f>AVERAGE('Dados Brutos'!P272:P278)</f>
        <v>39.214285714285715</v>
      </c>
      <c r="Q278" s="30">
        <f>AVERAGE('Dados Brutos'!Q272:Q278)</f>
        <v>38.957142857142856</v>
      </c>
      <c r="R278" s="30">
        <f>AVERAGE('Dados Brutos'!R272:R278)</f>
        <v>39.342857142857142</v>
      </c>
      <c r="S278" s="30">
        <f>AVERAGE('Dados Brutos'!S272:S278)</f>
        <v>38.814285714285724</v>
      </c>
      <c r="T278" s="30">
        <f>AVERAGE('Dados Brutos'!T272:T278)</f>
        <v>40.171428571428571</v>
      </c>
      <c r="U278" s="30">
        <f>AVERAGE('Dados Brutos'!U272:U278)</f>
        <v>39.071428571428569</v>
      </c>
      <c r="V278" s="30">
        <f>AVERAGE('Dados Brutos'!V272:V278)</f>
        <v>40.657142857142858</v>
      </c>
      <c r="W278" s="30">
        <f>AVERAGE('Dados Brutos'!W272:W278)</f>
        <v>39.5</v>
      </c>
      <c r="X278" s="30">
        <f>AVERAGE('Dados Brutos'!X272:X278)</f>
        <v>37.828571428571422</v>
      </c>
      <c r="Y278" s="30">
        <f>AVERAGE('Dados Brutos'!Y272:Y278)</f>
        <v>39.18571428571429</v>
      </c>
      <c r="Z278" s="30">
        <f>AVERAGE('Dados Brutos'!Z272:Z278)</f>
        <v>37.928571428571431</v>
      </c>
      <c r="AA278" s="30">
        <f>AVERAGE('Dados Brutos'!AA272:AA278)</f>
        <v>37.128571428571426</v>
      </c>
      <c r="AB278" s="30">
        <f>AVERAGE('Dados Brutos'!AB272:AB278)</f>
        <v>34.557142857142857</v>
      </c>
      <c r="AC278" s="30">
        <f>AVERAGE('Dados Brutos'!AC272:AC278)</f>
        <v>38.371428571428567</v>
      </c>
    </row>
    <row r="279" spans="1:29" x14ac:dyDescent="0.2">
      <c r="A279" s="12">
        <v>44168</v>
      </c>
      <c r="B279" s="30">
        <f>AVERAGE('Dados Brutos'!B273:B279)</f>
        <v>43.071428571428569</v>
      </c>
      <c r="C279" s="30">
        <f>AVERAGE('Dados Brutos'!C273:C279)</f>
        <v>37.571428571428569</v>
      </c>
      <c r="D279" s="30">
        <f>AVERAGE('Dados Brutos'!D273:D279)</f>
        <v>41.9</v>
      </c>
      <c r="E279" s="30">
        <f>AVERAGE('Dados Brutos'!E273:E279)</f>
        <v>40.942857142857136</v>
      </c>
      <c r="F279" s="30">
        <f>AVERAGE('Dados Brutos'!F273:F279)</f>
        <v>38.442857142857143</v>
      </c>
      <c r="G279" s="30">
        <f>AVERAGE('Dados Brutos'!G273:G279)</f>
        <v>40.48571428571428</v>
      </c>
      <c r="H279" s="30">
        <f>AVERAGE('Dados Brutos'!H273:H279)</f>
        <v>39.74285714285714</v>
      </c>
      <c r="I279" s="30">
        <f>AVERAGE('Dados Brutos'!I273:I279)</f>
        <v>37.271428571428579</v>
      </c>
      <c r="J279" s="30">
        <f>AVERAGE('Dados Brutos'!J273:J279)</f>
        <v>35.714285714285715</v>
      </c>
      <c r="K279" s="30">
        <f>AVERAGE('Dados Brutos'!K273:K279)</f>
        <v>38.700000000000003</v>
      </c>
      <c r="L279" s="30">
        <f>AVERAGE('Dados Brutos'!L273:L279)</f>
        <v>36.9</v>
      </c>
      <c r="M279" s="30">
        <f>AVERAGE('Dados Brutos'!M273:M279)</f>
        <v>38.300000000000004</v>
      </c>
      <c r="N279" s="30">
        <f>AVERAGE('Dados Brutos'!N273:N279)</f>
        <v>37.614285714285714</v>
      </c>
      <c r="O279" s="30">
        <f>AVERAGE('Dados Brutos'!O273:O279)</f>
        <v>38.942857142857136</v>
      </c>
      <c r="P279" s="30">
        <f>AVERAGE('Dados Brutos'!P273:P279)</f>
        <v>38.9</v>
      </c>
      <c r="Q279" s="30">
        <f>AVERAGE('Dados Brutos'!Q273:Q279)</f>
        <v>38.800000000000004</v>
      </c>
      <c r="R279" s="30">
        <f>AVERAGE('Dados Brutos'!R273:R279)</f>
        <v>39.171428571428571</v>
      </c>
      <c r="S279" s="30">
        <f>AVERAGE('Dados Brutos'!S273:S279)</f>
        <v>38.68571428571429</v>
      </c>
      <c r="T279" s="30">
        <f>AVERAGE('Dados Brutos'!T273:T279)</f>
        <v>39.9</v>
      </c>
      <c r="U279" s="30">
        <f>AVERAGE('Dados Brutos'!U273:U279)</f>
        <v>38.957142857142856</v>
      </c>
      <c r="V279" s="30">
        <f>AVERAGE('Dados Brutos'!V273:V279)</f>
        <v>40.48571428571428</v>
      </c>
      <c r="W279" s="30">
        <f>AVERAGE('Dados Brutos'!W273:W279)</f>
        <v>39.385714285714286</v>
      </c>
      <c r="X279" s="30">
        <f>AVERAGE('Dados Brutos'!X273:X279)</f>
        <v>37.585714285714289</v>
      </c>
      <c r="Y279" s="30">
        <f>AVERAGE('Dados Brutos'!Y273:Y279)</f>
        <v>38.828571428571429</v>
      </c>
      <c r="Z279" s="30">
        <f>AVERAGE('Dados Brutos'!Z273:Z279)</f>
        <v>37.671428571428564</v>
      </c>
      <c r="AA279" s="30">
        <f>AVERAGE('Dados Brutos'!AA273:AA279)</f>
        <v>36.871428571428574</v>
      </c>
      <c r="AB279" s="30">
        <f>AVERAGE('Dados Brutos'!AB273:AB279)</f>
        <v>34.357142857142854</v>
      </c>
      <c r="AC279" s="30">
        <f>AVERAGE('Dados Brutos'!AC273:AC279)</f>
        <v>38.128571428571433</v>
      </c>
    </row>
    <row r="280" spans="1:29" x14ac:dyDescent="0.2">
      <c r="A280" s="12">
        <v>44169</v>
      </c>
      <c r="B280" s="30">
        <f>AVERAGE('Dados Brutos'!B274:B280)</f>
        <v>43.100000000000009</v>
      </c>
      <c r="C280" s="30">
        <f>AVERAGE('Dados Brutos'!C274:C280)</f>
        <v>37.685714285714276</v>
      </c>
      <c r="D280" s="30">
        <f>AVERAGE('Dados Brutos'!D274:D280)</f>
        <v>41.742857142857147</v>
      </c>
      <c r="E280" s="30">
        <f>AVERAGE('Dados Brutos'!E274:E280)</f>
        <v>40.871428571428574</v>
      </c>
      <c r="F280" s="30">
        <f>AVERAGE('Dados Brutos'!F274:F280)</f>
        <v>38.428571428571431</v>
      </c>
      <c r="G280" s="30">
        <f>AVERAGE('Dados Brutos'!G274:G280)</f>
        <v>40.414285714285711</v>
      </c>
      <c r="H280" s="30">
        <f>AVERAGE('Dados Brutos'!H274:H280)</f>
        <v>39.785714285714278</v>
      </c>
      <c r="I280" s="30">
        <f>AVERAGE('Dados Brutos'!I274:I280)</f>
        <v>37.242857142857147</v>
      </c>
      <c r="J280" s="30">
        <f>AVERAGE('Dados Brutos'!J274:J280)</f>
        <v>35.699999999999996</v>
      </c>
      <c r="K280" s="30">
        <f>AVERAGE('Dados Brutos'!K274:K280)</f>
        <v>38.68571428571429</v>
      </c>
      <c r="L280" s="30">
        <f>AVERAGE('Dados Brutos'!L274:L280)</f>
        <v>36.871428571428574</v>
      </c>
      <c r="M280" s="30">
        <f>AVERAGE('Dados Brutos'!M274:M280)</f>
        <v>38.128571428571426</v>
      </c>
      <c r="N280" s="30">
        <f>AVERAGE('Dados Brutos'!N274:N280)</f>
        <v>37.871428571428574</v>
      </c>
      <c r="O280" s="30">
        <f>AVERAGE('Dados Brutos'!O274:O280)</f>
        <v>38.785714285714285</v>
      </c>
      <c r="P280" s="30">
        <f>AVERAGE('Dados Brutos'!P274:P280)</f>
        <v>38.81428571428571</v>
      </c>
      <c r="Q280" s="30">
        <f>AVERAGE('Dados Brutos'!Q274:Q280)</f>
        <v>38.75714285714286</v>
      </c>
      <c r="R280" s="30">
        <f>AVERAGE('Dados Brutos'!R274:R280)</f>
        <v>39.128571428571426</v>
      </c>
      <c r="S280" s="30">
        <f>AVERAGE('Dados Brutos'!S274:S280)</f>
        <v>38.614285714285714</v>
      </c>
      <c r="T280" s="30">
        <f>AVERAGE('Dados Brutos'!T274:T280)</f>
        <v>39.857142857142854</v>
      </c>
      <c r="U280" s="30">
        <f>AVERAGE('Dados Brutos'!U274:U280)</f>
        <v>38.942857142857143</v>
      </c>
      <c r="V280" s="30">
        <f>AVERAGE('Dados Brutos'!V274:V280)</f>
        <v>40.4</v>
      </c>
      <c r="W280" s="30">
        <f>AVERAGE('Dados Brutos'!W274:W280)</f>
        <v>39.31428571428571</v>
      </c>
      <c r="X280" s="30">
        <f>AVERAGE('Dados Brutos'!X274:X280)</f>
        <v>37.414285714285718</v>
      </c>
      <c r="Y280" s="30">
        <f>AVERAGE('Dados Brutos'!Y274:Y280)</f>
        <v>38.557142857142864</v>
      </c>
      <c r="Z280" s="30">
        <f>AVERAGE('Dados Brutos'!Z274:Z280)</f>
        <v>37.671428571428571</v>
      </c>
      <c r="AA280" s="30">
        <f>AVERAGE('Dados Brutos'!AA274:AA280)</f>
        <v>36.828571428571429</v>
      </c>
      <c r="AB280" s="30">
        <f>AVERAGE('Dados Brutos'!AB274:AB280)</f>
        <v>34.328571428571429</v>
      </c>
      <c r="AC280" s="30">
        <f>AVERAGE('Dados Brutos'!AC274:AC280)</f>
        <v>38.071428571428569</v>
      </c>
    </row>
    <row r="281" spans="1:29" x14ac:dyDescent="0.2">
      <c r="A281" s="12">
        <v>44170</v>
      </c>
      <c r="B281" s="30">
        <f>AVERAGE('Dados Brutos'!B275:B281)</f>
        <v>43.385714285714293</v>
      </c>
      <c r="C281" s="30">
        <f>AVERAGE('Dados Brutos'!C275:C281)</f>
        <v>37.557142857142857</v>
      </c>
      <c r="D281" s="30">
        <f>AVERAGE('Dados Brutos'!D275:D281)</f>
        <v>41.671428571428571</v>
      </c>
      <c r="E281" s="30">
        <f>AVERAGE('Dados Brutos'!E275:E281)</f>
        <v>40.842857142857142</v>
      </c>
      <c r="F281" s="30">
        <f>AVERAGE('Dados Brutos'!F275:F281)</f>
        <v>38.342857142857142</v>
      </c>
      <c r="G281" s="30">
        <f>AVERAGE('Dados Brutos'!G275:G281)</f>
        <v>40.371428571428574</v>
      </c>
      <c r="H281" s="30">
        <f>AVERAGE('Dados Brutos'!H275:H281)</f>
        <v>39.914285714285711</v>
      </c>
      <c r="I281" s="30">
        <f>AVERAGE('Dados Brutos'!I275:I281)</f>
        <v>37.114285714285714</v>
      </c>
      <c r="J281" s="30">
        <f>AVERAGE('Dados Brutos'!J275:J281)</f>
        <v>35.614285714285714</v>
      </c>
      <c r="K281" s="30">
        <f>AVERAGE('Dados Brutos'!K275:K281)</f>
        <v>38.68571428571429</v>
      </c>
      <c r="L281" s="30">
        <f>AVERAGE('Dados Brutos'!L275:L281)</f>
        <v>36.81428571428571</v>
      </c>
      <c r="M281" s="30">
        <f>AVERAGE('Dados Brutos'!M275:M281)</f>
        <v>38.25714285714286</v>
      </c>
      <c r="N281" s="30">
        <f>AVERAGE('Dados Brutos'!N275:N281)</f>
        <v>37.81428571428571</v>
      </c>
      <c r="O281" s="30">
        <f>AVERAGE('Dados Brutos'!O275:O281)</f>
        <v>38.785714285714285</v>
      </c>
      <c r="P281" s="30">
        <f>AVERAGE('Dados Brutos'!P275:P281)</f>
        <v>38.771428571428565</v>
      </c>
      <c r="Q281" s="30">
        <f>AVERAGE('Dados Brutos'!Q275:Q281)</f>
        <v>38.600000000000009</v>
      </c>
      <c r="R281" s="30">
        <f>AVERAGE('Dados Brutos'!R275:R281)</f>
        <v>39.199999999999996</v>
      </c>
      <c r="S281" s="30">
        <f>AVERAGE('Dados Brutos'!S275:S281)</f>
        <v>38.971428571428575</v>
      </c>
      <c r="T281" s="30">
        <f>AVERAGE('Dados Brutos'!T275:T281)</f>
        <v>39.885714285714286</v>
      </c>
      <c r="U281" s="30">
        <f>AVERAGE('Dados Brutos'!U275:U281)</f>
        <v>38.871428571428574</v>
      </c>
      <c r="V281" s="30">
        <f>AVERAGE('Dados Brutos'!V275:V281)</f>
        <v>40.285714285714285</v>
      </c>
      <c r="W281" s="30">
        <f>AVERAGE('Dados Brutos'!W275:W281)</f>
        <v>39.414285714285711</v>
      </c>
      <c r="X281" s="30">
        <f>AVERAGE('Dados Brutos'!X275:X281)</f>
        <v>37.242857142857147</v>
      </c>
      <c r="Y281" s="30">
        <f>AVERAGE('Dados Brutos'!Y275:Y281)</f>
        <v>38.785714285714285</v>
      </c>
      <c r="Z281" s="30">
        <f>AVERAGE('Dados Brutos'!Z275:Z281)</f>
        <v>37.614285714285714</v>
      </c>
      <c r="AA281" s="30">
        <f>AVERAGE('Dados Brutos'!AA275:AA281)</f>
        <v>36.771428571428565</v>
      </c>
      <c r="AB281" s="30">
        <f>AVERAGE('Dados Brutos'!AB275:AB281)</f>
        <v>34.271428571428565</v>
      </c>
      <c r="AC281" s="30">
        <f>AVERAGE('Dados Brutos'!AC275:AC281)</f>
        <v>38.042857142857144</v>
      </c>
    </row>
    <row r="282" spans="1:29" x14ac:dyDescent="0.2">
      <c r="A282" s="12">
        <v>44171</v>
      </c>
      <c r="B282" s="30">
        <f>AVERAGE('Dados Brutos'!B276:B282)</f>
        <v>44.671428571428571</v>
      </c>
      <c r="C282" s="30">
        <f>AVERAGE('Dados Brutos'!C276:C282)</f>
        <v>38.214285714285715</v>
      </c>
      <c r="D282" s="30">
        <f>AVERAGE('Dados Brutos'!D276:D282)</f>
        <v>42.2</v>
      </c>
      <c r="E282" s="30">
        <f>AVERAGE('Dados Brutos'!E276:E282)</f>
        <v>39.799999999999997</v>
      </c>
      <c r="F282" s="30">
        <f>AVERAGE('Dados Brutos'!F276:F282)</f>
        <v>38.100000000000009</v>
      </c>
      <c r="G282" s="30">
        <f>AVERAGE('Dados Brutos'!G276:G282)</f>
        <v>40.842857142857142</v>
      </c>
      <c r="H282" s="30">
        <f>AVERAGE('Dados Brutos'!H276:H282)</f>
        <v>39.985714285714288</v>
      </c>
      <c r="I282" s="30">
        <f>AVERAGE('Dados Brutos'!I276:I282)</f>
        <v>37.457142857142863</v>
      </c>
      <c r="J282" s="30">
        <f>AVERAGE('Dados Brutos'!J276:J282)</f>
        <v>35.799999999999997</v>
      </c>
      <c r="K282" s="30">
        <f>AVERAGE('Dados Brutos'!K276:K282)</f>
        <v>39.071428571428569</v>
      </c>
      <c r="L282" s="30">
        <f>AVERAGE('Dados Brutos'!L276:L282)</f>
        <v>37.214285714285715</v>
      </c>
      <c r="M282" s="30">
        <f>AVERAGE('Dados Brutos'!M276:M282)</f>
        <v>38.328571428571429</v>
      </c>
      <c r="N282" s="30">
        <f>AVERAGE('Dados Brutos'!N276:N282)</f>
        <v>38.085714285714282</v>
      </c>
      <c r="O282" s="30">
        <f>AVERAGE('Dados Brutos'!O276:O282)</f>
        <v>39.257142857142853</v>
      </c>
      <c r="P282" s="30">
        <f>AVERAGE('Dados Brutos'!P276:P282)</f>
        <v>39.114285714285714</v>
      </c>
      <c r="Q282" s="30">
        <f>AVERAGE('Dados Brutos'!Q276:Q282)</f>
        <v>38.914285714285711</v>
      </c>
      <c r="R282" s="30">
        <f>AVERAGE('Dados Brutos'!R276:R282)</f>
        <v>39.671428571428571</v>
      </c>
      <c r="S282" s="30">
        <f>AVERAGE('Dados Brutos'!S276:S282)</f>
        <v>39.842857142857142</v>
      </c>
      <c r="T282" s="30">
        <f>AVERAGE('Dados Brutos'!T276:T282)</f>
        <v>40.75714285714286</v>
      </c>
      <c r="U282" s="30">
        <f>AVERAGE('Dados Brutos'!U276:U282)</f>
        <v>38.771428571428565</v>
      </c>
      <c r="V282" s="30">
        <f>AVERAGE('Dados Brutos'!V276:V282)</f>
        <v>41.199999999999996</v>
      </c>
      <c r="W282" s="30">
        <f>AVERAGE('Dados Brutos'!W276:W282)</f>
        <v>39.800000000000004</v>
      </c>
      <c r="X282" s="30">
        <f>AVERAGE('Dados Brutos'!X276:X282)</f>
        <v>38.171428571428571</v>
      </c>
      <c r="Y282" s="30">
        <f>AVERAGE('Dados Brutos'!Y276:Y282)</f>
        <v>39.799999999999997</v>
      </c>
      <c r="Z282" s="30">
        <f>AVERAGE('Dados Brutos'!Z276:Z282)</f>
        <v>37.957142857142856</v>
      </c>
      <c r="AA282" s="30">
        <f>AVERAGE('Dados Brutos'!AA276:AA282)</f>
        <v>37.300000000000004</v>
      </c>
      <c r="AB282" s="30">
        <f>AVERAGE('Dados Brutos'!AB276:AB282)</f>
        <v>34.271428571428572</v>
      </c>
      <c r="AC282" s="30">
        <f>AVERAGE('Dados Brutos'!AC276:AC282)</f>
        <v>38.51428571428572</v>
      </c>
    </row>
    <row r="283" spans="1:29" x14ac:dyDescent="0.2">
      <c r="A283" s="12">
        <v>44172</v>
      </c>
      <c r="B283" s="30">
        <f>AVERAGE('Dados Brutos'!B277:B283)</f>
        <v>44.371428571428567</v>
      </c>
      <c r="C283" s="30">
        <f>AVERAGE('Dados Brutos'!C277:C283)</f>
        <v>37.9</v>
      </c>
      <c r="D283" s="30">
        <f>AVERAGE('Dados Brutos'!D277:D283)</f>
        <v>42.385714285714286</v>
      </c>
      <c r="E283" s="30">
        <f>AVERAGE('Dados Brutos'!E277:E283)</f>
        <v>39.714285714285715</v>
      </c>
      <c r="F283" s="30">
        <f>AVERAGE('Dados Brutos'!F277:F283)</f>
        <v>38.142857142857146</v>
      </c>
      <c r="G283" s="30">
        <f>AVERAGE('Dados Brutos'!G277:G283)</f>
        <v>40.828571428571422</v>
      </c>
      <c r="H283" s="30">
        <f>AVERAGE('Dados Brutos'!H277:H283)</f>
        <v>39.24285714285714</v>
      </c>
      <c r="I283" s="30">
        <f>AVERAGE('Dados Brutos'!I277:I283)</f>
        <v>37.471428571428568</v>
      </c>
      <c r="J283" s="30">
        <f>AVERAGE('Dados Brutos'!J277:J283)</f>
        <v>35.685714285714276</v>
      </c>
      <c r="K283" s="30">
        <f>AVERAGE('Dados Brutos'!K277:K283)</f>
        <v>39.01428571428572</v>
      </c>
      <c r="L283" s="30">
        <f>AVERAGE('Dados Brutos'!L277:L283)</f>
        <v>37.271428571428565</v>
      </c>
      <c r="M283" s="30">
        <f>AVERAGE('Dados Brutos'!M277:M283)</f>
        <v>38.24285714285714</v>
      </c>
      <c r="N283" s="30">
        <f>AVERAGE('Dados Brutos'!N277:N283)</f>
        <v>38.042857142857144</v>
      </c>
      <c r="O283" s="30">
        <f>AVERAGE('Dados Brutos'!O277:O283)</f>
        <v>39.24285714285714</v>
      </c>
      <c r="P283" s="30">
        <f>AVERAGE('Dados Brutos'!P277:P283)</f>
        <v>39.142857142857146</v>
      </c>
      <c r="Q283" s="30">
        <f>AVERAGE('Dados Brutos'!Q277:Q283)</f>
        <v>38.9</v>
      </c>
      <c r="R283" s="30">
        <f>AVERAGE('Dados Brutos'!R277:R283)</f>
        <v>39.571428571428569</v>
      </c>
      <c r="S283" s="30">
        <f>AVERAGE('Dados Brutos'!S277:S283)</f>
        <v>39.81428571428571</v>
      </c>
      <c r="T283" s="30">
        <f>AVERAGE('Dados Brutos'!T277:T283)</f>
        <v>41.028571428571432</v>
      </c>
      <c r="U283" s="30">
        <f>AVERAGE('Dados Brutos'!U277:U283)</f>
        <v>38.828571428571429</v>
      </c>
      <c r="V283" s="30">
        <f>AVERAGE('Dados Brutos'!V277:V283)</f>
        <v>41.071428571428569</v>
      </c>
      <c r="W283" s="30">
        <f>AVERAGE('Dados Brutos'!W277:W283)</f>
        <v>40.142857142857146</v>
      </c>
      <c r="X283" s="30">
        <f>AVERAGE('Dados Brutos'!X277:X283)</f>
        <v>38.242857142857147</v>
      </c>
      <c r="Y283" s="30">
        <f>AVERAGE('Dados Brutos'!Y277:Y283)</f>
        <v>39.971428571428575</v>
      </c>
      <c r="Z283" s="30">
        <f>AVERAGE('Dados Brutos'!Z277:Z283)</f>
        <v>37.9</v>
      </c>
      <c r="AA283" s="30">
        <f>AVERAGE('Dados Brutos'!AA277:AA283)</f>
        <v>37.314285714285724</v>
      </c>
      <c r="AB283" s="30">
        <f>AVERAGE('Dados Brutos'!AB277:AB283)</f>
        <v>34.285714285714285</v>
      </c>
      <c r="AC283" s="30">
        <f>AVERAGE('Dados Brutos'!AC277:AC283)</f>
        <v>38.51428571428572</v>
      </c>
    </row>
    <row r="284" spans="1:29" x14ac:dyDescent="0.2">
      <c r="A284" s="12">
        <v>44173</v>
      </c>
      <c r="B284" s="30">
        <f>AVERAGE('Dados Brutos'!B278:B284)</f>
        <v>44.342857142857142</v>
      </c>
      <c r="C284" s="30">
        <f>AVERAGE('Dados Brutos'!C278:C284)</f>
        <v>38.98571428571428</v>
      </c>
      <c r="D284" s="30">
        <f>AVERAGE('Dados Brutos'!D278:D284)</f>
        <v>43.328571428571429</v>
      </c>
      <c r="E284" s="30">
        <f>AVERAGE('Dados Brutos'!E278:E284)</f>
        <v>40.31428571428571</v>
      </c>
      <c r="F284" s="30">
        <f>AVERAGE('Dados Brutos'!F278:F284)</f>
        <v>38.25714285714286</v>
      </c>
      <c r="G284" s="30">
        <f>AVERAGE('Dados Brutos'!G278:G284)</f>
        <v>40.9</v>
      </c>
      <c r="H284" s="30">
        <f>AVERAGE('Dados Brutos'!H278:H284)</f>
        <v>39.25714285714286</v>
      </c>
      <c r="I284" s="30">
        <f>AVERAGE('Dados Brutos'!I278:I284)</f>
        <v>37.871428571428567</v>
      </c>
      <c r="J284" s="30">
        <f>AVERAGE('Dados Brutos'!J278:J284)</f>
        <v>35.785714285714285</v>
      </c>
      <c r="K284" s="30">
        <f>AVERAGE('Dados Brutos'!K278:K284)</f>
        <v>39.74285714285714</v>
      </c>
      <c r="L284" s="30">
        <f>AVERAGE('Dados Brutos'!L278:L284)</f>
        <v>37.714285714285715</v>
      </c>
      <c r="M284" s="30">
        <f>AVERAGE('Dados Brutos'!M278:M284)</f>
        <v>38.24285714285714</v>
      </c>
      <c r="N284" s="30">
        <f>AVERAGE('Dados Brutos'!N278:N284)</f>
        <v>38.571428571428569</v>
      </c>
      <c r="O284" s="30">
        <f>AVERAGE('Dados Brutos'!O278:O284)</f>
        <v>40.071428571428562</v>
      </c>
      <c r="P284" s="30">
        <f>AVERAGE('Dados Brutos'!P278:P284)</f>
        <v>39.928571428571431</v>
      </c>
      <c r="Q284" s="30">
        <f>AVERAGE('Dados Brutos'!Q278:Q284)</f>
        <v>39.5</v>
      </c>
      <c r="R284" s="30">
        <f>AVERAGE('Dados Brutos'!R278:R284)</f>
        <v>39.714285714285715</v>
      </c>
      <c r="S284" s="30">
        <f>AVERAGE('Dados Brutos'!S278:S284)</f>
        <v>39.785714285714285</v>
      </c>
      <c r="T284" s="30">
        <f>AVERAGE('Dados Brutos'!T278:T284)</f>
        <v>41.157142857142858</v>
      </c>
      <c r="U284" s="30">
        <f>AVERAGE('Dados Brutos'!U278:U284)</f>
        <v>38.942857142857136</v>
      </c>
      <c r="V284" s="30">
        <f>AVERAGE('Dados Brutos'!V278:V284)</f>
        <v>41.142857142857146</v>
      </c>
      <c r="W284" s="30">
        <f>AVERAGE('Dados Brutos'!W278:W284)</f>
        <v>40.371428571428574</v>
      </c>
      <c r="X284" s="30">
        <f>AVERAGE('Dados Brutos'!X278:X284)</f>
        <v>38.385714285714293</v>
      </c>
      <c r="Y284" s="30">
        <f>AVERAGE('Dados Brutos'!Y278:Y284)</f>
        <v>39.985714285714288</v>
      </c>
      <c r="Z284" s="30">
        <f>AVERAGE('Dados Brutos'!Z278:Z284)</f>
        <v>38.914285714285718</v>
      </c>
      <c r="AA284" s="30">
        <f>AVERAGE('Dados Brutos'!AA278:AA284)</f>
        <v>37.557142857142857</v>
      </c>
      <c r="AB284" s="30">
        <f>AVERAGE('Dados Brutos'!AB278:AB284)</f>
        <v>34.571428571428569</v>
      </c>
      <c r="AC284" s="30">
        <f>AVERAGE('Dados Brutos'!AC278:AC284)</f>
        <v>38.828571428571429</v>
      </c>
    </row>
    <row r="285" spans="1:29" x14ac:dyDescent="0.2">
      <c r="A285" s="12">
        <v>44174</v>
      </c>
      <c r="B285" s="30">
        <f>AVERAGE('Dados Brutos'!B279:B285)</f>
        <v>44.5</v>
      </c>
      <c r="C285" s="30">
        <f>AVERAGE('Dados Brutos'!C279:C285)</f>
        <v>38.928571428571431</v>
      </c>
      <c r="D285" s="30">
        <f>AVERAGE('Dados Brutos'!D279:D285)</f>
        <v>43.442857142857136</v>
      </c>
      <c r="E285" s="30">
        <f>AVERAGE('Dados Brutos'!E279:E285)</f>
        <v>40.5</v>
      </c>
      <c r="F285" s="30">
        <f>AVERAGE('Dados Brutos'!F279:F285)</f>
        <v>38.242857142857147</v>
      </c>
      <c r="G285" s="30">
        <f>AVERAGE('Dados Brutos'!G279:G285)</f>
        <v>40.928571428571431</v>
      </c>
      <c r="H285" s="30">
        <f>AVERAGE('Dados Brutos'!H279:H285)</f>
        <v>39.228571428571421</v>
      </c>
      <c r="I285" s="30">
        <f>AVERAGE('Dados Brutos'!I279:I285)</f>
        <v>37.971428571428575</v>
      </c>
      <c r="J285" s="30">
        <f>AVERAGE('Dados Brutos'!J279:J285)</f>
        <v>35.785714285714285</v>
      </c>
      <c r="K285" s="30">
        <f>AVERAGE('Dados Brutos'!K279:K285)</f>
        <v>39.728571428571435</v>
      </c>
      <c r="L285" s="30">
        <f>AVERAGE('Dados Brutos'!L279:L285)</f>
        <v>37.74285714285714</v>
      </c>
      <c r="M285" s="30">
        <f>AVERAGE('Dados Brutos'!M279:M285)</f>
        <v>38.4</v>
      </c>
      <c r="N285" s="30">
        <f>AVERAGE('Dados Brutos'!N279:N285)</f>
        <v>38.442857142857136</v>
      </c>
      <c r="O285" s="30">
        <f>AVERAGE('Dados Brutos'!O279:O285)</f>
        <v>40.128571428571426</v>
      </c>
      <c r="P285" s="30">
        <f>AVERAGE('Dados Brutos'!P279:P285)</f>
        <v>39.9</v>
      </c>
      <c r="Q285" s="30">
        <f>AVERAGE('Dados Brutos'!Q279:Q285)</f>
        <v>39.6</v>
      </c>
      <c r="R285" s="30">
        <f>AVERAGE('Dados Brutos'!R279:R285)</f>
        <v>39.700000000000003</v>
      </c>
      <c r="S285" s="30">
        <f>AVERAGE('Dados Brutos'!S279:S285)</f>
        <v>39.857142857142854</v>
      </c>
      <c r="T285" s="30">
        <f>AVERAGE('Dados Brutos'!T279:T285)</f>
        <v>41.25714285714286</v>
      </c>
      <c r="U285" s="30">
        <f>AVERAGE('Dados Brutos'!U279:U285)</f>
        <v>39.057142857142857</v>
      </c>
      <c r="V285" s="30">
        <f>AVERAGE('Dados Brutos'!V279:V285)</f>
        <v>41.214285714285715</v>
      </c>
      <c r="W285" s="30">
        <f>AVERAGE('Dados Brutos'!W279:W285)</f>
        <v>40.471428571428575</v>
      </c>
      <c r="X285" s="30">
        <f>AVERAGE('Dados Brutos'!X279:X285)</f>
        <v>38.4</v>
      </c>
      <c r="Y285" s="30">
        <f>AVERAGE('Dados Brutos'!Y279:Y285)</f>
        <v>40</v>
      </c>
      <c r="Z285" s="30">
        <f>AVERAGE('Dados Brutos'!Z279:Z285)</f>
        <v>38.971428571428575</v>
      </c>
      <c r="AA285" s="30">
        <f>AVERAGE('Dados Brutos'!AA279:AA285)</f>
        <v>37.528571428571425</v>
      </c>
      <c r="AB285" s="30">
        <f>AVERAGE('Dados Brutos'!AB279:AB285)</f>
        <v>34.914285714285718</v>
      </c>
      <c r="AC285" s="30">
        <f>AVERAGE('Dados Brutos'!AC279:AC285)</f>
        <v>38.842857142857142</v>
      </c>
    </row>
    <row r="286" spans="1:29" x14ac:dyDescent="0.2">
      <c r="A286" s="12">
        <v>44175</v>
      </c>
      <c r="B286" s="30">
        <f>AVERAGE('Dados Brutos'!B280:B286)</f>
        <v>44.871428571428574</v>
      </c>
      <c r="C286" s="30">
        <f>AVERAGE('Dados Brutos'!C280:C286)</f>
        <v>38.957142857142856</v>
      </c>
      <c r="D286" s="30">
        <f>AVERAGE('Dados Brutos'!D280:D286)</f>
        <v>43.585714285714289</v>
      </c>
      <c r="E286" s="30">
        <f>AVERAGE('Dados Brutos'!E280:E286)</f>
        <v>40.771428571428565</v>
      </c>
      <c r="F286" s="30">
        <f>AVERAGE('Dados Brutos'!F280:F286)</f>
        <v>38.31428571428571</v>
      </c>
      <c r="G286" s="30">
        <f>AVERAGE('Dados Brutos'!G280:G286)</f>
        <v>41.128571428571426</v>
      </c>
      <c r="H286" s="30">
        <f>AVERAGE('Dados Brutos'!H280:H286)</f>
        <v>39.357142857142854</v>
      </c>
      <c r="I286" s="30">
        <f>AVERAGE('Dados Brutos'!I280:I286)</f>
        <v>38.714285714285715</v>
      </c>
      <c r="J286" s="30">
        <f>AVERAGE('Dados Brutos'!J280:J286)</f>
        <v>35.957142857142856</v>
      </c>
      <c r="K286" s="30">
        <f>AVERAGE('Dados Brutos'!K280:K286)</f>
        <v>39.885714285714286</v>
      </c>
      <c r="L286" s="30">
        <f>AVERAGE('Dados Brutos'!L280:L286)</f>
        <v>38.071428571428569</v>
      </c>
      <c r="M286" s="30">
        <f>AVERAGE('Dados Brutos'!M280:M286)</f>
        <v>38.542857142857144</v>
      </c>
      <c r="N286" s="30">
        <f>AVERAGE('Dados Brutos'!N280:N286)</f>
        <v>38.714285714285715</v>
      </c>
      <c r="O286" s="30">
        <f>AVERAGE('Dados Brutos'!O280:O286)</f>
        <v>40.371428571428574</v>
      </c>
      <c r="P286" s="30">
        <f>AVERAGE('Dados Brutos'!P280:P286)</f>
        <v>40.057142857142857</v>
      </c>
      <c r="Q286" s="30">
        <f>AVERAGE('Dados Brutos'!Q280:Q286)</f>
        <v>39.600000000000009</v>
      </c>
      <c r="R286" s="30">
        <f>AVERAGE('Dados Brutos'!R280:R286)</f>
        <v>39.9</v>
      </c>
      <c r="S286" s="30">
        <f>AVERAGE('Dados Brutos'!S280:S286)</f>
        <v>39.899999999999991</v>
      </c>
      <c r="T286" s="30">
        <f>AVERAGE('Dados Brutos'!T280:T286)</f>
        <v>41.585714285714282</v>
      </c>
      <c r="U286" s="30">
        <f>AVERAGE('Dados Brutos'!U280:U286)</f>
        <v>39.157142857142858</v>
      </c>
      <c r="V286" s="30">
        <f>AVERAGE('Dados Brutos'!V280:V286)</f>
        <v>41.914285714285711</v>
      </c>
      <c r="W286" s="30">
        <f>AVERAGE('Dados Brutos'!W280:W286)</f>
        <v>40.585714285714289</v>
      </c>
      <c r="X286" s="30">
        <f>AVERAGE('Dados Brutos'!X280:X286)</f>
        <v>38.542857142857144</v>
      </c>
      <c r="Y286" s="30">
        <f>AVERAGE('Dados Brutos'!Y280:Y286)</f>
        <v>40.18571428571429</v>
      </c>
      <c r="Z286" s="30">
        <f>AVERAGE('Dados Brutos'!Z280:Z286)</f>
        <v>39.171428571428571</v>
      </c>
      <c r="AA286" s="30">
        <f>AVERAGE('Dados Brutos'!AA280:AA286)</f>
        <v>37.628571428571426</v>
      </c>
      <c r="AB286" s="30">
        <f>AVERAGE('Dados Brutos'!AB280:AB286)</f>
        <v>35.085714285714282</v>
      </c>
      <c r="AC286" s="30">
        <f>AVERAGE('Dados Brutos'!AC280:AC286)</f>
        <v>39.014285714285712</v>
      </c>
    </row>
    <row r="287" spans="1:29" x14ac:dyDescent="0.2">
      <c r="A287" s="12">
        <v>44176</v>
      </c>
      <c r="B287" s="30">
        <f>AVERAGE('Dados Brutos'!B281:B287)</f>
        <v>44.714285714285715</v>
      </c>
      <c r="C287" s="30">
        <f>AVERAGE('Dados Brutos'!C281:C287)</f>
        <v>38.957142857142856</v>
      </c>
      <c r="D287" s="30">
        <f>AVERAGE('Dados Brutos'!D281:D287)</f>
        <v>43.657142857142858</v>
      </c>
      <c r="E287" s="30">
        <f>AVERAGE('Dados Brutos'!E281:E287)</f>
        <v>40.928571428571431</v>
      </c>
      <c r="F287" s="30">
        <f>AVERAGE('Dados Brutos'!F281:F287)</f>
        <v>38.342857142857142</v>
      </c>
      <c r="G287" s="30">
        <f>AVERAGE('Dados Brutos'!G281:G287)</f>
        <v>41.199999999999996</v>
      </c>
      <c r="H287" s="30">
        <f>AVERAGE('Dados Brutos'!H281:H287)</f>
        <v>39.51428571428572</v>
      </c>
      <c r="I287" s="30">
        <f>AVERAGE('Dados Brutos'!I281:I287)</f>
        <v>38.785714285714285</v>
      </c>
      <c r="J287" s="30">
        <f>AVERAGE('Dados Brutos'!J281:J287)</f>
        <v>36.014285714285712</v>
      </c>
      <c r="K287" s="30">
        <f>AVERAGE('Dados Brutos'!K281:K287)</f>
        <v>39.914285714285711</v>
      </c>
      <c r="L287" s="30">
        <f>AVERAGE('Dados Brutos'!L281:L287)</f>
        <v>38.114285714285714</v>
      </c>
      <c r="M287" s="30">
        <f>AVERAGE('Dados Brutos'!M281:M287)</f>
        <v>38.642857142857146</v>
      </c>
      <c r="N287" s="30">
        <f>AVERAGE('Dados Brutos'!N281:N287)</f>
        <v>38.614285714285714</v>
      </c>
      <c r="O287" s="30">
        <f>AVERAGE('Dados Brutos'!O281:O287)</f>
        <v>40.471428571428575</v>
      </c>
      <c r="P287" s="30">
        <f>AVERAGE('Dados Brutos'!P281:P287)</f>
        <v>40.114285714285714</v>
      </c>
      <c r="Q287" s="30">
        <f>AVERAGE('Dados Brutos'!Q281:Q287)</f>
        <v>39.614285714285714</v>
      </c>
      <c r="R287" s="30">
        <f>AVERAGE('Dados Brutos'!R281:R287)</f>
        <v>40.085714285714289</v>
      </c>
      <c r="S287" s="30">
        <f>AVERAGE('Dados Brutos'!S281:S287)</f>
        <v>39.842857142857142</v>
      </c>
      <c r="T287" s="30">
        <f>AVERAGE('Dados Brutos'!T281:T287)</f>
        <v>41.628571428571433</v>
      </c>
      <c r="U287" s="30">
        <f>AVERAGE('Dados Brutos'!U281:U287)</f>
        <v>39.171428571428571</v>
      </c>
      <c r="V287" s="30">
        <f>AVERAGE('Dados Brutos'!V281:V287)</f>
        <v>42.157142857142858</v>
      </c>
      <c r="W287" s="30">
        <f>AVERAGE('Dados Brutos'!W281:W287)</f>
        <v>40.628571428571433</v>
      </c>
      <c r="X287" s="30">
        <f>AVERAGE('Dados Brutos'!X281:X287)</f>
        <v>38.799999999999997</v>
      </c>
      <c r="Y287" s="30">
        <f>AVERAGE('Dados Brutos'!Y281:Y287)</f>
        <v>40.214285714285715</v>
      </c>
      <c r="Z287" s="30">
        <f>AVERAGE('Dados Brutos'!Z281:Z287)</f>
        <v>39.228571428571421</v>
      </c>
      <c r="AA287" s="30">
        <f>AVERAGE('Dados Brutos'!AA281:AA287)</f>
        <v>37.68571428571429</v>
      </c>
      <c r="AB287" s="30">
        <f>AVERAGE('Dados Brutos'!AB281:AB287)</f>
        <v>34.971428571428568</v>
      </c>
      <c r="AC287" s="30">
        <f>AVERAGE('Dados Brutos'!AC281:AC287)</f>
        <v>39.071428571428562</v>
      </c>
    </row>
    <row r="288" spans="1:29" x14ac:dyDescent="0.2">
      <c r="A288" s="12">
        <v>44177</v>
      </c>
      <c r="B288" s="30">
        <f>AVERAGE('Dados Brutos'!B282:B288)</f>
        <v>44.9</v>
      </c>
      <c r="C288" s="30">
        <f>AVERAGE('Dados Brutos'!C282:C288)</f>
        <v>39.157142857142858</v>
      </c>
      <c r="D288" s="30">
        <f>AVERAGE('Dados Brutos'!D282:D288)</f>
        <v>43.771428571428579</v>
      </c>
      <c r="E288" s="30">
        <f>AVERAGE('Dados Brutos'!E282:E288)</f>
        <v>40.98571428571428</v>
      </c>
      <c r="F288" s="30">
        <f>AVERAGE('Dados Brutos'!F282:F288)</f>
        <v>38.442857142857143</v>
      </c>
      <c r="G288" s="30">
        <f>AVERAGE('Dados Brutos'!G282:G288)</f>
        <v>41.228571428571435</v>
      </c>
      <c r="H288" s="30">
        <f>AVERAGE('Dados Brutos'!H282:H288)</f>
        <v>39.614285714285714</v>
      </c>
      <c r="I288" s="30">
        <f>AVERAGE('Dados Brutos'!I282:I288)</f>
        <v>38.914285714285718</v>
      </c>
      <c r="J288" s="30">
        <f>AVERAGE('Dados Brutos'!J282:J288)</f>
        <v>36.157142857142858</v>
      </c>
      <c r="K288" s="30">
        <f>AVERAGE('Dados Brutos'!K282:K288)</f>
        <v>39.98571428571428</v>
      </c>
      <c r="L288" s="30">
        <f>AVERAGE('Dados Brutos'!L282:L288)</f>
        <v>38.24285714285714</v>
      </c>
      <c r="M288" s="30">
        <f>AVERAGE('Dados Brutos'!M282:M288)</f>
        <v>38.499999999999993</v>
      </c>
      <c r="N288" s="30">
        <f>AVERAGE('Dados Brutos'!N282:N288)</f>
        <v>38.757142857142853</v>
      </c>
      <c r="O288" s="30">
        <f>AVERAGE('Dados Brutos'!O282:O288)</f>
        <v>40.614285714285714</v>
      </c>
      <c r="P288" s="30">
        <f>AVERAGE('Dados Brutos'!P282:P288)</f>
        <v>40.18571428571429</v>
      </c>
      <c r="Q288" s="30">
        <f>AVERAGE('Dados Brutos'!Q282:Q288)</f>
        <v>39.757142857142867</v>
      </c>
      <c r="R288" s="30">
        <f>AVERAGE('Dados Brutos'!R282:R288)</f>
        <v>40.085714285714289</v>
      </c>
      <c r="S288" s="30">
        <f>AVERAGE('Dados Brutos'!S282:S288)</f>
        <v>39.542857142857144</v>
      </c>
      <c r="T288" s="30">
        <f>AVERAGE('Dados Brutos'!T282:T288)</f>
        <v>41.714285714285715</v>
      </c>
      <c r="U288" s="30">
        <f>AVERAGE('Dados Brutos'!U282:U288)</f>
        <v>39.342857142857142</v>
      </c>
      <c r="V288" s="30">
        <f>AVERAGE('Dados Brutos'!V282:V288)</f>
        <v>42.457142857142856</v>
      </c>
      <c r="W288" s="30">
        <f>AVERAGE('Dados Brutos'!W282:W288)</f>
        <v>40.657142857142851</v>
      </c>
      <c r="X288" s="30">
        <f>AVERAGE('Dados Brutos'!X282:X288)</f>
        <v>39.128571428571426</v>
      </c>
      <c r="Y288" s="30">
        <f>AVERAGE('Dados Brutos'!Y282:Y288)</f>
        <v>39.971428571428575</v>
      </c>
      <c r="Z288" s="30">
        <f>AVERAGE('Dados Brutos'!Z282:Z288)</f>
        <v>39.285714285714285</v>
      </c>
      <c r="AA288" s="30">
        <f>AVERAGE('Dados Brutos'!AA282:AA288)</f>
        <v>37.771428571428565</v>
      </c>
      <c r="AB288" s="30">
        <f>AVERAGE('Dados Brutos'!AB282:AB288)</f>
        <v>35.114285714285714</v>
      </c>
      <c r="AC288" s="30">
        <f>AVERAGE('Dados Brutos'!AC282:AC288)</f>
        <v>39.157142857142858</v>
      </c>
    </row>
    <row r="289" spans="1:29" x14ac:dyDescent="0.2">
      <c r="A289" s="12">
        <v>44178</v>
      </c>
      <c r="B289" s="30">
        <f>AVERAGE('Dados Brutos'!B283:B289)</f>
        <v>44.285714285714285</v>
      </c>
      <c r="C289" s="30">
        <f>AVERAGE('Dados Brutos'!C283:C289)</f>
        <v>39.25714285714286</v>
      </c>
      <c r="D289" s="30">
        <f>AVERAGE('Dados Brutos'!D283:D289)</f>
        <v>43.742857142857147</v>
      </c>
      <c r="E289" s="30">
        <f>AVERAGE('Dados Brutos'!E283:E289)</f>
        <v>41.914285714285711</v>
      </c>
      <c r="F289" s="30">
        <f>AVERAGE('Dados Brutos'!F283:F289)</f>
        <v>38.557142857142857</v>
      </c>
      <c r="G289" s="30">
        <f>AVERAGE('Dados Brutos'!G283:G289)</f>
        <v>41.100000000000009</v>
      </c>
      <c r="H289" s="30">
        <f>AVERAGE('Dados Brutos'!H283:H289)</f>
        <v>39.414285714285711</v>
      </c>
      <c r="I289" s="30">
        <f>AVERAGE('Dados Brutos'!I283:I289)</f>
        <v>38.857142857142854</v>
      </c>
      <c r="J289" s="30">
        <f>AVERAGE('Dados Brutos'!J283:J289)</f>
        <v>36.085714285714282</v>
      </c>
      <c r="K289" s="30">
        <f>AVERAGE('Dados Brutos'!K283:K289)</f>
        <v>39.98571428571428</v>
      </c>
      <c r="L289" s="30">
        <f>AVERAGE('Dados Brutos'!L283:L289)</f>
        <v>38.128571428571426</v>
      </c>
      <c r="M289" s="30">
        <f>AVERAGE('Dados Brutos'!M283:M289)</f>
        <v>38.31428571428571</v>
      </c>
      <c r="N289" s="30">
        <f>AVERAGE('Dados Brutos'!N283:N289)</f>
        <v>38.714285714285715</v>
      </c>
      <c r="O289" s="30">
        <f>AVERAGE('Dados Brutos'!O283:O289)</f>
        <v>40.600000000000009</v>
      </c>
      <c r="P289" s="30">
        <f>AVERAGE('Dados Brutos'!P283:P289)</f>
        <v>40.142857142857146</v>
      </c>
      <c r="Q289" s="30">
        <f>AVERAGE('Dados Brutos'!Q283:Q289)</f>
        <v>39.928571428571431</v>
      </c>
      <c r="R289" s="30">
        <f>AVERAGE('Dados Brutos'!R283:R289)</f>
        <v>39.928571428571431</v>
      </c>
      <c r="S289" s="30">
        <f>AVERAGE('Dados Brutos'!S283:S289)</f>
        <v>38.885714285714286</v>
      </c>
      <c r="T289" s="30">
        <f>AVERAGE('Dados Brutos'!T283:T289)</f>
        <v>41.585714285714289</v>
      </c>
      <c r="U289" s="30">
        <f>AVERAGE('Dados Brutos'!U283:U289)</f>
        <v>39.414285714285711</v>
      </c>
      <c r="V289" s="30">
        <f>AVERAGE('Dados Brutos'!V283:V289)</f>
        <v>42.157142857142851</v>
      </c>
      <c r="W289" s="30">
        <f>AVERAGE('Dados Brutos'!W283:W289)</f>
        <v>40.9</v>
      </c>
      <c r="X289" s="30">
        <f>AVERAGE('Dados Brutos'!X283:X289)</f>
        <v>39.114285714285707</v>
      </c>
      <c r="Y289" s="30">
        <f>AVERAGE('Dados Brutos'!Y283:Y289)</f>
        <v>38.842857142857142</v>
      </c>
      <c r="Z289" s="30">
        <f>AVERAGE('Dados Brutos'!Z283:Z289)</f>
        <v>39.299999999999997</v>
      </c>
      <c r="AA289" s="30">
        <f>AVERAGE('Dados Brutos'!AA283:AA289)</f>
        <v>37.699999999999996</v>
      </c>
      <c r="AB289" s="30">
        <f>AVERAGE('Dados Brutos'!AB283:AB289)</f>
        <v>35.1</v>
      </c>
      <c r="AC289" s="30">
        <f>AVERAGE('Dados Brutos'!AC283:AC289)</f>
        <v>39.057142857142864</v>
      </c>
    </row>
    <row r="290" spans="1:29" x14ac:dyDescent="0.2">
      <c r="A290" s="12">
        <v>44179</v>
      </c>
      <c r="B290" s="30">
        <f>AVERAGE('Dados Brutos'!B284:B290)</f>
        <v>44.51428571428572</v>
      </c>
      <c r="C290" s="30">
        <f>AVERAGE('Dados Brutos'!C284:C290)</f>
        <v>39.342857142857142</v>
      </c>
      <c r="D290" s="30">
        <f>AVERAGE('Dados Brutos'!D284:D290)</f>
        <v>43.314285714285724</v>
      </c>
      <c r="E290" s="30">
        <f>AVERAGE('Dados Brutos'!E284:E290)</f>
        <v>41.628571428571426</v>
      </c>
      <c r="F290" s="30">
        <f>AVERAGE('Dados Brutos'!F284:F290)</f>
        <v>38.6</v>
      </c>
      <c r="G290" s="30">
        <f>AVERAGE('Dados Brutos'!G284:G290)</f>
        <v>41.100000000000009</v>
      </c>
      <c r="H290" s="30">
        <f>AVERAGE('Dados Brutos'!H284:H290)</f>
        <v>39.328571428571429</v>
      </c>
      <c r="I290" s="30">
        <f>AVERAGE('Dados Brutos'!I284:I290)</f>
        <v>38.842857142857142</v>
      </c>
      <c r="J290" s="30">
        <f>AVERAGE('Dados Brutos'!J284:J290)</f>
        <v>35.957142857142856</v>
      </c>
      <c r="K290" s="30">
        <f>AVERAGE('Dados Brutos'!K284:K290)</f>
        <v>40</v>
      </c>
      <c r="L290" s="30">
        <f>AVERAGE('Dados Brutos'!L284:L290)</f>
        <v>37.971428571428575</v>
      </c>
      <c r="M290" s="30">
        <f>AVERAGE('Dados Brutos'!M284:M290)</f>
        <v>38.614285714285707</v>
      </c>
      <c r="N290" s="30">
        <f>AVERAGE('Dados Brutos'!N284:N290)</f>
        <v>38.671428571428571</v>
      </c>
      <c r="O290" s="30">
        <f>AVERAGE('Dados Brutos'!O284:O290)</f>
        <v>40.6</v>
      </c>
      <c r="P290" s="30">
        <f>AVERAGE('Dados Brutos'!P284:P290)</f>
        <v>40.028571428571425</v>
      </c>
      <c r="Q290" s="30">
        <f>AVERAGE('Dados Brutos'!Q284:Q290)</f>
        <v>39.942857142857136</v>
      </c>
      <c r="R290" s="30">
        <f>AVERAGE('Dados Brutos'!R284:R290)</f>
        <v>40.057142857142857</v>
      </c>
      <c r="S290" s="30">
        <f>AVERAGE('Dados Brutos'!S284:S290)</f>
        <v>38.828571428571429</v>
      </c>
      <c r="T290" s="30">
        <f>AVERAGE('Dados Brutos'!T284:T290)</f>
        <v>41.214285714285715</v>
      </c>
      <c r="U290" s="30">
        <f>AVERAGE('Dados Brutos'!U284:U290)</f>
        <v>39.414285714285718</v>
      </c>
      <c r="V290" s="30">
        <f>AVERAGE('Dados Brutos'!V284:V290)</f>
        <v>42.242857142857147</v>
      </c>
      <c r="W290" s="30">
        <f>AVERAGE('Dados Brutos'!W284:W290)</f>
        <v>40.51428571428572</v>
      </c>
      <c r="X290" s="30">
        <f>AVERAGE('Dados Brutos'!X284:X290)</f>
        <v>39.071428571428569</v>
      </c>
      <c r="Y290" s="30">
        <f>AVERAGE('Dados Brutos'!Y284:Y290)</f>
        <v>38.557142857142857</v>
      </c>
      <c r="Z290" s="30">
        <f>AVERAGE('Dados Brutos'!Z284:Z290)</f>
        <v>39.299999999999997</v>
      </c>
      <c r="AA290" s="30">
        <f>AVERAGE('Dados Brutos'!AA284:AA290)</f>
        <v>37.628571428571433</v>
      </c>
      <c r="AB290" s="30">
        <f>AVERAGE('Dados Brutos'!AB284:AB290)</f>
        <v>35</v>
      </c>
      <c r="AC290" s="30">
        <f>AVERAGE('Dados Brutos'!AC284:AC290)</f>
        <v>38.971428571428575</v>
      </c>
    </row>
    <row r="291" spans="1:29" x14ac:dyDescent="0.2">
      <c r="A291" s="12">
        <v>44180</v>
      </c>
      <c r="B291" s="30">
        <f>AVERAGE('Dados Brutos'!B285:B291)</f>
        <v>44.571428571428569</v>
      </c>
      <c r="C291" s="30">
        <f>AVERAGE('Dados Brutos'!C285:C291)</f>
        <v>38.31428571428571</v>
      </c>
      <c r="D291" s="30">
        <f>AVERAGE('Dados Brutos'!D285:D291)</f>
        <v>42.6</v>
      </c>
      <c r="E291" s="30">
        <f>AVERAGE('Dados Brutos'!E285:E291)</f>
        <v>41.1</v>
      </c>
      <c r="F291" s="30">
        <f>AVERAGE('Dados Brutos'!F285:F291)</f>
        <v>38.514285714285712</v>
      </c>
      <c r="G291" s="30">
        <f>AVERAGE('Dados Brutos'!G285:G291)</f>
        <v>41.042857142857144</v>
      </c>
      <c r="H291" s="30">
        <f>AVERAGE('Dados Brutos'!H285:H291)</f>
        <v>39.328571428571422</v>
      </c>
      <c r="I291" s="30">
        <f>AVERAGE('Dados Brutos'!I285:I291)</f>
        <v>38.514285714285712</v>
      </c>
      <c r="J291" s="30">
        <f>AVERAGE('Dados Brutos'!J285:J291)</f>
        <v>35.871428571428574</v>
      </c>
      <c r="K291" s="30">
        <f>AVERAGE('Dados Brutos'!K285:K291)</f>
        <v>39.271428571428565</v>
      </c>
      <c r="L291" s="30">
        <f>AVERAGE('Dados Brutos'!L285:L291)</f>
        <v>37.485714285714288</v>
      </c>
      <c r="M291" s="30">
        <f>AVERAGE('Dados Brutos'!M285:M291)</f>
        <v>38.585714285714282</v>
      </c>
      <c r="N291" s="30">
        <f>AVERAGE('Dados Brutos'!N285:N291)</f>
        <v>38.071428571428562</v>
      </c>
      <c r="O291" s="30">
        <f>AVERAGE('Dados Brutos'!O285:O291)</f>
        <v>39.857142857142854</v>
      </c>
      <c r="P291" s="30">
        <f>AVERAGE('Dados Brutos'!P285:P291)</f>
        <v>39.25714285714286</v>
      </c>
      <c r="Q291" s="30">
        <f>AVERAGE('Dados Brutos'!Q285:Q291)</f>
        <v>39.31428571428571</v>
      </c>
      <c r="R291" s="30">
        <f>AVERAGE('Dados Brutos'!R285:R291)</f>
        <v>39.928571428571431</v>
      </c>
      <c r="S291" s="30">
        <f>AVERAGE('Dados Brutos'!S285:S291)</f>
        <v>38.81428571428571</v>
      </c>
      <c r="T291" s="30">
        <f>AVERAGE('Dados Brutos'!T285:T291)</f>
        <v>41.085714285714289</v>
      </c>
      <c r="U291" s="30">
        <f>AVERAGE('Dados Brutos'!U285:U291)</f>
        <v>39.328571428571429</v>
      </c>
      <c r="V291" s="30">
        <f>AVERAGE('Dados Brutos'!V285:V291)</f>
        <v>42.214285714285715</v>
      </c>
      <c r="W291" s="30">
        <f>AVERAGE('Dados Brutos'!W285:W291)</f>
        <v>40.414285714285718</v>
      </c>
      <c r="X291" s="30">
        <f>AVERAGE('Dados Brutos'!X285:X291)</f>
        <v>38.957142857142856</v>
      </c>
      <c r="Y291" s="30">
        <f>AVERAGE('Dados Brutos'!Y285:Y291)</f>
        <v>38.74285714285714</v>
      </c>
      <c r="Z291" s="30">
        <f>AVERAGE('Dados Brutos'!Z285:Z291)</f>
        <v>38.271428571428579</v>
      </c>
      <c r="AA291" s="30">
        <f>AVERAGE('Dados Brutos'!AA285:AA291)</f>
        <v>37.385714285714286</v>
      </c>
      <c r="AB291" s="30">
        <f>AVERAGE('Dados Brutos'!AB285:AB291)</f>
        <v>34.74285714285714</v>
      </c>
      <c r="AC291" s="30">
        <f>AVERAGE('Dados Brutos'!AC285:AC291)</f>
        <v>38.671428571428571</v>
      </c>
    </row>
    <row r="292" spans="1:29" x14ac:dyDescent="0.2">
      <c r="A292" s="12">
        <v>44181</v>
      </c>
      <c r="B292" s="30">
        <f>AVERAGE('Dados Brutos'!B286:B292)</f>
        <v>44.585714285714289</v>
      </c>
      <c r="C292" s="30">
        <f>AVERAGE('Dados Brutos'!C286:C292)</f>
        <v>38.328571428571422</v>
      </c>
      <c r="D292" s="30">
        <f>AVERAGE('Dados Brutos'!D286:D292)</f>
        <v>42.528571428571418</v>
      </c>
      <c r="E292" s="30">
        <f>AVERAGE('Dados Brutos'!E286:E292)</f>
        <v>41.157142857142858</v>
      </c>
      <c r="F292" s="30">
        <f>AVERAGE('Dados Brutos'!F286:F292)</f>
        <v>38.485714285714288</v>
      </c>
      <c r="G292" s="30">
        <f>AVERAGE('Dados Brutos'!G286:G292)</f>
        <v>41.014285714285712</v>
      </c>
      <c r="H292" s="30">
        <f>AVERAGE('Dados Brutos'!H286:H292)</f>
        <v>39.328571428571422</v>
      </c>
      <c r="I292" s="30">
        <f>AVERAGE('Dados Brutos'!I286:I292)</f>
        <v>38.457142857142856</v>
      </c>
      <c r="J292" s="30">
        <f>AVERAGE('Dados Brutos'!J286:J292)</f>
        <v>35.842857142857142</v>
      </c>
      <c r="K292" s="30">
        <f>AVERAGE('Dados Brutos'!K286:K292)</f>
        <v>39.357142857142854</v>
      </c>
      <c r="L292" s="30">
        <f>AVERAGE('Dados Brutos'!L286:L292)</f>
        <v>37.4</v>
      </c>
      <c r="M292" s="30">
        <f>AVERAGE('Dados Brutos'!M286:M292)</f>
        <v>38.528571428571425</v>
      </c>
      <c r="N292" s="30">
        <f>AVERAGE('Dados Brutos'!N286:N292)</f>
        <v>38.071428571428569</v>
      </c>
      <c r="O292" s="30">
        <f>AVERAGE('Dados Brutos'!O286:O292)</f>
        <v>39.828571428571429</v>
      </c>
      <c r="P292" s="30">
        <f>AVERAGE('Dados Brutos'!P286:P292)</f>
        <v>39.271428571428565</v>
      </c>
      <c r="Q292" s="30">
        <f>AVERAGE('Dados Brutos'!Q286:Q292)</f>
        <v>39.18571428571429</v>
      </c>
      <c r="R292" s="30">
        <f>AVERAGE('Dados Brutos'!R286:R292)</f>
        <v>39.885714285714286</v>
      </c>
      <c r="S292" s="30">
        <f>AVERAGE('Dados Brutos'!S286:S292)</f>
        <v>38.714285714285715</v>
      </c>
      <c r="T292" s="30">
        <f>AVERAGE('Dados Brutos'!T286:T292)</f>
        <v>41.01428571428572</v>
      </c>
      <c r="U292" s="30">
        <f>AVERAGE('Dados Brutos'!U286:U292)</f>
        <v>39.228571428571435</v>
      </c>
      <c r="V292" s="30">
        <f>AVERAGE('Dados Brutos'!V286:V292)</f>
        <v>42.342857142857142</v>
      </c>
      <c r="W292" s="30">
        <f>AVERAGE('Dados Brutos'!W286:W292)</f>
        <v>40.4</v>
      </c>
      <c r="X292" s="30">
        <f>AVERAGE('Dados Brutos'!X286:X292)</f>
        <v>38.999999999999993</v>
      </c>
      <c r="Y292" s="30">
        <f>AVERAGE('Dados Brutos'!Y286:Y292)</f>
        <v>38.68571428571429</v>
      </c>
      <c r="Z292" s="30">
        <f>AVERAGE('Dados Brutos'!Z286:Z292)</f>
        <v>38.18571428571429</v>
      </c>
      <c r="AA292" s="30">
        <f>AVERAGE('Dados Brutos'!AA286:AA292)</f>
        <v>37.399999999999991</v>
      </c>
      <c r="AB292" s="30">
        <f>AVERAGE('Dados Brutos'!AB286:AB292)</f>
        <v>34.571428571428569</v>
      </c>
      <c r="AC292" s="30">
        <f>AVERAGE('Dados Brutos'!AC286:AC292)</f>
        <v>38.642857142857146</v>
      </c>
    </row>
    <row r="293" spans="1:29" x14ac:dyDescent="0.2">
      <c r="A293" s="12">
        <v>44182</v>
      </c>
      <c r="B293" s="30">
        <f>AVERAGE('Dados Brutos'!B287:B293)</f>
        <v>44.31428571428571</v>
      </c>
      <c r="C293" s="30">
        <f>AVERAGE('Dados Brutos'!C287:C293)</f>
        <v>38.428571428571431</v>
      </c>
      <c r="D293" s="30">
        <f>AVERAGE('Dados Brutos'!D287:D293)</f>
        <v>42.5</v>
      </c>
      <c r="E293" s="30">
        <f>AVERAGE('Dados Brutos'!E287:E293)</f>
        <v>41.114285714285714</v>
      </c>
      <c r="F293" s="30">
        <f>AVERAGE('Dados Brutos'!F287:F293)</f>
        <v>38.542857142857144</v>
      </c>
      <c r="G293" s="30">
        <f>AVERAGE('Dados Brutos'!G287:G293)</f>
        <v>40.957142857142863</v>
      </c>
      <c r="H293" s="30">
        <f>AVERAGE('Dados Brutos'!H287:H293)</f>
        <v>39.285714285714285</v>
      </c>
      <c r="I293" s="30">
        <f>AVERAGE('Dados Brutos'!I287:I293)</f>
        <v>37.928571428571431</v>
      </c>
      <c r="J293" s="30">
        <f>AVERAGE('Dados Brutos'!J287:J293)</f>
        <v>35.814285714285717</v>
      </c>
      <c r="K293" s="30">
        <f>AVERAGE('Dados Brutos'!K287:K293)</f>
        <v>39.342857142857149</v>
      </c>
      <c r="L293" s="30">
        <f>AVERAGE('Dados Brutos'!L287:L293)</f>
        <v>37.31428571428571</v>
      </c>
      <c r="M293" s="30">
        <f>AVERAGE('Dados Brutos'!M287:M293)</f>
        <v>38.542857142857144</v>
      </c>
      <c r="N293" s="30">
        <f>AVERAGE('Dados Brutos'!N287:N293)</f>
        <v>37.785714285714285</v>
      </c>
      <c r="O293" s="30">
        <f>AVERAGE('Dados Brutos'!O287:O293)</f>
        <v>39.74285714285714</v>
      </c>
      <c r="P293" s="30">
        <f>AVERAGE('Dados Brutos'!P287:P293)</f>
        <v>39.314285714285724</v>
      </c>
      <c r="Q293" s="30">
        <f>AVERAGE('Dados Brutos'!Q287:Q293)</f>
        <v>39.285714285714285</v>
      </c>
      <c r="R293" s="30">
        <f>AVERAGE('Dados Brutos'!R287:R293)</f>
        <v>39.842857142857142</v>
      </c>
      <c r="S293" s="30">
        <f>AVERAGE('Dados Brutos'!S287:S293)</f>
        <v>38.657142857142858</v>
      </c>
      <c r="T293" s="30">
        <f>AVERAGE('Dados Brutos'!T287:T293)</f>
        <v>40.828571428571429</v>
      </c>
      <c r="U293" s="30">
        <f>AVERAGE('Dados Brutos'!U287:U293)</f>
        <v>39.228571428571435</v>
      </c>
      <c r="V293" s="30">
        <f>AVERAGE('Dados Brutos'!V287:V293)</f>
        <v>42.042857142857144</v>
      </c>
      <c r="W293" s="30">
        <f>AVERAGE('Dados Brutos'!W287:W293)</f>
        <v>40.5</v>
      </c>
      <c r="X293" s="30">
        <f>AVERAGE('Dados Brutos'!X287:X293)</f>
        <v>38.957142857142856</v>
      </c>
      <c r="Y293" s="30">
        <f>AVERAGE('Dados Brutos'!Y287:Y293)</f>
        <v>38.800000000000004</v>
      </c>
      <c r="Z293" s="30">
        <f>AVERAGE('Dados Brutos'!Z287:Z293)</f>
        <v>38.157142857142858</v>
      </c>
      <c r="AA293" s="30">
        <f>AVERAGE('Dados Brutos'!AA287:AA293)</f>
        <v>37.428571428571431</v>
      </c>
      <c r="AB293" s="30">
        <f>AVERAGE('Dados Brutos'!AB287:AB293)</f>
        <v>34.571428571428569</v>
      </c>
      <c r="AC293" s="30">
        <f>AVERAGE('Dados Brutos'!AC287:AC293)</f>
        <v>38.614285714285714</v>
      </c>
    </row>
    <row r="294" spans="1:29" x14ac:dyDescent="0.2">
      <c r="A294" s="12">
        <v>44183</v>
      </c>
      <c r="B294" s="30">
        <f>AVERAGE('Dados Brutos'!B288:B294)</f>
        <v>44.51428571428572</v>
      </c>
      <c r="C294" s="30">
        <f>AVERAGE('Dados Brutos'!C288:C294)</f>
        <v>38.51428571428572</v>
      </c>
      <c r="D294" s="30">
        <f>AVERAGE('Dados Brutos'!D288:D294)</f>
        <v>42.471428571428575</v>
      </c>
      <c r="E294" s="30">
        <f>AVERAGE('Dados Brutos'!E288:E294)</f>
        <v>40.914285714285718</v>
      </c>
      <c r="F294" s="30">
        <f>AVERAGE('Dados Brutos'!F288:F294)</f>
        <v>38.5</v>
      </c>
      <c r="G294" s="30">
        <f>AVERAGE('Dados Brutos'!G288:G294)</f>
        <v>40.914285714285718</v>
      </c>
      <c r="H294" s="30">
        <f>AVERAGE('Dados Brutos'!H288:H294)</f>
        <v>39.085714285714289</v>
      </c>
      <c r="I294" s="30">
        <f>AVERAGE('Dados Brutos'!I288:I294)</f>
        <v>37.9</v>
      </c>
      <c r="J294" s="30">
        <f>AVERAGE('Dados Brutos'!J288:J294)</f>
        <v>35.757142857142853</v>
      </c>
      <c r="K294" s="30">
        <f>AVERAGE('Dados Brutos'!K288:K294)</f>
        <v>39.357142857142854</v>
      </c>
      <c r="L294" s="30">
        <f>AVERAGE('Dados Brutos'!L288:L294)</f>
        <v>37.357142857142854</v>
      </c>
      <c r="M294" s="30">
        <f>AVERAGE('Dados Brutos'!M288:M294)</f>
        <v>38.442857142857143</v>
      </c>
      <c r="N294" s="30">
        <f>AVERAGE('Dados Brutos'!N288:N294)</f>
        <v>37.6</v>
      </c>
      <c r="O294" s="30">
        <f>AVERAGE('Dados Brutos'!O288:O294)</f>
        <v>39.699999999999996</v>
      </c>
      <c r="P294" s="30">
        <f>AVERAGE('Dados Brutos'!P288:P294)</f>
        <v>39.228571428571435</v>
      </c>
      <c r="Q294" s="30">
        <f>AVERAGE('Dados Brutos'!Q288:Q294)</f>
        <v>39.285714285714285</v>
      </c>
      <c r="R294" s="30">
        <f>AVERAGE('Dados Brutos'!R288:R294)</f>
        <v>39.714285714285715</v>
      </c>
      <c r="S294" s="30">
        <f>AVERAGE('Dados Brutos'!S288:S294)</f>
        <v>38.585714285714289</v>
      </c>
      <c r="T294" s="30">
        <f>AVERAGE('Dados Brutos'!T288:T294)</f>
        <v>40.75714285714286</v>
      </c>
      <c r="U294" s="30">
        <f>AVERAGE('Dados Brutos'!U288:U294)</f>
        <v>39.142857142857146</v>
      </c>
      <c r="V294" s="30">
        <f>AVERAGE('Dados Brutos'!V288:V294)</f>
        <v>41.942857142857143</v>
      </c>
      <c r="W294" s="30">
        <f>AVERAGE('Dados Brutos'!W288:W294)</f>
        <v>40.5</v>
      </c>
      <c r="X294" s="30">
        <f>AVERAGE('Dados Brutos'!X288:X294)</f>
        <v>38.771428571428579</v>
      </c>
      <c r="Y294" s="30">
        <f>AVERAGE('Dados Brutos'!Y288:Y294)</f>
        <v>38.899999999999991</v>
      </c>
      <c r="Z294" s="30">
        <f>AVERAGE('Dados Brutos'!Z288:Z294)</f>
        <v>38.114285714285707</v>
      </c>
      <c r="AA294" s="30">
        <f>AVERAGE('Dados Brutos'!AA288:AA294)</f>
        <v>37.4</v>
      </c>
      <c r="AB294" s="30">
        <f>AVERAGE('Dados Brutos'!AB288:AB294)</f>
        <v>34.614285714285714</v>
      </c>
      <c r="AC294" s="30">
        <f>AVERAGE('Dados Brutos'!AC288:AC294)</f>
        <v>38.571428571428569</v>
      </c>
    </row>
    <row r="295" spans="1:29" x14ac:dyDescent="0.2">
      <c r="A295" s="12">
        <v>44184</v>
      </c>
      <c r="B295" s="30">
        <f>AVERAGE('Dados Brutos'!B289:B295)</f>
        <v>44.18571428571429</v>
      </c>
      <c r="C295" s="30">
        <f>AVERAGE('Dados Brutos'!C289:C295)</f>
        <v>38.357142857142854</v>
      </c>
      <c r="D295" s="30">
        <f>AVERAGE('Dados Brutos'!D289:D295)</f>
        <v>42.357142857142854</v>
      </c>
      <c r="E295" s="30">
        <f>AVERAGE('Dados Brutos'!E289:E295)</f>
        <v>40.75714285714286</v>
      </c>
      <c r="F295" s="30">
        <f>AVERAGE('Dados Brutos'!F289:F295)</f>
        <v>38.414285714285711</v>
      </c>
      <c r="G295" s="30">
        <f>AVERAGE('Dados Brutos'!G289:G295)</f>
        <v>40.842857142857149</v>
      </c>
      <c r="H295" s="30">
        <f>AVERAGE('Dados Brutos'!H289:H295)</f>
        <v>38.828571428571429</v>
      </c>
      <c r="I295" s="30">
        <f>AVERAGE('Dados Brutos'!I289:I295)</f>
        <v>37.785714285714285</v>
      </c>
      <c r="J295" s="30">
        <f>AVERAGE('Dados Brutos'!J289:J295)</f>
        <v>35.628571428571426</v>
      </c>
      <c r="K295" s="30">
        <f>AVERAGE('Dados Brutos'!K289:K295)</f>
        <v>39.25714285714286</v>
      </c>
      <c r="L295" s="30">
        <f>AVERAGE('Dados Brutos'!L289:L295)</f>
        <v>37.199999999999996</v>
      </c>
      <c r="M295" s="30">
        <f>AVERAGE('Dados Brutos'!M289:M295)</f>
        <v>38.4</v>
      </c>
      <c r="N295" s="30">
        <f>AVERAGE('Dados Brutos'!N289:N295)</f>
        <v>37.414285714285718</v>
      </c>
      <c r="O295" s="30">
        <f>AVERAGE('Dados Brutos'!O289:O295)</f>
        <v>39.642857142857146</v>
      </c>
      <c r="P295" s="30">
        <f>AVERAGE('Dados Brutos'!P289:P295)</f>
        <v>39.214285714285715</v>
      </c>
      <c r="Q295" s="30">
        <f>AVERAGE('Dados Brutos'!Q289:Q295)</f>
        <v>39.142857142857153</v>
      </c>
      <c r="R295" s="30">
        <f>AVERAGE('Dados Brutos'!R289:R295)</f>
        <v>39.714285714285715</v>
      </c>
      <c r="S295" s="30">
        <f>AVERAGE('Dados Brutos'!S289:S295)</f>
        <v>38.428571428571431</v>
      </c>
      <c r="T295" s="30">
        <f>AVERAGE('Dados Brutos'!T289:T295)</f>
        <v>40.614285714285714</v>
      </c>
      <c r="U295" s="30">
        <f>AVERAGE('Dados Brutos'!U289:U295)</f>
        <v>39.028571428571418</v>
      </c>
      <c r="V295" s="30">
        <f>AVERAGE('Dados Brutos'!V289:V295)</f>
        <v>41.785714285714292</v>
      </c>
      <c r="W295" s="30">
        <f>AVERAGE('Dados Brutos'!W289:W295)</f>
        <v>40.385714285714286</v>
      </c>
      <c r="X295" s="30">
        <f>AVERAGE('Dados Brutos'!X289:X295)</f>
        <v>38.571428571428569</v>
      </c>
      <c r="Y295" s="30">
        <f>AVERAGE('Dados Brutos'!Y289:Y295)</f>
        <v>38.771428571428565</v>
      </c>
      <c r="Z295" s="30">
        <f>AVERAGE('Dados Brutos'!Z289:Z295)</f>
        <v>38.042857142857144</v>
      </c>
      <c r="AA295" s="30">
        <f>AVERAGE('Dados Brutos'!AA289:AA295)</f>
        <v>37.214285714285715</v>
      </c>
      <c r="AB295" s="30">
        <f>AVERAGE('Dados Brutos'!AB289:AB295)</f>
        <v>34.471428571428568</v>
      </c>
      <c r="AC295" s="30">
        <f>AVERAGE('Dados Brutos'!AC289:AC295)</f>
        <v>38.414285714285711</v>
      </c>
    </row>
    <row r="296" spans="1:29" x14ac:dyDescent="0.2">
      <c r="A296" s="12">
        <v>44185</v>
      </c>
      <c r="B296" s="30">
        <f>AVERAGE('Dados Brutos'!B290:B296)</f>
        <v>44</v>
      </c>
      <c r="C296" s="30">
        <f>AVERAGE('Dados Brutos'!C290:C296)</f>
        <v>38.085714285714282</v>
      </c>
      <c r="D296" s="30">
        <f>AVERAGE('Dados Brutos'!D290:D296)</f>
        <v>42.1</v>
      </c>
      <c r="E296" s="30">
        <f>AVERAGE('Dados Brutos'!E290:E296)</f>
        <v>39.871428571428574</v>
      </c>
      <c r="F296" s="30">
        <f>AVERAGE('Dados Brutos'!F290:F296)</f>
        <v>38.31428571428571</v>
      </c>
      <c r="G296" s="30">
        <f>AVERAGE('Dados Brutos'!G290:G296)</f>
        <v>40.771428571428565</v>
      </c>
      <c r="H296" s="30">
        <f>AVERAGE('Dados Brutos'!H290:H296)</f>
        <v>39.000000000000007</v>
      </c>
      <c r="I296" s="30">
        <f>AVERAGE('Dados Brutos'!I290:I296)</f>
        <v>37.700000000000003</v>
      </c>
      <c r="J296" s="30">
        <f>AVERAGE('Dados Brutos'!J290:J296)</f>
        <v>35.614285714285714</v>
      </c>
      <c r="K296" s="30">
        <f>AVERAGE('Dados Brutos'!K290:K296)</f>
        <v>39.128571428571433</v>
      </c>
      <c r="L296" s="30">
        <f>AVERAGE('Dados Brutos'!L290:L296)</f>
        <v>37.028571428571425</v>
      </c>
      <c r="M296" s="30">
        <f>AVERAGE('Dados Brutos'!M290:M296)</f>
        <v>38.385714285714286</v>
      </c>
      <c r="N296" s="30">
        <f>AVERAGE('Dados Brutos'!N290:N296)</f>
        <v>37.342857142857142</v>
      </c>
      <c r="O296" s="30">
        <f>AVERAGE('Dados Brutos'!O290:O296)</f>
        <v>39.48571428571428</v>
      </c>
      <c r="P296" s="30">
        <f>AVERAGE('Dados Brutos'!P290:P296)</f>
        <v>39.157142857142858</v>
      </c>
      <c r="Q296" s="30">
        <f>AVERAGE('Dados Brutos'!Q290:Q296)</f>
        <v>38.885714285714286</v>
      </c>
      <c r="R296" s="30">
        <f>AVERAGE('Dados Brutos'!R290:R296)</f>
        <v>39.75714285714286</v>
      </c>
      <c r="S296" s="30">
        <f>AVERAGE('Dados Brutos'!S290:S296)</f>
        <v>38.1</v>
      </c>
      <c r="T296" s="30">
        <f>AVERAGE('Dados Brutos'!T290:T296)</f>
        <v>40.285714285714285</v>
      </c>
      <c r="U296" s="30">
        <f>AVERAGE('Dados Brutos'!U290:U296)</f>
        <v>38.800000000000004</v>
      </c>
      <c r="V296" s="30">
        <f>AVERAGE('Dados Brutos'!V290:V296)</f>
        <v>41.771428571428565</v>
      </c>
      <c r="W296" s="30">
        <f>AVERAGE('Dados Brutos'!W290:W296)</f>
        <v>40.071428571428569</v>
      </c>
      <c r="X296" s="30">
        <f>AVERAGE('Dados Brutos'!X290:X296)</f>
        <v>38.114285714285714</v>
      </c>
      <c r="Y296" s="30">
        <f>AVERAGE('Dados Brutos'!Y290:Y296)</f>
        <v>38.785714285714285</v>
      </c>
      <c r="Z296" s="30">
        <f>AVERAGE('Dados Brutos'!Z290:Z296)</f>
        <v>37.928571428571431</v>
      </c>
      <c r="AA296" s="30">
        <f>AVERAGE('Dados Brutos'!AA290:AA296)</f>
        <v>36.957142857142863</v>
      </c>
      <c r="AB296" s="30">
        <f>AVERAGE('Dados Brutos'!AB290:AB296)</f>
        <v>34.4</v>
      </c>
      <c r="AC296" s="30">
        <f>AVERAGE('Dados Brutos'!AC290:AC296)</f>
        <v>38.214285714285715</v>
      </c>
    </row>
    <row r="297" spans="1:29" x14ac:dyDescent="0.2">
      <c r="A297" s="12">
        <v>44186</v>
      </c>
      <c r="B297" s="30">
        <f>AVERAGE('Dados Brutos'!B291:B297)</f>
        <v>43.957142857142856</v>
      </c>
      <c r="C297" s="30">
        <f>AVERAGE('Dados Brutos'!C291:C297)</f>
        <v>37.971428571428568</v>
      </c>
      <c r="D297" s="30">
        <f>AVERAGE('Dados Brutos'!D291:D297)</f>
        <v>41.928571428571431</v>
      </c>
      <c r="E297" s="30">
        <f>AVERAGE('Dados Brutos'!E291:E297)</f>
        <v>39.857142857142854</v>
      </c>
      <c r="F297" s="30">
        <f>AVERAGE('Dados Brutos'!F291:F297)</f>
        <v>38.157142857142858</v>
      </c>
      <c r="G297" s="30">
        <f>AVERAGE('Dados Brutos'!G291:G297)</f>
        <v>40.614285714285707</v>
      </c>
      <c r="H297" s="30">
        <f>AVERAGE('Dados Brutos'!H291:H297)</f>
        <v>39.042857142857144</v>
      </c>
      <c r="I297" s="30">
        <f>AVERAGE('Dados Brutos'!I291:I297)</f>
        <v>37.585714285714289</v>
      </c>
      <c r="J297" s="30">
        <f>AVERAGE('Dados Brutos'!J291:J297)</f>
        <v>35.728571428571435</v>
      </c>
      <c r="K297" s="30">
        <f>AVERAGE('Dados Brutos'!K291:K297)</f>
        <v>38.942857142857143</v>
      </c>
      <c r="L297" s="30">
        <f>AVERAGE('Dados Brutos'!L291:L297)</f>
        <v>36.957142857142856</v>
      </c>
      <c r="M297" s="30">
        <f>AVERAGE('Dados Brutos'!M291:M297)</f>
        <v>38.199999999999996</v>
      </c>
      <c r="N297" s="30">
        <f>AVERAGE('Dados Brutos'!N291:N297)</f>
        <v>37.285714285714285</v>
      </c>
      <c r="O297" s="30">
        <f>AVERAGE('Dados Brutos'!O291:O297)</f>
        <v>39.385714285714286</v>
      </c>
      <c r="P297" s="30">
        <f>AVERAGE('Dados Brutos'!P291:P297)</f>
        <v>39.042857142857144</v>
      </c>
      <c r="Q297" s="30">
        <f>AVERAGE('Dados Brutos'!Q291:Q297)</f>
        <v>38.657142857142858</v>
      </c>
      <c r="R297" s="30">
        <f>AVERAGE('Dados Brutos'!R291:R297)</f>
        <v>39.700000000000003</v>
      </c>
      <c r="S297" s="30">
        <f>AVERAGE('Dados Brutos'!S291:S297)</f>
        <v>38.057142857142857</v>
      </c>
      <c r="T297" s="30">
        <f>AVERAGE('Dados Brutos'!T291:T297)</f>
        <v>40.157142857142858</v>
      </c>
      <c r="U297" s="30">
        <f>AVERAGE('Dados Brutos'!U291:U297)</f>
        <v>38.614285714285714</v>
      </c>
      <c r="V297" s="30">
        <f>AVERAGE('Dados Brutos'!V291:V297)</f>
        <v>41.728571428571421</v>
      </c>
      <c r="W297" s="30">
        <f>AVERAGE('Dados Brutos'!W291:W297)</f>
        <v>39.871428571428567</v>
      </c>
      <c r="X297" s="30">
        <f>AVERAGE('Dados Brutos'!X291:X297)</f>
        <v>37.871428571428574</v>
      </c>
      <c r="Y297" s="30">
        <f>AVERAGE('Dados Brutos'!Y291:Y297)</f>
        <v>38.685714285714276</v>
      </c>
      <c r="Z297" s="30">
        <f>AVERAGE('Dados Brutos'!Z291:Z297)</f>
        <v>37.81428571428571</v>
      </c>
      <c r="AA297" s="30">
        <f>AVERAGE('Dados Brutos'!AA291:AA297)</f>
        <v>36.871428571428574</v>
      </c>
      <c r="AB297" s="30">
        <f>AVERAGE('Dados Brutos'!AB291:AB297)</f>
        <v>34.442857142857143</v>
      </c>
      <c r="AC297" s="30">
        <f>AVERAGE('Dados Brutos'!AC291:AC297)</f>
        <v>38.1</v>
      </c>
    </row>
    <row r="298" spans="1:29" x14ac:dyDescent="0.2">
      <c r="A298" s="12">
        <v>44187</v>
      </c>
      <c r="B298" s="30">
        <f>AVERAGE('Dados Brutos'!B292:B298)</f>
        <v>44.68571428571429</v>
      </c>
      <c r="C298" s="30">
        <f>AVERAGE('Dados Brutos'!C292:C298)</f>
        <v>37.857142857142854</v>
      </c>
      <c r="D298" s="30">
        <f>AVERAGE('Dados Brutos'!D292:D298)</f>
        <v>41.642857142857146</v>
      </c>
      <c r="E298" s="30">
        <f>AVERAGE('Dados Brutos'!E292:E298)</f>
        <v>39.585714285714289</v>
      </c>
      <c r="F298" s="30">
        <f>AVERAGE('Dados Brutos'!F292:F298)</f>
        <v>37.98571428571428</v>
      </c>
      <c r="G298" s="30">
        <f>AVERAGE('Dados Brutos'!G292:G298)</f>
        <v>40.471428571428575</v>
      </c>
      <c r="H298" s="30">
        <f>AVERAGE('Dados Brutos'!H292:H298)</f>
        <v>38.914285714285711</v>
      </c>
      <c r="I298" s="30">
        <f>AVERAGE('Dados Brutos'!I292:I298)</f>
        <v>37.48571428571428</v>
      </c>
      <c r="J298" s="30">
        <f>AVERAGE('Dados Brutos'!J292:J298)</f>
        <v>35.628571428571426</v>
      </c>
      <c r="K298" s="30">
        <f>AVERAGE('Dados Brutos'!K292:K298)</f>
        <v>38.799999999999997</v>
      </c>
      <c r="L298" s="30">
        <f>AVERAGE('Dados Brutos'!L292:L298)</f>
        <v>36.842857142857142</v>
      </c>
      <c r="M298" s="30">
        <f>AVERAGE('Dados Brutos'!M292:M298)</f>
        <v>38.085714285714289</v>
      </c>
      <c r="N298" s="30">
        <f>AVERAGE('Dados Brutos'!N292:N298)</f>
        <v>37.357142857142854</v>
      </c>
      <c r="O298" s="30">
        <f>AVERAGE('Dados Brutos'!O292:O298)</f>
        <v>39.171428571428571</v>
      </c>
      <c r="P298" s="30">
        <f>AVERAGE('Dados Brutos'!P292:P298)</f>
        <v>38.842857142857142</v>
      </c>
      <c r="Q298" s="30">
        <f>AVERAGE('Dados Brutos'!Q292:Q298)</f>
        <v>38.871428571428574</v>
      </c>
      <c r="R298" s="30">
        <f>AVERAGE('Dados Brutos'!R292:R298)</f>
        <v>39.542857142857144</v>
      </c>
      <c r="S298" s="30">
        <f>AVERAGE('Dados Brutos'!S292:S298)</f>
        <v>37.98571428571428</v>
      </c>
      <c r="T298" s="30">
        <f>AVERAGE('Dados Brutos'!T292:T298)</f>
        <v>40.1</v>
      </c>
      <c r="U298" s="30">
        <f>AVERAGE('Dados Brutos'!U292:U298)</f>
        <v>38.471428571428575</v>
      </c>
      <c r="V298" s="30">
        <f>AVERAGE('Dados Brutos'!V292:V298)</f>
        <v>41.771428571428565</v>
      </c>
      <c r="W298" s="30">
        <f>AVERAGE('Dados Brutos'!W292:W298)</f>
        <v>39.74285714285714</v>
      </c>
      <c r="X298" s="30">
        <f>AVERAGE('Dados Brutos'!X292:X298)</f>
        <v>37.728571428571435</v>
      </c>
      <c r="Y298" s="30">
        <f>AVERAGE('Dados Brutos'!Y292:Y298)</f>
        <v>38.300000000000004</v>
      </c>
      <c r="Z298" s="30">
        <f>AVERAGE('Dados Brutos'!Z292:Z298)</f>
        <v>37.75714285714286</v>
      </c>
      <c r="AA298" s="30">
        <f>AVERAGE('Dados Brutos'!AA292:AA298)</f>
        <v>36.799999999999997</v>
      </c>
      <c r="AB298" s="30">
        <f>AVERAGE('Dados Brutos'!AB292:AB298)</f>
        <v>34.471428571428575</v>
      </c>
      <c r="AC298" s="30">
        <f>AVERAGE('Dados Brutos'!AC292:AC298)</f>
        <v>38.014285714285712</v>
      </c>
    </row>
    <row r="299" spans="1:29" x14ac:dyDescent="0.2">
      <c r="A299" s="12">
        <v>44188</v>
      </c>
      <c r="B299" s="30">
        <f>AVERAGE('Dados Brutos'!B293:B299)</f>
        <v>44.528571428571425</v>
      </c>
      <c r="C299" s="30">
        <f>AVERAGE('Dados Brutos'!C293:C299)</f>
        <v>37.857142857142854</v>
      </c>
      <c r="D299" s="30">
        <f>AVERAGE('Dados Brutos'!D293:D299)</f>
        <v>41.68571428571429</v>
      </c>
      <c r="E299" s="30">
        <f>AVERAGE('Dados Brutos'!E293:E299)</f>
        <v>39.328571428571429</v>
      </c>
      <c r="F299" s="30">
        <f>AVERAGE('Dados Brutos'!F293:F299)</f>
        <v>37.942857142857143</v>
      </c>
      <c r="G299" s="30">
        <f>AVERAGE('Dados Brutos'!G293:G299)</f>
        <v>40.414285714285711</v>
      </c>
      <c r="H299" s="30">
        <f>AVERAGE('Dados Brutos'!H293:H299)</f>
        <v>38.871428571428574</v>
      </c>
      <c r="I299" s="30">
        <f>AVERAGE('Dados Brutos'!I293:I299)</f>
        <v>37.485714285714288</v>
      </c>
      <c r="J299" s="30">
        <f>AVERAGE('Dados Brutos'!J293:J299)</f>
        <v>35.671428571428571</v>
      </c>
      <c r="K299" s="30">
        <f>AVERAGE('Dados Brutos'!K293:K299)</f>
        <v>38.699999999999996</v>
      </c>
      <c r="L299" s="30">
        <f>AVERAGE('Dados Brutos'!L293:L299)</f>
        <v>36.81428571428571</v>
      </c>
      <c r="M299" s="30">
        <f>AVERAGE('Dados Brutos'!M293:M299)</f>
        <v>38.142857142857153</v>
      </c>
      <c r="N299" s="30">
        <f>AVERAGE('Dados Brutos'!N293:N299)</f>
        <v>37.471428571428575</v>
      </c>
      <c r="O299" s="30">
        <f>AVERAGE('Dados Brutos'!O293:O299)</f>
        <v>39.085714285714282</v>
      </c>
      <c r="P299" s="30">
        <f>AVERAGE('Dados Brutos'!P293:P299)</f>
        <v>38.74285714285714</v>
      </c>
      <c r="Q299" s="30">
        <f>AVERAGE('Dados Brutos'!Q293:Q299)</f>
        <v>38.828571428571422</v>
      </c>
      <c r="R299" s="30">
        <f>AVERAGE('Dados Brutos'!R293:R299)</f>
        <v>39.457142857142856</v>
      </c>
      <c r="S299" s="30">
        <f>AVERAGE('Dados Brutos'!S293:S299)</f>
        <v>38.085714285714289</v>
      </c>
      <c r="T299" s="30">
        <f>AVERAGE('Dados Brutos'!T293:T299)</f>
        <v>40.071428571428569</v>
      </c>
      <c r="U299" s="30">
        <f>AVERAGE('Dados Brutos'!U293:U299)</f>
        <v>38.385714285714293</v>
      </c>
      <c r="V299" s="30">
        <f>AVERAGE('Dados Brutos'!V293:V299)</f>
        <v>41.642857142857146</v>
      </c>
      <c r="W299" s="30">
        <f>AVERAGE('Dados Brutos'!W293:W299)</f>
        <v>39.657142857142858</v>
      </c>
      <c r="X299" s="30">
        <f>AVERAGE('Dados Brutos'!X293:X299)</f>
        <v>37.614285714285714</v>
      </c>
      <c r="Y299" s="30">
        <f>AVERAGE('Dados Brutos'!Y293:Y299)</f>
        <v>38.371428571428574</v>
      </c>
      <c r="Z299" s="30">
        <f>AVERAGE('Dados Brutos'!Z293:Z299)</f>
        <v>37.614285714285714</v>
      </c>
      <c r="AA299" s="30">
        <f>AVERAGE('Dados Brutos'!AA293:AA299)</f>
        <v>36.81428571428571</v>
      </c>
      <c r="AB299" s="30">
        <f>AVERAGE('Dados Brutos'!AB293:AB299)</f>
        <v>34.442857142857143</v>
      </c>
      <c r="AC299" s="30">
        <f>AVERAGE('Dados Brutos'!AC293:AC299)</f>
        <v>38.000000000000007</v>
      </c>
    </row>
    <row r="300" spans="1:29" x14ac:dyDescent="0.2">
      <c r="A300" s="12">
        <v>44189</v>
      </c>
      <c r="B300" s="30">
        <f>AVERAGE('Dados Brutos'!B294:B300)</f>
        <v>44.571428571428569</v>
      </c>
      <c r="C300" s="30">
        <f>AVERAGE('Dados Brutos'!C294:C300)</f>
        <v>37.842857142857142</v>
      </c>
      <c r="D300" s="30">
        <f>AVERAGE('Dados Brutos'!D294:D300)</f>
        <v>41.771428571428579</v>
      </c>
      <c r="E300" s="30">
        <f>AVERAGE('Dados Brutos'!E294:E300)</f>
        <v>39.114285714285714</v>
      </c>
      <c r="F300" s="30">
        <f>AVERAGE('Dados Brutos'!F294:F300)</f>
        <v>38.01428571428572</v>
      </c>
      <c r="G300" s="30">
        <f>AVERAGE('Dados Brutos'!G294:G300)</f>
        <v>40.342857142857142</v>
      </c>
      <c r="H300" s="30">
        <f>AVERAGE('Dados Brutos'!H294:H300)</f>
        <v>38.842857142857142</v>
      </c>
      <c r="I300" s="30">
        <f>AVERAGE('Dados Brutos'!I294:I300)</f>
        <v>37.542857142857144</v>
      </c>
      <c r="J300" s="30">
        <f>AVERAGE('Dados Brutos'!J294:J300)</f>
        <v>35.628571428571433</v>
      </c>
      <c r="K300" s="30">
        <f>AVERAGE('Dados Brutos'!K294:K300)</f>
        <v>38.51428571428572</v>
      </c>
      <c r="L300" s="30">
        <f>AVERAGE('Dados Brutos'!L294:L300)</f>
        <v>36.957142857142856</v>
      </c>
      <c r="M300" s="30">
        <f>AVERAGE('Dados Brutos'!M294:M300)</f>
        <v>38.31428571428571</v>
      </c>
      <c r="N300" s="30">
        <f>AVERAGE('Dados Brutos'!N294:N300)</f>
        <v>37.699999999999996</v>
      </c>
      <c r="O300" s="30">
        <f>AVERAGE('Dados Brutos'!O294:O300)</f>
        <v>39.071428571428569</v>
      </c>
      <c r="P300" s="30">
        <f>AVERAGE('Dados Brutos'!P294:P300)</f>
        <v>38.585714285714289</v>
      </c>
      <c r="Q300" s="30">
        <f>AVERAGE('Dados Brutos'!Q294:Q300)</f>
        <v>38.9</v>
      </c>
      <c r="R300" s="30">
        <f>AVERAGE('Dados Brutos'!R294:R300)</f>
        <v>39.18571428571429</v>
      </c>
      <c r="S300" s="30">
        <f>AVERAGE('Dados Brutos'!S294:S300)</f>
        <v>38.357142857142854</v>
      </c>
      <c r="T300" s="30">
        <f>AVERAGE('Dados Brutos'!T294:T300)</f>
        <v>40.585714285714289</v>
      </c>
      <c r="U300" s="30">
        <f>AVERAGE('Dados Brutos'!U294:U300)</f>
        <v>38.185714285714276</v>
      </c>
      <c r="V300" s="30">
        <f>AVERAGE('Dados Brutos'!V294:V300)</f>
        <v>41.585714285714282</v>
      </c>
      <c r="W300" s="30">
        <f>AVERAGE('Dados Brutos'!W294:W300)</f>
        <v>39.257142857142853</v>
      </c>
      <c r="X300" s="30">
        <f>AVERAGE('Dados Brutos'!X294:X300)</f>
        <v>37.871428571428574</v>
      </c>
      <c r="Y300" s="30">
        <f>AVERAGE('Dados Brutos'!Y294:Y300)</f>
        <v>38.614285714285714</v>
      </c>
      <c r="Z300" s="30">
        <f>AVERAGE('Dados Brutos'!Z294:Z300)</f>
        <v>37.414285714285711</v>
      </c>
      <c r="AA300" s="30">
        <f>AVERAGE('Dados Brutos'!AA294:AA300)</f>
        <v>37.228571428571435</v>
      </c>
      <c r="AB300" s="30">
        <f>AVERAGE('Dados Brutos'!AB294:AB300)</f>
        <v>34.614285714285714</v>
      </c>
      <c r="AC300" s="30">
        <f>AVERAGE('Dados Brutos'!AC294:AC300)</f>
        <v>38.18571428571429</v>
      </c>
    </row>
    <row r="301" spans="1:29" x14ac:dyDescent="0.2">
      <c r="A301" s="12">
        <v>44190</v>
      </c>
      <c r="B301" s="30">
        <f>AVERAGE('Dados Brutos'!B295:B301)</f>
        <v>45.75714285714286</v>
      </c>
      <c r="C301" s="30">
        <f>AVERAGE('Dados Brutos'!C295:C301)</f>
        <v>39.785714285714285</v>
      </c>
      <c r="D301" s="30">
        <f>AVERAGE('Dados Brutos'!D295:D301)</f>
        <v>43.5</v>
      </c>
      <c r="E301" s="30">
        <f>AVERAGE('Dados Brutos'!E295:E301)</f>
        <v>40.5</v>
      </c>
      <c r="F301" s="30">
        <f>AVERAGE('Dados Brutos'!F295:F301)</f>
        <v>40.25714285714286</v>
      </c>
      <c r="G301" s="30">
        <f>AVERAGE('Dados Brutos'!G295:G301)</f>
        <v>42.142857142857146</v>
      </c>
      <c r="H301" s="30">
        <f>AVERAGE('Dados Brutos'!H295:H301)</f>
        <v>40.6</v>
      </c>
      <c r="I301" s="30">
        <f>AVERAGE('Dados Brutos'!I295:I301)</f>
        <v>39.9</v>
      </c>
      <c r="J301" s="30">
        <f>AVERAGE('Dados Brutos'!J295:J301)</f>
        <v>37.371428571428567</v>
      </c>
      <c r="K301" s="30">
        <f>AVERAGE('Dados Brutos'!K295:K301)</f>
        <v>39.842857142857149</v>
      </c>
      <c r="L301" s="30">
        <f>AVERAGE('Dados Brutos'!L295:L301)</f>
        <v>39.085714285714289</v>
      </c>
      <c r="M301" s="30">
        <f>AVERAGE('Dados Brutos'!M295:M301)</f>
        <v>40.371428571428574</v>
      </c>
      <c r="N301" s="30">
        <f>AVERAGE('Dados Brutos'!N295:N301)</f>
        <v>39.471428571428575</v>
      </c>
      <c r="O301" s="30">
        <f>AVERAGE('Dados Brutos'!O295:O301)</f>
        <v>40.457142857142863</v>
      </c>
      <c r="P301" s="30">
        <f>AVERAGE('Dados Brutos'!P295:P301)</f>
        <v>40.31428571428571</v>
      </c>
      <c r="Q301" s="30">
        <f>AVERAGE('Dados Brutos'!Q295:Q301)</f>
        <v>41.228571428571435</v>
      </c>
      <c r="R301" s="30">
        <f>AVERAGE('Dados Brutos'!R295:R301)</f>
        <v>40.457142857142856</v>
      </c>
      <c r="S301" s="30">
        <f>AVERAGE('Dados Brutos'!S295:S301)</f>
        <v>40.457142857142856</v>
      </c>
      <c r="T301" s="30">
        <f>AVERAGE('Dados Brutos'!T295:T301)</f>
        <v>43.014285714285712</v>
      </c>
      <c r="U301" s="30">
        <f>AVERAGE('Dados Brutos'!U295:U301)</f>
        <v>40.157142857142851</v>
      </c>
      <c r="V301" s="30">
        <f>AVERAGE('Dados Brutos'!V295:V301)</f>
        <v>43.414285714285718</v>
      </c>
      <c r="W301" s="30">
        <f>AVERAGE('Dados Brutos'!W295:W301)</f>
        <v>40.328571428571429</v>
      </c>
      <c r="X301" s="30">
        <f>AVERAGE('Dados Brutos'!X295:X301)</f>
        <v>40</v>
      </c>
      <c r="Y301" s="30">
        <f>AVERAGE('Dados Brutos'!Y295:Y301)</f>
        <v>40.5</v>
      </c>
      <c r="Z301" s="30">
        <f>AVERAGE('Dados Brutos'!Z295:Z301)</f>
        <v>39.142857142857146</v>
      </c>
      <c r="AA301" s="30">
        <f>AVERAGE('Dados Brutos'!AA295:AA301)</f>
        <v>39.328571428571429</v>
      </c>
      <c r="AB301" s="30">
        <f>AVERAGE('Dados Brutos'!AB295:AB301)</f>
        <v>36.514285714285712</v>
      </c>
      <c r="AC301" s="30">
        <f>AVERAGE('Dados Brutos'!AC295:AC301)</f>
        <v>40.242857142857147</v>
      </c>
    </row>
    <row r="302" spans="1:29" x14ac:dyDescent="0.2">
      <c r="A302" s="12">
        <v>44191</v>
      </c>
      <c r="B302" s="30">
        <f>AVERAGE('Dados Brutos'!B296:B302)</f>
        <v>46.671428571428571</v>
      </c>
      <c r="C302" s="30">
        <f>AVERAGE('Dados Brutos'!C296:C302)</f>
        <v>40.514285714285712</v>
      </c>
      <c r="D302" s="30">
        <f>AVERAGE('Dados Brutos'!D296:D302)</f>
        <v>44.785714285714285</v>
      </c>
      <c r="E302" s="30">
        <f>AVERAGE('Dados Brutos'!E296:E302)</f>
        <v>41.714285714285715</v>
      </c>
      <c r="F302" s="30">
        <f>AVERAGE('Dados Brutos'!F296:F302)</f>
        <v>41.01428571428572</v>
      </c>
      <c r="G302" s="30">
        <f>AVERAGE('Dados Brutos'!G296:G302)</f>
        <v>42.857142857142854</v>
      </c>
      <c r="H302" s="30">
        <f>AVERAGE('Dados Brutos'!H296:H302)</f>
        <v>41.699999999999996</v>
      </c>
      <c r="I302" s="30">
        <f>AVERAGE('Dados Brutos'!I296:I302)</f>
        <v>40.771428571428565</v>
      </c>
      <c r="J302" s="30">
        <f>AVERAGE('Dados Brutos'!J296:J302)</f>
        <v>38.342857142857142</v>
      </c>
      <c r="K302" s="30">
        <f>AVERAGE('Dados Brutos'!K296:K302)</f>
        <v>40.74285714285714</v>
      </c>
      <c r="L302" s="30">
        <f>AVERAGE('Dados Brutos'!L296:L302)</f>
        <v>40.200000000000003</v>
      </c>
      <c r="M302" s="30">
        <f>AVERAGE('Dados Brutos'!M296:M302)</f>
        <v>41.428571428571431</v>
      </c>
      <c r="N302" s="30">
        <f>AVERAGE('Dados Brutos'!N296:N302)</f>
        <v>40.714285714285715</v>
      </c>
      <c r="O302" s="30">
        <f>AVERAGE('Dados Brutos'!O296:O302)</f>
        <v>41.328571428571429</v>
      </c>
      <c r="P302" s="30">
        <f>AVERAGE('Dados Brutos'!P296:P302)</f>
        <v>40.81428571428571</v>
      </c>
      <c r="Q302" s="30">
        <f>AVERAGE('Dados Brutos'!Q296:Q302)</f>
        <v>42.01428571428572</v>
      </c>
      <c r="R302" s="30">
        <f>AVERAGE('Dados Brutos'!R296:R302)</f>
        <v>41.057142857142864</v>
      </c>
      <c r="S302" s="30">
        <f>AVERAGE('Dados Brutos'!S296:S302)</f>
        <v>41.514285714285712</v>
      </c>
      <c r="T302" s="30">
        <f>AVERAGE('Dados Brutos'!T296:T302)</f>
        <v>43.928571428571423</v>
      </c>
      <c r="U302" s="30">
        <f>AVERAGE('Dados Brutos'!U296:U302)</f>
        <v>40.728571428571435</v>
      </c>
      <c r="V302" s="30">
        <f>AVERAGE('Dados Brutos'!V296:V302)</f>
        <v>44.985714285714288</v>
      </c>
      <c r="W302" s="30">
        <f>AVERAGE('Dados Brutos'!W296:W302)</f>
        <v>41.24285714285714</v>
      </c>
      <c r="X302" s="30">
        <f>AVERAGE('Dados Brutos'!X296:X302)</f>
        <v>40.885714285714293</v>
      </c>
      <c r="Y302" s="30">
        <f>AVERAGE('Dados Brutos'!Y296:Y302)</f>
        <v>41.628571428571433</v>
      </c>
      <c r="Z302" s="30">
        <f>AVERAGE('Dados Brutos'!Z296:Z302)</f>
        <v>39.628571428571426</v>
      </c>
      <c r="AA302" s="30">
        <f>AVERAGE('Dados Brutos'!AA296:AA302)</f>
        <v>40.899999999999991</v>
      </c>
      <c r="AB302" s="30">
        <f>AVERAGE('Dados Brutos'!AB296:AB302)</f>
        <v>37.614285714285714</v>
      </c>
      <c r="AC302" s="30">
        <f>AVERAGE('Dados Brutos'!AC296:AC302)</f>
        <v>41.328571428571429</v>
      </c>
    </row>
    <row r="303" spans="1:29" x14ac:dyDescent="0.2">
      <c r="A303" s="12">
        <v>44192</v>
      </c>
      <c r="B303" s="30">
        <f>AVERAGE('Dados Brutos'!B297:B303)</f>
        <v>47.214285714285715</v>
      </c>
      <c r="C303" s="30">
        <f>AVERAGE('Dados Brutos'!C297:C303)</f>
        <v>41.199999999999996</v>
      </c>
      <c r="D303" s="30">
        <f>AVERAGE('Dados Brutos'!D297:D303)</f>
        <v>45.957142857142856</v>
      </c>
      <c r="E303" s="30">
        <f>AVERAGE('Dados Brutos'!E297:E303)</f>
        <v>42.98571428571428</v>
      </c>
      <c r="F303" s="30">
        <f>AVERAGE('Dados Brutos'!F297:F303)</f>
        <v>41.314285714285724</v>
      </c>
      <c r="G303" s="30">
        <f>AVERAGE('Dados Brutos'!G297:G303)</f>
        <v>43.31428571428571</v>
      </c>
      <c r="H303" s="30">
        <f>AVERAGE('Dados Brutos'!H297:H303)</f>
        <v>42.214285714285715</v>
      </c>
      <c r="I303" s="30">
        <f>AVERAGE('Dados Brutos'!I297:I303)</f>
        <v>41.271428571428579</v>
      </c>
      <c r="J303" s="30">
        <f>AVERAGE('Dados Brutos'!J297:J303)</f>
        <v>38.914285714285711</v>
      </c>
      <c r="K303" s="30">
        <f>AVERAGE('Dados Brutos'!K297:K303)</f>
        <v>41.18571428571429</v>
      </c>
      <c r="L303" s="30">
        <f>AVERAGE('Dados Brutos'!L297:L303)</f>
        <v>40.9</v>
      </c>
      <c r="M303" s="30">
        <f>AVERAGE('Dados Brutos'!M297:M303)</f>
        <v>41.899999999999991</v>
      </c>
      <c r="N303" s="30">
        <f>AVERAGE('Dados Brutos'!N297:N303)</f>
        <v>41.442857142857143</v>
      </c>
      <c r="O303" s="30">
        <f>AVERAGE('Dados Brutos'!O297:O303)</f>
        <v>41.842857142857149</v>
      </c>
      <c r="P303" s="30">
        <f>AVERAGE('Dados Brutos'!P297:P303)</f>
        <v>41.171428571428578</v>
      </c>
      <c r="Q303" s="30">
        <f>AVERAGE('Dados Brutos'!Q297:Q303)</f>
        <v>42.614285714285707</v>
      </c>
      <c r="R303" s="30">
        <f>AVERAGE('Dados Brutos'!R297:R303)</f>
        <v>41.442857142857136</v>
      </c>
      <c r="S303" s="30">
        <f>AVERAGE('Dados Brutos'!S297:S303)</f>
        <v>42.042857142857144</v>
      </c>
      <c r="T303" s="30">
        <f>AVERAGE('Dados Brutos'!T297:T303)</f>
        <v>45.01428571428572</v>
      </c>
      <c r="U303" s="30">
        <f>AVERAGE('Dados Brutos'!U297:U303)</f>
        <v>41.214285714285715</v>
      </c>
      <c r="V303" s="30">
        <f>AVERAGE('Dados Brutos'!V297:V303)</f>
        <v>45.871428571428574</v>
      </c>
      <c r="W303" s="30">
        <f>AVERAGE('Dados Brutos'!W297:W303)</f>
        <v>41.98571428571428</v>
      </c>
      <c r="X303" s="30">
        <f>AVERAGE('Dados Brutos'!X297:X303)</f>
        <v>41.528571428571432</v>
      </c>
      <c r="Y303" s="30">
        <f>AVERAGE('Dados Brutos'!Y297:Y303)</f>
        <v>42.542857142857137</v>
      </c>
      <c r="Z303" s="30">
        <f>AVERAGE('Dados Brutos'!Z297:Z303)</f>
        <v>40.157142857142851</v>
      </c>
      <c r="AA303" s="30">
        <f>AVERAGE('Dados Brutos'!AA297:AA303)</f>
        <v>42.085714285714282</v>
      </c>
      <c r="AB303" s="30">
        <f>AVERAGE('Dados Brutos'!AB297:AB303)</f>
        <v>37.98571428571428</v>
      </c>
      <c r="AC303" s="30">
        <f>AVERAGE('Dados Brutos'!AC297:AC303)</f>
        <v>42.1</v>
      </c>
    </row>
    <row r="304" spans="1:29" x14ac:dyDescent="0.2">
      <c r="A304" s="12">
        <v>44193</v>
      </c>
      <c r="B304" s="30">
        <f>AVERAGE('Dados Brutos'!B298:B304)</f>
        <v>47.642857142857146</v>
      </c>
      <c r="C304" s="30">
        <f>AVERAGE('Dados Brutos'!C298:C304)</f>
        <v>41.542857142857144</v>
      </c>
      <c r="D304" s="30">
        <f>AVERAGE('Dados Brutos'!D298:D304)</f>
        <v>46.514285714285712</v>
      </c>
      <c r="E304" s="30">
        <f>AVERAGE('Dados Brutos'!E298:E304)</f>
        <v>43.442857142857143</v>
      </c>
      <c r="F304" s="30">
        <f>AVERAGE('Dados Brutos'!F298:F304)</f>
        <v>41.600000000000009</v>
      </c>
      <c r="G304" s="30">
        <f>AVERAGE('Dados Brutos'!G298:G304)</f>
        <v>43.6</v>
      </c>
      <c r="H304" s="30">
        <f>AVERAGE('Dados Brutos'!H298:H304)</f>
        <v>42.414285714285718</v>
      </c>
      <c r="I304" s="30">
        <f>AVERAGE('Dados Brutos'!I298:I304)</f>
        <v>41.614285714285714</v>
      </c>
      <c r="J304" s="30">
        <f>AVERAGE('Dados Brutos'!J298:J304)</f>
        <v>39.114285714285714</v>
      </c>
      <c r="K304" s="30">
        <f>AVERAGE('Dados Brutos'!K298:K304)</f>
        <v>41.557142857142857</v>
      </c>
      <c r="L304" s="30">
        <f>AVERAGE('Dados Brutos'!L298:L304)</f>
        <v>41.314285714285724</v>
      </c>
      <c r="M304" s="30">
        <f>AVERAGE('Dados Brutos'!M298:M304)</f>
        <v>42.157142857142858</v>
      </c>
      <c r="N304" s="30">
        <f>AVERAGE('Dados Brutos'!N298:N304)</f>
        <v>41.828571428571436</v>
      </c>
      <c r="O304" s="30">
        <f>AVERAGE('Dados Brutos'!O298:O304)</f>
        <v>42.085714285714289</v>
      </c>
      <c r="P304" s="30">
        <f>AVERAGE('Dados Brutos'!P298:P304)</f>
        <v>41.357142857142854</v>
      </c>
      <c r="Q304" s="30">
        <f>AVERAGE('Dados Brutos'!Q298:Q304)</f>
        <v>42.942857142857136</v>
      </c>
      <c r="R304" s="30">
        <f>AVERAGE('Dados Brutos'!R298:R304)</f>
        <v>41.7</v>
      </c>
      <c r="S304" s="30">
        <f>AVERAGE('Dados Brutos'!S298:S304)</f>
        <v>42.6</v>
      </c>
      <c r="T304" s="30">
        <f>AVERAGE('Dados Brutos'!T298:T304)</f>
        <v>45.371428571428574</v>
      </c>
      <c r="U304" s="30">
        <f>AVERAGE('Dados Brutos'!U298:U304)</f>
        <v>41.471428571428575</v>
      </c>
      <c r="V304" s="30">
        <f>AVERAGE('Dados Brutos'!V298:V304)</f>
        <v>46.057142857142857</v>
      </c>
      <c r="W304" s="30">
        <f>AVERAGE('Dados Brutos'!W298:W304)</f>
        <v>42.300000000000004</v>
      </c>
      <c r="X304" s="30">
        <f>AVERAGE('Dados Brutos'!X298:X304)</f>
        <v>42.01428571428572</v>
      </c>
      <c r="Y304" s="30">
        <f>AVERAGE('Dados Brutos'!Y298:Y304)</f>
        <v>43.214285714285715</v>
      </c>
      <c r="Z304" s="30">
        <f>AVERAGE('Dados Brutos'!Z298:Z304)</f>
        <v>40.357142857142854</v>
      </c>
      <c r="AA304" s="30">
        <f>AVERAGE('Dados Brutos'!AA298:AA304)</f>
        <v>42.614285714285707</v>
      </c>
      <c r="AB304" s="30">
        <f>AVERAGE('Dados Brutos'!AB298:AB304)</f>
        <v>38.328571428571429</v>
      </c>
      <c r="AC304" s="30">
        <f>AVERAGE('Dados Brutos'!AC298:AC304)</f>
        <v>42.51428571428572</v>
      </c>
    </row>
    <row r="305" spans="1:29" x14ac:dyDescent="0.2">
      <c r="A305" s="12">
        <v>44194</v>
      </c>
      <c r="B305" s="30">
        <f>AVERAGE('Dados Brutos'!B299:B305)</f>
        <v>46.942857142857136</v>
      </c>
      <c r="C305" s="30">
        <f>AVERAGE('Dados Brutos'!C299:C305)</f>
        <v>41.942857142857136</v>
      </c>
      <c r="D305" s="30">
        <f>AVERAGE('Dados Brutos'!D299:D305)</f>
        <v>47.085714285714282</v>
      </c>
      <c r="E305" s="30">
        <f>AVERAGE('Dados Brutos'!E299:E305)</f>
        <v>43.885714285714286</v>
      </c>
      <c r="F305" s="30">
        <f>AVERAGE('Dados Brutos'!F299:F305)</f>
        <v>41.885714285714286</v>
      </c>
      <c r="G305" s="30">
        <f>AVERAGE('Dados Brutos'!G299:G305)</f>
        <v>43.842857142857142</v>
      </c>
      <c r="H305" s="30">
        <f>AVERAGE('Dados Brutos'!H299:H305)</f>
        <v>42.68571428571429</v>
      </c>
      <c r="I305" s="30">
        <f>AVERAGE('Dados Brutos'!I299:I305)</f>
        <v>41.9</v>
      </c>
      <c r="J305" s="30">
        <f>AVERAGE('Dados Brutos'!J299:J305)</f>
        <v>39.471428571428575</v>
      </c>
      <c r="K305" s="30">
        <f>AVERAGE('Dados Brutos'!K299:K305)</f>
        <v>41.9</v>
      </c>
      <c r="L305" s="30">
        <f>AVERAGE('Dados Brutos'!L299:L305)</f>
        <v>41.671428571428571</v>
      </c>
      <c r="M305" s="30">
        <f>AVERAGE('Dados Brutos'!M299:M305)</f>
        <v>42.671428571428571</v>
      </c>
      <c r="N305" s="30">
        <f>AVERAGE('Dados Brutos'!N299:N305)</f>
        <v>42.18571428571429</v>
      </c>
      <c r="O305" s="30">
        <f>AVERAGE('Dados Brutos'!O299:O305)</f>
        <v>42.471428571428575</v>
      </c>
      <c r="P305" s="30">
        <f>AVERAGE('Dados Brutos'!P299:P305)</f>
        <v>41.614285714285714</v>
      </c>
      <c r="Q305" s="30">
        <f>AVERAGE('Dados Brutos'!Q299:Q305)</f>
        <v>42.828571428571422</v>
      </c>
      <c r="R305" s="30">
        <f>AVERAGE('Dados Brutos'!R299:R305)</f>
        <v>42.028571428571432</v>
      </c>
      <c r="S305" s="30">
        <f>AVERAGE('Dados Brutos'!S299:S305)</f>
        <v>43.214285714285708</v>
      </c>
      <c r="T305" s="30">
        <f>AVERAGE('Dados Brutos'!T299:T305)</f>
        <v>45.557142857142864</v>
      </c>
      <c r="U305" s="30">
        <f>AVERAGE('Dados Brutos'!U299:U305)</f>
        <v>41.671428571428571</v>
      </c>
      <c r="V305" s="30">
        <f>AVERAGE('Dados Brutos'!V299:V305)</f>
        <v>46.157142857142851</v>
      </c>
      <c r="W305" s="30">
        <f>AVERAGE('Dados Brutos'!W299:W305)</f>
        <v>42.485714285714288</v>
      </c>
      <c r="X305" s="30">
        <f>AVERAGE('Dados Brutos'!X299:X305)</f>
        <v>42.428571428571431</v>
      </c>
      <c r="Y305" s="30">
        <f>AVERAGE('Dados Brutos'!Y299:Y305)</f>
        <v>43.885714285714286</v>
      </c>
      <c r="Z305" s="30">
        <f>AVERAGE('Dados Brutos'!Z299:Z305)</f>
        <v>40.542857142857144</v>
      </c>
      <c r="AA305" s="30">
        <f>AVERAGE('Dados Brutos'!AA299:AA305)</f>
        <v>43.085714285714289</v>
      </c>
      <c r="AB305" s="30">
        <f>AVERAGE('Dados Brutos'!AB299:AB305)</f>
        <v>38.642857142857146</v>
      </c>
      <c r="AC305" s="30">
        <f>AVERAGE('Dados Brutos'!AC299:AC305)</f>
        <v>42.857142857142868</v>
      </c>
    </row>
    <row r="306" spans="1:29" x14ac:dyDescent="0.2">
      <c r="A306" s="12">
        <v>44195</v>
      </c>
      <c r="B306" s="30">
        <f>AVERAGE('Dados Brutos'!B300:B306)</f>
        <v>47.1</v>
      </c>
      <c r="C306" s="30">
        <f>AVERAGE('Dados Brutos'!C300:C306)</f>
        <v>41.685714285714276</v>
      </c>
      <c r="D306" s="30">
        <f>AVERAGE('Dados Brutos'!D300:D306)</f>
        <v>47.5</v>
      </c>
      <c r="E306" s="30">
        <f>AVERAGE('Dados Brutos'!E300:E306)</f>
        <v>44.1</v>
      </c>
      <c r="F306" s="30">
        <f>AVERAGE('Dados Brutos'!F300:F306)</f>
        <v>41.642857142857132</v>
      </c>
      <c r="G306" s="30">
        <f>AVERAGE('Dados Brutos'!G300:G306)</f>
        <v>44.042857142857137</v>
      </c>
      <c r="H306" s="30">
        <f>AVERAGE('Dados Brutos'!H300:H306)</f>
        <v>42.871428571428567</v>
      </c>
      <c r="I306" s="30">
        <f>AVERAGE('Dados Brutos'!I300:I306)</f>
        <v>41.971428571428568</v>
      </c>
      <c r="J306" s="30">
        <f>AVERAGE('Dados Brutos'!J300:J306)</f>
        <v>39.699999999999996</v>
      </c>
      <c r="K306" s="30">
        <f>AVERAGE('Dados Brutos'!K300:K306)</f>
        <v>42.114285714285707</v>
      </c>
      <c r="L306" s="30">
        <f>AVERAGE('Dados Brutos'!L300:L306)</f>
        <v>41.9</v>
      </c>
      <c r="M306" s="30">
        <f>AVERAGE('Dados Brutos'!M300:M306)</f>
        <v>43.042857142857144</v>
      </c>
      <c r="N306" s="30">
        <f>AVERAGE('Dados Brutos'!N300:N306)</f>
        <v>42.557142857142857</v>
      </c>
      <c r="O306" s="30">
        <f>AVERAGE('Dados Brutos'!O300:O306)</f>
        <v>42.771428571428565</v>
      </c>
      <c r="P306" s="30">
        <f>AVERAGE('Dados Brutos'!P300:P306)</f>
        <v>41.785714285714285</v>
      </c>
      <c r="Q306" s="30">
        <f>AVERAGE('Dados Brutos'!Q300:Q306)</f>
        <v>42.414285714285718</v>
      </c>
      <c r="R306" s="30">
        <f>AVERAGE('Dados Brutos'!R300:R306)</f>
        <v>42.300000000000004</v>
      </c>
      <c r="S306" s="30">
        <f>AVERAGE('Dados Brutos'!S300:S306)</f>
        <v>43.614285714285714</v>
      </c>
      <c r="T306" s="30">
        <f>AVERAGE('Dados Brutos'!T300:T306)</f>
        <v>45.657142857142858</v>
      </c>
      <c r="U306" s="30">
        <f>AVERAGE('Dados Brutos'!U300:U306)</f>
        <v>41.471428571428568</v>
      </c>
      <c r="V306" s="30">
        <f>AVERAGE('Dados Brutos'!V300:V306)</f>
        <v>46.48571428571428</v>
      </c>
      <c r="W306" s="30">
        <f>AVERAGE('Dados Brutos'!W300:W306)</f>
        <v>42.914285714285711</v>
      </c>
      <c r="X306" s="30">
        <f>AVERAGE('Dados Brutos'!X300:X306)</f>
        <v>42.4</v>
      </c>
      <c r="Y306" s="30">
        <f>AVERAGE('Dados Brutos'!Y300:Y306)</f>
        <v>44.371428571428567</v>
      </c>
      <c r="Z306" s="30">
        <f>AVERAGE('Dados Brutos'!Z300:Z306)</f>
        <v>40.571428571428569</v>
      </c>
      <c r="AA306" s="30">
        <f>AVERAGE('Dados Brutos'!AA300:AA306)</f>
        <v>43.214285714285715</v>
      </c>
      <c r="AB306" s="30">
        <f>AVERAGE('Dados Brutos'!AB300:AB306)</f>
        <v>38.942857142857136</v>
      </c>
      <c r="AC306" s="30">
        <f>AVERAGE('Dados Brutos'!AC300:AC306)</f>
        <v>42.942857142857143</v>
      </c>
    </row>
    <row r="307" spans="1:29" x14ac:dyDescent="0.2">
      <c r="A307" s="12">
        <v>44196</v>
      </c>
      <c r="B307" s="30">
        <f>AVERAGE('Dados Brutos'!B301:B307)</f>
        <v>47.028571428571425</v>
      </c>
      <c r="C307" s="30">
        <f>AVERAGE('Dados Brutos'!C301:C307)</f>
        <v>41.5</v>
      </c>
      <c r="D307" s="30">
        <f>AVERAGE('Dados Brutos'!D301:D307)</f>
        <v>47.885714285714293</v>
      </c>
      <c r="E307" s="30">
        <f>AVERAGE('Dados Brutos'!E301:E307)</f>
        <v>44.3</v>
      </c>
      <c r="F307" s="30">
        <f>AVERAGE('Dados Brutos'!F301:F307)</f>
        <v>41.457142857142856</v>
      </c>
      <c r="G307" s="30">
        <f>AVERAGE('Dados Brutos'!G301:G307)</f>
        <v>44.171428571428571</v>
      </c>
      <c r="H307" s="30">
        <f>AVERAGE('Dados Brutos'!H301:H307)</f>
        <v>43.085714285714282</v>
      </c>
      <c r="I307" s="30">
        <f>AVERAGE('Dados Brutos'!I301:I307)</f>
        <v>42.042857142857137</v>
      </c>
      <c r="J307" s="30">
        <f>AVERAGE('Dados Brutos'!J301:J307)</f>
        <v>40.057142857142864</v>
      </c>
      <c r="K307" s="30">
        <f>AVERAGE('Dados Brutos'!K301:K307)</f>
        <v>42.471428571428568</v>
      </c>
      <c r="L307" s="30">
        <f>AVERAGE('Dados Brutos'!L301:L307)</f>
        <v>42.057142857142864</v>
      </c>
      <c r="M307" s="30">
        <f>AVERAGE('Dados Brutos'!M301:M307)</f>
        <v>43.24285714285714</v>
      </c>
      <c r="N307" s="30">
        <f>AVERAGE('Dados Brutos'!N301:N307)</f>
        <v>42.657142857142858</v>
      </c>
      <c r="O307" s="30">
        <f>AVERAGE('Dados Brutos'!O301:O307)</f>
        <v>43.085714285714289</v>
      </c>
      <c r="P307" s="30">
        <f>AVERAGE('Dados Brutos'!P301:P307)</f>
        <v>41.871428571428574</v>
      </c>
      <c r="Q307" s="30">
        <f>AVERAGE('Dados Brutos'!Q301:Q307)</f>
        <v>42.285714285714292</v>
      </c>
      <c r="R307" s="30">
        <f>AVERAGE('Dados Brutos'!R301:R307)</f>
        <v>42.614285714285714</v>
      </c>
      <c r="S307" s="30">
        <f>AVERAGE('Dados Brutos'!S301:S307)</f>
        <v>44.114285714285714</v>
      </c>
      <c r="T307" s="30">
        <f>AVERAGE('Dados Brutos'!T301:T307)</f>
        <v>45.542857142857137</v>
      </c>
      <c r="U307" s="30">
        <f>AVERAGE('Dados Brutos'!U301:U307)</f>
        <v>41.300000000000004</v>
      </c>
      <c r="V307" s="30">
        <f>AVERAGE('Dados Brutos'!V301:V307)</f>
        <v>46.628571428571419</v>
      </c>
      <c r="W307" s="30">
        <f>AVERAGE('Dados Brutos'!W301:W307)</f>
        <v>43.25714285714286</v>
      </c>
      <c r="X307" s="30">
        <f>AVERAGE('Dados Brutos'!X301:X307)</f>
        <v>42.48571428571428</v>
      </c>
      <c r="Y307" s="30">
        <f>AVERAGE('Dados Brutos'!Y301:Y307)</f>
        <v>44.885714285714286</v>
      </c>
      <c r="Z307" s="30">
        <f>AVERAGE('Dados Brutos'!Z301:Z307)</f>
        <v>40.6</v>
      </c>
      <c r="AA307" s="30">
        <f>AVERAGE('Dados Brutos'!AA301:AA307)</f>
        <v>43.414285714285718</v>
      </c>
      <c r="AB307" s="30">
        <f>AVERAGE('Dados Brutos'!AB301:AB307)</f>
        <v>39.042857142857137</v>
      </c>
      <c r="AC307" s="30">
        <f>AVERAGE('Dados Brutos'!AC301:AC307)</f>
        <v>43.057142857142857</v>
      </c>
    </row>
    <row r="308" spans="1:29" x14ac:dyDescent="0.2">
      <c r="A308" s="12">
        <v>44197</v>
      </c>
      <c r="B308" s="30">
        <f>AVERAGE('Dados Brutos'!B302:B308)</f>
        <v>46.957142857142863</v>
      </c>
      <c r="C308" s="30">
        <f>AVERAGE('Dados Brutos'!C302:C308)</f>
        <v>41.185714285714276</v>
      </c>
      <c r="D308" s="30">
        <f>AVERAGE('Dados Brutos'!D302:D308)</f>
        <v>48.157142857142858</v>
      </c>
      <c r="E308" s="30">
        <f>AVERAGE('Dados Brutos'!E302:E308)</f>
        <v>44.357142857142854</v>
      </c>
      <c r="F308" s="30">
        <f>AVERAGE('Dados Brutos'!F302:F308)</f>
        <v>41.300000000000004</v>
      </c>
      <c r="G308" s="30">
        <f>AVERAGE('Dados Brutos'!G302:G308)</f>
        <v>43.98571428571428</v>
      </c>
      <c r="H308" s="30">
        <f>AVERAGE('Dados Brutos'!H302:H308)</f>
        <v>43.2</v>
      </c>
      <c r="I308" s="30">
        <f>AVERAGE('Dados Brutos'!I302:I308)</f>
        <v>41.857142857142854</v>
      </c>
      <c r="J308" s="30">
        <f>AVERAGE('Dados Brutos'!J302:J308)</f>
        <v>40.171428571428578</v>
      </c>
      <c r="K308" s="30">
        <f>AVERAGE('Dados Brutos'!K302:K308)</f>
        <v>42.557142857142857</v>
      </c>
      <c r="L308" s="30">
        <f>AVERAGE('Dados Brutos'!L302:L308)</f>
        <v>42.228571428571435</v>
      </c>
      <c r="M308" s="30">
        <f>AVERAGE('Dados Brutos'!M302:M308)</f>
        <v>43.214285714285715</v>
      </c>
      <c r="N308" s="30">
        <f>AVERAGE('Dados Brutos'!N302:N308)</f>
        <v>42.74285714285714</v>
      </c>
      <c r="O308" s="30">
        <f>AVERAGE('Dados Brutos'!O302:O308)</f>
        <v>43.285714285714285</v>
      </c>
      <c r="P308" s="30">
        <f>AVERAGE('Dados Brutos'!P302:P308)</f>
        <v>41.457142857142856</v>
      </c>
      <c r="Q308" s="30">
        <f>AVERAGE('Dados Brutos'!Q302:Q308)</f>
        <v>41.871428571428567</v>
      </c>
      <c r="R308" s="30">
        <f>AVERAGE('Dados Brutos'!R302:R308)</f>
        <v>42.74285714285714</v>
      </c>
      <c r="S308" s="30">
        <f>AVERAGE('Dados Brutos'!S302:S308)</f>
        <v>44.328571428571436</v>
      </c>
      <c r="T308" s="30">
        <f>AVERAGE('Dados Brutos'!T302:T308)</f>
        <v>45.357142857142854</v>
      </c>
      <c r="U308" s="30">
        <f>AVERAGE('Dados Brutos'!U302:U308)</f>
        <v>41.028571428571432</v>
      </c>
      <c r="V308" s="30">
        <f>AVERAGE('Dados Brutos'!V302:V308)</f>
        <v>46.557142857142864</v>
      </c>
      <c r="W308" s="30">
        <f>AVERAGE('Dados Brutos'!W302:W308)</f>
        <v>43.542857142857144</v>
      </c>
      <c r="X308" s="30">
        <f>AVERAGE('Dados Brutos'!X302:X308)</f>
        <v>42.685714285714276</v>
      </c>
      <c r="Y308" s="30">
        <f>AVERAGE('Dados Brutos'!Y302:Y308)</f>
        <v>45.18571428571429</v>
      </c>
      <c r="Z308" s="30">
        <f>AVERAGE('Dados Brutos'!Z302:Z308)</f>
        <v>40.342857142857142</v>
      </c>
      <c r="AA308" s="30">
        <f>AVERAGE('Dados Brutos'!AA302:AA308)</f>
        <v>43.51428571428572</v>
      </c>
      <c r="AB308" s="30">
        <f>AVERAGE('Dados Brutos'!AB302:AB308)</f>
        <v>38.74285714285714</v>
      </c>
      <c r="AC308" s="30">
        <f>AVERAGE('Dados Brutos'!AC302:AC308)</f>
        <v>43.057142857142857</v>
      </c>
    </row>
    <row r="309" spans="1:29" x14ac:dyDescent="0.2">
      <c r="A309" s="12">
        <v>44198</v>
      </c>
      <c r="B309" s="30">
        <f>AVERAGE('Dados Brutos'!B303:B309)</f>
        <v>46.857142857142854</v>
      </c>
      <c r="C309" s="30">
        <f>AVERAGE('Dados Brutos'!C303:C309)</f>
        <v>41.6</v>
      </c>
      <c r="D309" s="30">
        <f>AVERAGE('Dados Brutos'!D303:D309)</f>
        <v>48.585714285714289</v>
      </c>
      <c r="E309" s="30">
        <f>AVERAGE('Dados Brutos'!E303:E309)</f>
        <v>44.442857142857143</v>
      </c>
      <c r="F309" s="30">
        <f>AVERAGE('Dados Brutos'!F303:F309)</f>
        <v>41.642857142857146</v>
      </c>
      <c r="G309" s="30">
        <f>AVERAGE('Dados Brutos'!G303:G309)</f>
        <v>44.442857142857136</v>
      </c>
      <c r="H309" s="30">
        <f>AVERAGE('Dados Brutos'!H303:H309)</f>
        <v>43.25714285714286</v>
      </c>
      <c r="I309" s="30">
        <f>AVERAGE('Dados Brutos'!I303:I309)</f>
        <v>42.157142857142858</v>
      </c>
      <c r="J309" s="30">
        <f>AVERAGE('Dados Brutos'!J303:J309)</f>
        <v>40.371428571428574</v>
      </c>
      <c r="K309" s="30">
        <f>AVERAGE('Dados Brutos'!K303:K309)</f>
        <v>42.628571428571433</v>
      </c>
      <c r="L309" s="30">
        <f>AVERAGE('Dados Brutos'!L303:L309)</f>
        <v>42.442857142857143</v>
      </c>
      <c r="M309" s="30">
        <f>AVERAGE('Dados Brutos'!M303:M309)</f>
        <v>43.442857142857143</v>
      </c>
      <c r="N309" s="30">
        <f>AVERAGE('Dados Brutos'!N303:N309)</f>
        <v>42.914285714285718</v>
      </c>
      <c r="O309" s="30">
        <f>AVERAGE('Dados Brutos'!O303:O309)</f>
        <v>43.657142857142858</v>
      </c>
      <c r="P309" s="30">
        <f>AVERAGE('Dados Brutos'!P303:P309)</f>
        <v>41.842857142857149</v>
      </c>
      <c r="Q309" s="30">
        <f>AVERAGE('Dados Brutos'!Q303:Q309)</f>
        <v>42.328571428571429</v>
      </c>
      <c r="R309" s="30">
        <f>AVERAGE('Dados Brutos'!R303:R309)</f>
        <v>43.071428571428569</v>
      </c>
      <c r="S309" s="30">
        <f>AVERAGE('Dados Brutos'!S303:S309)</f>
        <v>44.771428571428565</v>
      </c>
      <c r="T309" s="30">
        <f>AVERAGE('Dados Brutos'!T303:T309)</f>
        <v>46.071428571428569</v>
      </c>
      <c r="U309" s="30">
        <f>AVERAGE('Dados Brutos'!U303:U309)</f>
        <v>41.314285714285724</v>
      </c>
      <c r="V309" s="30">
        <f>AVERAGE('Dados Brutos'!V303:V309)</f>
        <v>46.18571428571429</v>
      </c>
      <c r="W309" s="30">
        <f>AVERAGE('Dados Brutos'!W303:W309)</f>
        <v>43.871428571428574</v>
      </c>
      <c r="X309" s="30">
        <f>AVERAGE('Dados Brutos'!X303:X309)</f>
        <v>42.857142857142854</v>
      </c>
      <c r="Y309" s="30">
        <f>AVERAGE('Dados Brutos'!Y303:Y309)</f>
        <v>45.171428571428571</v>
      </c>
      <c r="Z309" s="30">
        <f>AVERAGE('Dados Brutos'!Z303:Z309)</f>
        <v>40.728571428571435</v>
      </c>
      <c r="AA309" s="30">
        <f>AVERAGE('Dados Brutos'!AA303:AA309)</f>
        <v>43.828571428571422</v>
      </c>
      <c r="AB309" s="30">
        <f>AVERAGE('Dados Brutos'!AB303:AB309)</f>
        <v>38.785714285714285</v>
      </c>
      <c r="AC309" s="30">
        <f>AVERAGE('Dados Brutos'!AC303:AC309)</f>
        <v>43.385714285714286</v>
      </c>
    </row>
    <row r="310" spans="1:29" x14ac:dyDescent="0.2">
      <c r="A310" s="12">
        <v>44199</v>
      </c>
      <c r="B310" s="30">
        <f>AVERAGE('Dados Brutos'!B304:B310)</f>
        <v>46.942857142857143</v>
      </c>
      <c r="C310" s="30">
        <f>AVERAGE('Dados Brutos'!C304:C310)</f>
        <v>41.628571428571426</v>
      </c>
      <c r="D310" s="30">
        <f>AVERAGE('Dados Brutos'!D304:D310)</f>
        <v>49.142857142857146</v>
      </c>
      <c r="E310" s="30">
        <f>AVERAGE('Dados Brutos'!E304:E310)</f>
        <v>44.9</v>
      </c>
      <c r="F310" s="30">
        <f>AVERAGE('Dados Brutos'!F304:F310)</f>
        <v>41.785714285714285</v>
      </c>
      <c r="G310" s="30">
        <f>AVERAGE('Dados Brutos'!G304:G310)</f>
        <v>44.528571428571432</v>
      </c>
      <c r="H310" s="30">
        <f>AVERAGE('Dados Brutos'!H304:H310)</f>
        <v>43.357142857142854</v>
      </c>
      <c r="I310" s="30">
        <f>AVERAGE('Dados Brutos'!I304:I310)</f>
        <v>42.571428571428569</v>
      </c>
      <c r="J310" s="30">
        <f>AVERAGE('Dados Brutos'!J304:J310)</f>
        <v>40.18571428571429</v>
      </c>
      <c r="K310" s="30">
        <f>AVERAGE('Dados Brutos'!K304:K310)</f>
        <v>42.814285714285724</v>
      </c>
      <c r="L310" s="30">
        <f>AVERAGE('Dados Brutos'!L304:L310)</f>
        <v>42.542857142857144</v>
      </c>
      <c r="M310" s="30">
        <f>AVERAGE('Dados Brutos'!M304:M310)</f>
        <v>43.571428571428569</v>
      </c>
      <c r="N310" s="30">
        <f>AVERAGE('Dados Brutos'!N304:N310)</f>
        <v>42.885714285714293</v>
      </c>
      <c r="O310" s="30">
        <f>AVERAGE('Dados Brutos'!O304:O310)</f>
        <v>43.98571428571428</v>
      </c>
      <c r="P310" s="30">
        <f>AVERAGE('Dados Brutos'!P304:P310)</f>
        <v>41.928571428571431</v>
      </c>
      <c r="Q310" s="30">
        <f>AVERAGE('Dados Brutos'!Q304:Q310)</f>
        <v>42.371428571428574</v>
      </c>
      <c r="R310" s="30">
        <f>AVERAGE('Dados Brutos'!R304:R310)</f>
        <v>43</v>
      </c>
      <c r="S310" s="30">
        <f>AVERAGE('Dados Brutos'!S304:S310)</f>
        <v>44.842857142857149</v>
      </c>
      <c r="T310" s="30">
        <f>AVERAGE('Dados Brutos'!T304:T310)</f>
        <v>45.914285714285711</v>
      </c>
      <c r="U310" s="30">
        <f>AVERAGE('Dados Brutos'!U304:U310)</f>
        <v>41.385714285714286</v>
      </c>
      <c r="V310" s="30">
        <f>AVERAGE('Dados Brutos'!V304:V310)</f>
        <v>46.157142857142858</v>
      </c>
      <c r="W310" s="30">
        <f>AVERAGE('Dados Brutos'!W304:W310)</f>
        <v>43.957142857142863</v>
      </c>
      <c r="X310" s="30">
        <f>AVERAGE('Dados Brutos'!X304:X310)</f>
        <v>42.800000000000004</v>
      </c>
      <c r="Y310" s="30">
        <f>AVERAGE('Dados Brutos'!Y304:Y310)</f>
        <v>44.699999999999996</v>
      </c>
      <c r="Z310" s="30">
        <f>AVERAGE('Dados Brutos'!Z304:Z310)</f>
        <v>40.571428571428569</v>
      </c>
      <c r="AA310" s="30">
        <f>AVERAGE('Dados Brutos'!AA304:AA310)</f>
        <v>43.642857142857146</v>
      </c>
      <c r="AB310" s="30">
        <f>AVERAGE('Dados Brutos'!AB304:AB310)</f>
        <v>38.971428571428575</v>
      </c>
      <c r="AC310" s="30">
        <f>AVERAGE('Dados Brutos'!AC304:AC310)</f>
        <v>43.385714285714286</v>
      </c>
    </row>
    <row r="311" spans="1:29" x14ac:dyDescent="0.2">
      <c r="A311" s="12">
        <v>44200</v>
      </c>
      <c r="B311" s="30">
        <f>AVERAGE('Dados Brutos'!B305:B311)</f>
        <v>46.7</v>
      </c>
      <c r="C311" s="30">
        <f>AVERAGE('Dados Brutos'!C305:C311)</f>
        <v>41.528571428571432</v>
      </c>
      <c r="D311" s="30">
        <f>AVERAGE('Dados Brutos'!D305:D311)</f>
        <v>49.51428571428572</v>
      </c>
      <c r="E311" s="30">
        <f>AVERAGE('Dados Brutos'!E305:E311)</f>
        <v>44.75714285714286</v>
      </c>
      <c r="F311" s="30">
        <f>AVERAGE('Dados Brutos'!F305:F311)</f>
        <v>41.6</v>
      </c>
      <c r="G311" s="30">
        <f>AVERAGE('Dados Brutos'!G305:G311)</f>
        <v>44.585714285714289</v>
      </c>
      <c r="H311" s="30">
        <f>AVERAGE('Dados Brutos'!H305:H311)</f>
        <v>43.428571428571431</v>
      </c>
      <c r="I311" s="30">
        <f>AVERAGE('Dados Brutos'!I305:I311)</f>
        <v>42.68571428571429</v>
      </c>
      <c r="J311" s="30">
        <f>AVERAGE('Dados Brutos'!J305:J311)</f>
        <v>40.157142857142851</v>
      </c>
      <c r="K311" s="30">
        <f>AVERAGE('Dados Brutos'!K305:K311)</f>
        <v>42.857142857142854</v>
      </c>
      <c r="L311" s="30">
        <f>AVERAGE('Dados Brutos'!L305:L311)</f>
        <v>42.457142857142856</v>
      </c>
      <c r="M311" s="30">
        <f>AVERAGE('Dados Brutos'!M305:M311)</f>
        <v>43.614285714285707</v>
      </c>
      <c r="N311" s="30">
        <f>AVERAGE('Dados Brutos'!N305:N311)</f>
        <v>42.857142857142854</v>
      </c>
      <c r="O311" s="30">
        <f>AVERAGE('Dados Brutos'!O305:O311)</f>
        <v>44.157142857142851</v>
      </c>
      <c r="P311" s="30">
        <f>AVERAGE('Dados Brutos'!P305:P311)</f>
        <v>42.114285714285714</v>
      </c>
      <c r="Q311" s="30">
        <f>AVERAGE('Dados Brutos'!Q305:Q311)</f>
        <v>42.214285714285722</v>
      </c>
      <c r="R311" s="30">
        <f>AVERAGE('Dados Brutos'!R305:R311)</f>
        <v>42.914285714285711</v>
      </c>
      <c r="S311" s="30">
        <f>AVERAGE('Dados Brutos'!S305:S311)</f>
        <v>44.657142857142858</v>
      </c>
      <c r="T311" s="30">
        <f>AVERAGE('Dados Brutos'!T305:T311)</f>
        <v>45.871428571428567</v>
      </c>
      <c r="U311" s="30">
        <f>AVERAGE('Dados Brutos'!U305:U311)</f>
        <v>41.199999999999996</v>
      </c>
      <c r="V311" s="30">
        <f>AVERAGE('Dados Brutos'!V305:V311)</f>
        <v>47.728571428571421</v>
      </c>
      <c r="W311" s="30">
        <f>AVERAGE('Dados Brutos'!W305:W311)</f>
        <v>44.142857142857132</v>
      </c>
      <c r="X311" s="30">
        <f>AVERAGE('Dados Brutos'!X305:X311)</f>
        <v>42.485714285714288</v>
      </c>
      <c r="Y311" s="30">
        <f>AVERAGE('Dados Brutos'!Y305:Y311)</f>
        <v>44.442857142857136</v>
      </c>
      <c r="Z311" s="30">
        <f>AVERAGE('Dados Brutos'!Z305:Z311)</f>
        <v>40.585714285714289</v>
      </c>
      <c r="AA311" s="30">
        <f>AVERAGE('Dados Brutos'!AA305:AA311)</f>
        <v>43.357142857142854</v>
      </c>
      <c r="AB311" s="30">
        <f>AVERAGE('Dados Brutos'!AB305:AB311)</f>
        <v>38.728571428571435</v>
      </c>
      <c r="AC311" s="30">
        <f>AVERAGE('Dados Brutos'!AC305:AC311)</f>
        <v>43.25714285714286</v>
      </c>
    </row>
    <row r="312" spans="1:29" x14ac:dyDescent="0.2">
      <c r="A312" s="12">
        <v>44201</v>
      </c>
      <c r="B312" s="30">
        <f>AVERAGE('Dados Brutos'!B306:B312)</f>
        <v>46.928571428571431</v>
      </c>
      <c r="C312" s="30">
        <f>AVERAGE('Dados Brutos'!C306:C312)</f>
        <v>41.5</v>
      </c>
      <c r="D312" s="30">
        <f>AVERAGE('Dados Brutos'!D306:D312)</f>
        <v>49.957142857142856</v>
      </c>
      <c r="E312" s="30">
        <f>AVERAGE('Dados Brutos'!E306:E312)</f>
        <v>44.771428571428579</v>
      </c>
      <c r="F312" s="30">
        <f>AVERAGE('Dados Brutos'!F306:F312)</f>
        <v>41.671428571428571</v>
      </c>
      <c r="G312" s="30">
        <f>AVERAGE('Dados Brutos'!G306:G312)</f>
        <v>44.771428571428579</v>
      </c>
      <c r="H312" s="30">
        <f>AVERAGE('Dados Brutos'!H306:H312)</f>
        <v>43.514285714285712</v>
      </c>
      <c r="I312" s="30">
        <f>AVERAGE('Dados Brutos'!I306:I312)</f>
        <v>42.771428571428579</v>
      </c>
      <c r="J312" s="30">
        <f>AVERAGE('Dados Brutos'!J306:J312)</f>
        <v>40.114285714285714</v>
      </c>
      <c r="K312" s="30">
        <f>AVERAGE('Dados Brutos'!K306:K312)</f>
        <v>42.957142857142856</v>
      </c>
      <c r="L312" s="30">
        <f>AVERAGE('Dados Brutos'!L306:L312)</f>
        <v>42.5</v>
      </c>
      <c r="M312" s="30">
        <f>AVERAGE('Dados Brutos'!M306:M312)</f>
        <v>43.6</v>
      </c>
      <c r="N312" s="30">
        <f>AVERAGE('Dados Brutos'!N306:N312)</f>
        <v>42.814285714285724</v>
      </c>
      <c r="O312" s="30">
        <f>AVERAGE('Dados Brutos'!O306:O312)</f>
        <v>44.257142857142853</v>
      </c>
      <c r="P312" s="30">
        <f>AVERAGE('Dados Brutos'!P306:P312)</f>
        <v>42.31428571428571</v>
      </c>
      <c r="Q312" s="30">
        <f>AVERAGE('Dados Brutos'!Q306:Q312)</f>
        <v>42.271428571428579</v>
      </c>
      <c r="R312" s="30">
        <f>AVERAGE('Dados Brutos'!R306:R312)</f>
        <v>43.071428571428577</v>
      </c>
      <c r="S312" s="30">
        <f>AVERAGE('Dados Brutos'!S306:S312)</f>
        <v>44.51428571428572</v>
      </c>
      <c r="T312" s="30">
        <f>AVERAGE('Dados Brutos'!T306:T312)</f>
        <v>45.942857142857136</v>
      </c>
      <c r="U312" s="30">
        <f>AVERAGE('Dados Brutos'!U306:U312)</f>
        <v>41.371428571428574</v>
      </c>
      <c r="V312" s="30">
        <f>AVERAGE('Dados Brutos'!V306:V312)</f>
        <v>48.514285714285712</v>
      </c>
      <c r="W312" s="30">
        <f>AVERAGE('Dados Brutos'!W306:W312)</f>
        <v>44.4</v>
      </c>
      <c r="X312" s="30">
        <f>AVERAGE('Dados Brutos'!X306:X312)</f>
        <v>42.457142857142848</v>
      </c>
      <c r="Y312" s="30">
        <f>AVERAGE('Dados Brutos'!Y306:Y312)</f>
        <v>44.3</v>
      </c>
      <c r="Z312" s="30">
        <f>AVERAGE('Dados Brutos'!Z306:Z312)</f>
        <v>40.75714285714286</v>
      </c>
      <c r="AA312" s="30">
        <f>AVERAGE('Dados Brutos'!AA306:AA312)</f>
        <v>43.228571428571421</v>
      </c>
      <c r="AB312" s="30">
        <f>AVERAGE('Dados Brutos'!AB306:AB312)</f>
        <v>38.485714285714288</v>
      </c>
      <c r="AC312" s="30">
        <f>AVERAGE('Dados Brutos'!AC306:AC312)</f>
        <v>43.271428571428565</v>
      </c>
    </row>
    <row r="313" spans="1:29" x14ac:dyDescent="0.2">
      <c r="A313" s="12">
        <v>44202</v>
      </c>
      <c r="B313" s="30">
        <f>AVERAGE('Dados Brutos'!B307:B313)</f>
        <v>47.514285714285712</v>
      </c>
      <c r="C313" s="30">
        <f>AVERAGE('Dados Brutos'!C307:C313)</f>
        <v>42.042857142857144</v>
      </c>
      <c r="D313" s="30">
        <f>AVERAGE('Dados Brutos'!D307:D313)</f>
        <v>50.557142857142864</v>
      </c>
      <c r="E313" s="30">
        <f>AVERAGE('Dados Brutos'!E307:E313)</f>
        <v>45.057142857142857</v>
      </c>
      <c r="F313" s="30">
        <f>AVERAGE('Dados Brutos'!F307:F313)</f>
        <v>42.214285714285715</v>
      </c>
      <c r="G313" s="30">
        <f>AVERAGE('Dados Brutos'!G307:G313)</f>
        <v>44.885714285714293</v>
      </c>
      <c r="H313" s="30">
        <f>AVERAGE('Dados Brutos'!H307:H313)</f>
        <v>43.642857142857146</v>
      </c>
      <c r="I313" s="30">
        <f>AVERAGE('Dados Brutos'!I307:I313)</f>
        <v>42.98571428571428</v>
      </c>
      <c r="J313" s="30">
        <f>AVERAGE('Dados Brutos'!J307:J313)</f>
        <v>40.128571428571426</v>
      </c>
      <c r="K313" s="30">
        <f>AVERAGE('Dados Brutos'!K307:K313)</f>
        <v>43.128571428571426</v>
      </c>
      <c r="L313" s="30">
        <f>AVERAGE('Dados Brutos'!L307:L313)</f>
        <v>42.671428571428578</v>
      </c>
      <c r="M313" s="30">
        <f>AVERAGE('Dados Brutos'!M307:M313)</f>
        <v>43.457142857142856</v>
      </c>
      <c r="N313" s="30">
        <f>AVERAGE('Dados Brutos'!N307:N313)</f>
        <v>42.81428571428571</v>
      </c>
      <c r="O313" s="30">
        <f>AVERAGE('Dados Brutos'!O307:O313)</f>
        <v>44.457142857142856</v>
      </c>
      <c r="P313" s="30">
        <f>AVERAGE('Dados Brutos'!P307:P313)</f>
        <v>42.528571428571425</v>
      </c>
      <c r="Q313" s="30">
        <f>AVERAGE('Dados Brutos'!Q307:Q313)</f>
        <v>42.957142857142863</v>
      </c>
      <c r="R313" s="30">
        <f>AVERAGE('Dados Brutos'!R307:R313)</f>
        <v>43.128571428571433</v>
      </c>
      <c r="S313" s="30">
        <f>AVERAGE('Dados Brutos'!S307:S313)</f>
        <v>44.471428571428575</v>
      </c>
      <c r="T313" s="30">
        <f>AVERAGE('Dados Brutos'!T307:T313)</f>
        <v>46.18571428571429</v>
      </c>
      <c r="U313" s="30">
        <f>AVERAGE('Dados Brutos'!U307:U313)</f>
        <v>42.942857142857143</v>
      </c>
      <c r="V313" s="30">
        <f>AVERAGE('Dados Brutos'!V307:V313)</f>
        <v>48.699999999999996</v>
      </c>
      <c r="W313" s="30">
        <f>AVERAGE('Dados Brutos'!W307:W313)</f>
        <v>44.48571428571428</v>
      </c>
      <c r="X313" s="30">
        <f>AVERAGE('Dados Brutos'!X307:X313)</f>
        <v>42.857142857142847</v>
      </c>
      <c r="Y313" s="30">
        <f>AVERAGE('Dados Brutos'!Y307:Y313)</f>
        <v>44.285714285714285</v>
      </c>
      <c r="Z313" s="30">
        <f>AVERAGE('Dados Brutos'!Z307:Z313)</f>
        <v>41.157142857142851</v>
      </c>
      <c r="AA313" s="30">
        <f>AVERAGE('Dados Brutos'!AA307:AA313)</f>
        <v>43.514285714285712</v>
      </c>
      <c r="AB313" s="30">
        <f>AVERAGE('Dados Brutos'!AB307:AB313)</f>
        <v>38.557142857142864</v>
      </c>
      <c r="AC313" s="30">
        <f>AVERAGE('Dados Brutos'!AC307:AC313)</f>
        <v>43.585714285714282</v>
      </c>
    </row>
    <row r="314" spans="1:29" x14ac:dyDescent="0.2">
      <c r="A314" s="12">
        <v>44203</v>
      </c>
      <c r="B314" s="30">
        <f>AVERAGE('Dados Brutos'!B308:B314)</f>
        <v>48.114285714285714</v>
      </c>
      <c r="C314" s="30">
        <f>AVERAGE('Dados Brutos'!C308:C314)</f>
        <v>42.457142857142856</v>
      </c>
      <c r="D314" s="30">
        <f>AVERAGE('Dados Brutos'!D308:D314)</f>
        <v>51.257142857142853</v>
      </c>
      <c r="E314" s="30">
        <f>AVERAGE('Dados Brutos'!E308:E314)</f>
        <v>45.51428571428572</v>
      </c>
      <c r="F314" s="30">
        <f>AVERAGE('Dados Brutos'!F308:F314)</f>
        <v>42.557142857142864</v>
      </c>
      <c r="G314" s="30">
        <f>AVERAGE('Dados Brutos'!G308:G314)</f>
        <v>45.114285714285714</v>
      </c>
      <c r="H314" s="30">
        <f>AVERAGE('Dados Brutos'!H308:H314)</f>
        <v>43.771428571428579</v>
      </c>
      <c r="I314" s="30">
        <f>AVERAGE('Dados Brutos'!I308:I314)</f>
        <v>43.142857142857146</v>
      </c>
      <c r="J314" s="30">
        <f>AVERAGE('Dados Brutos'!J308:J314)</f>
        <v>40.128571428571426</v>
      </c>
      <c r="K314" s="30">
        <f>AVERAGE('Dados Brutos'!K308:K314)</f>
        <v>43.285714285714285</v>
      </c>
      <c r="L314" s="30">
        <f>AVERAGE('Dados Brutos'!L308:L314)</f>
        <v>42.671428571428578</v>
      </c>
      <c r="M314" s="30">
        <f>AVERAGE('Dados Brutos'!M308:M314)</f>
        <v>43.542857142857137</v>
      </c>
      <c r="N314" s="30">
        <f>AVERAGE('Dados Brutos'!N308:N314)</f>
        <v>42.871428571428574</v>
      </c>
      <c r="O314" s="30">
        <f>AVERAGE('Dados Brutos'!O308:O314)</f>
        <v>44.600000000000009</v>
      </c>
      <c r="P314" s="30">
        <f>AVERAGE('Dados Brutos'!P308:P314)</f>
        <v>42.81428571428571</v>
      </c>
      <c r="Q314" s="30">
        <f>AVERAGE('Dados Brutos'!Q308:Q314)</f>
        <v>43.214285714285715</v>
      </c>
      <c r="R314" s="30">
        <f>AVERAGE('Dados Brutos'!R308:R314)</f>
        <v>43.257142857142867</v>
      </c>
      <c r="S314" s="30">
        <f>AVERAGE('Dados Brutos'!S308:S314)</f>
        <v>44.085714285714289</v>
      </c>
      <c r="T314" s="30">
        <f>AVERAGE('Dados Brutos'!T308:T314)</f>
        <v>46.157142857142851</v>
      </c>
      <c r="U314" s="30">
        <f>AVERAGE('Dados Brutos'!U308:U314)</f>
        <v>43.528571428571425</v>
      </c>
      <c r="V314" s="30">
        <f>AVERAGE('Dados Brutos'!V308:V314)</f>
        <v>48.942857142857136</v>
      </c>
      <c r="W314" s="30">
        <f>AVERAGE('Dados Brutos'!W308:W314)</f>
        <v>44.899999999999991</v>
      </c>
      <c r="X314" s="30">
        <f>AVERAGE('Dados Brutos'!X308:X314)</f>
        <v>42.75714285714286</v>
      </c>
      <c r="Y314" s="30">
        <f>AVERAGE('Dados Brutos'!Y308:Y314)</f>
        <v>43.828571428571429</v>
      </c>
      <c r="Z314" s="30">
        <f>AVERAGE('Dados Brutos'!Z308:Z314)</f>
        <v>41.571428571428569</v>
      </c>
      <c r="AA314" s="30">
        <f>AVERAGE('Dados Brutos'!AA308:AA314)</f>
        <v>43.271428571428565</v>
      </c>
      <c r="AB314" s="30">
        <f>AVERAGE('Dados Brutos'!AB308:AB314)</f>
        <v>38.68571428571429</v>
      </c>
      <c r="AC314" s="30">
        <f>AVERAGE('Dados Brutos'!AC308:AC314)</f>
        <v>43.614285714285707</v>
      </c>
    </row>
    <row r="315" spans="1:29" x14ac:dyDescent="0.2">
      <c r="A315" s="12">
        <v>44204</v>
      </c>
      <c r="B315" s="30">
        <f>AVERAGE('Dados Brutos'!B309:B315)</f>
        <v>47.128571428571426</v>
      </c>
      <c r="C315" s="30">
        <f>AVERAGE('Dados Brutos'!C309:C315)</f>
        <v>41.057142857142864</v>
      </c>
      <c r="D315" s="30">
        <f>AVERAGE('Dados Brutos'!D309:D315)</f>
        <v>50.285714285714285</v>
      </c>
      <c r="E315" s="30">
        <f>AVERAGE('Dados Brutos'!E309:E315)</f>
        <v>44.828571428571429</v>
      </c>
      <c r="F315" s="30">
        <f>AVERAGE('Dados Brutos'!F309:F315)</f>
        <v>40.800000000000004</v>
      </c>
      <c r="G315" s="30">
        <f>AVERAGE('Dados Brutos'!G309:G315)</f>
        <v>43.75714285714286</v>
      </c>
      <c r="H315" s="30">
        <f>AVERAGE('Dados Brutos'!H309:H315)</f>
        <v>42.18571428571429</v>
      </c>
      <c r="I315" s="30">
        <f>AVERAGE('Dados Brutos'!I309:I315)</f>
        <v>41.285714285714285</v>
      </c>
      <c r="J315" s="30">
        <f>AVERAGE('Dados Brutos'!J309:J315)</f>
        <v>38.485714285714288</v>
      </c>
      <c r="K315" s="30">
        <f>AVERAGE('Dados Brutos'!K309:K315)</f>
        <v>42.1</v>
      </c>
      <c r="L315" s="30">
        <f>AVERAGE('Dados Brutos'!L309:L315)</f>
        <v>40.571428571428569</v>
      </c>
      <c r="M315" s="30">
        <f>AVERAGE('Dados Brutos'!M309:M315)</f>
        <v>41.828571428571429</v>
      </c>
      <c r="N315" s="30">
        <f>AVERAGE('Dados Brutos'!N309:N315)</f>
        <v>41.471428571428575</v>
      </c>
      <c r="O315" s="30">
        <f>AVERAGE('Dados Brutos'!O309:O315)</f>
        <v>43.457142857142863</v>
      </c>
      <c r="P315" s="30">
        <f>AVERAGE('Dados Brutos'!P309:P315)</f>
        <v>41.742857142857147</v>
      </c>
      <c r="Q315" s="30">
        <f>AVERAGE('Dados Brutos'!Q309:Q315)</f>
        <v>41.557142857142857</v>
      </c>
      <c r="R315" s="30">
        <f>AVERAGE('Dados Brutos'!R309:R315)</f>
        <v>42.257142857142853</v>
      </c>
      <c r="S315" s="30">
        <f>AVERAGE('Dados Brutos'!S309:S315)</f>
        <v>42.18571428571429</v>
      </c>
      <c r="T315" s="30">
        <f>AVERAGE('Dados Brutos'!T309:T315)</f>
        <v>44.228571428571435</v>
      </c>
      <c r="U315" s="30">
        <f>AVERAGE('Dados Brutos'!U309:U315)</f>
        <v>42.114285714285714</v>
      </c>
      <c r="V315" s="30">
        <f>AVERAGE('Dados Brutos'!V309:V315)</f>
        <v>47.557142857142857</v>
      </c>
      <c r="W315" s="30">
        <f>AVERAGE('Dados Brutos'!W309:W315)</f>
        <v>43.985714285714273</v>
      </c>
      <c r="X315" s="30">
        <f>AVERAGE('Dados Brutos'!X309:X315)</f>
        <v>40.657142857142858</v>
      </c>
      <c r="Y315" s="30">
        <f>AVERAGE('Dados Brutos'!Y309:Y315)</f>
        <v>41.800000000000004</v>
      </c>
      <c r="Z315" s="30">
        <f>AVERAGE('Dados Brutos'!Z309:Z315)</f>
        <v>40.24285714285714</v>
      </c>
      <c r="AA315" s="30">
        <f>AVERAGE('Dados Brutos'!AA309:AA315)</f>
        <v>41.385714285714286</v>
      </c>
      <c r="AB315" s="30">
        <f>AVERAGE('Dados Brutos'!AB309:AB315)</f>
        <v>37.357142857142854</v>
      </c>
      <c r="AC315" s="30">
        <f>AVERAGE('Dados Brutos'!AC309:AC315)</f>
        <v>41.871428571428574</v>
      </c>
    </row>
    <row r="316" spans="1:29" x14ac:dyDescent="0.2">
      <c r="A316" s="12">
        <v>44205</v>
      </c>
      <c r="B316" s="30">
        <f>AVERAGE('Dados Brutos'!B310:B316)</f>
        <v>46.614285714285714</v>
      </c>
      <c r="C316" s="30">
        <f>AVERAGE('Dados Brutos'!C310:C316)</f>
        <v>40.271428571428565</v>
      </c>
      <c r="D316" s="30">
        <f>AVERAGE('Dados Brutos'!D310:D316)</f>
        <v>49.81428571428571</v>
      </c>
      <c r="E316" s="30">
        <f>AVERAGE('Dados Brutos'!E310:E316)</f>
        <v>43.942857142857136</v>
      </c>
      <c r="F316" s="30">
        <f>AVERAGE('Dados Brutos'!F310:F316)</f>
        <v>40.042857142857144</v>
      </c>
      <c r="G316" s="30">
        <f>AVERAGE('Dados Brutos'!G310:G316)</f>
        <v>42.971428571428568</v>
      </c>
      <c r="H316" s="30">
        <f>AVERAGE('Dados Brutos'!H310:H316)</f>
        <v>41.342857142857142</v>
      </c>
      <c r="I316" s="30">
        <f>AVERAGE('Dados Brutos'!I310:I316)</f>
        <v>40.399999999999991</v>
      </c>
      <c r="J316" s="30">
        <f>AVERAGE('Dados Brutos'!J310:J316)</f>
        <v>37.6</v>
      </c>
      <c r="K316" s="30">
        <f>AVERAGE('Dados Brutos'!K310:K316)</f>
        <v>41.385714285714286</v>
      </c>
      <c r="L316" s="30">
        <f>AVERAGE('Dados Brutos'!L310:L316)</f>
        <v>39.614285714285707</v>
      </c>
      <c r="M316" s="30">
        <f>AVERAGE('Dados Brutos'!M310:M316)</f>
        <v>40.728571428571435</v>
      </c>
      <c r="N316" s="30">
        <f>AVERAGE('Dados Brutos'!N310:N316)</f>
        <v>40.5</v>
      </c>
      <c r="O316" s="30">
        <f>AVERAGE('Dados Brutos'!O310:O316)</f>
        <v>42.48571428571428</v>
      </c>
      <c r="P316" s="30">
        <f>AVERAGE('Dados Brutos'!P310:P316)</f>
        <v>41.042857142857144</v>
      </c>
      <c r="Q316" s="30">
        <f>AVERAGE('Dados Brutos'!Q310:Q316)</f>
        <v>40.671428571428571</v>
      </c>
      <c r="R316" s="30">
        <f>AVERAGE('Dados Brutos'!R310:R316)</f>
        <v>41.428571428571431</v>
      </c>
      <c r="S316" s="30">
        <f>AVERAGE('Dados Brutos'!S310:S316)</f>
        <v>40.971428571428575</v>
      </c>
      <c r="T316" s="30">
        <f>AVERAGE('Dados Brutos'!T310:T316)</f>
        <v>42.942857142857143</v>
      </c>
      <c r="U316" s="30">
        <f>AVERAGE('Dados Brutos'!U310:U316)</f>
        <v>41.514285714285712</v>
      </c>
      <c r="V316" s="30">
        <f>AVERAGE('Dados Brutos'!V310:V316)</f>
        <v>46.871428571428567</v>
      </c>
      <c r="W316" s="30">
        <f>AVERAGE('Dados Brutos'!W310:W316)</f>
        <v>43.31428571428571</v>
      </c>
      <c r="X316" s="30">
        <f>AVERAGE('Dados Brutos'!X310:X316)</f>
        <v>39.771428571428579</v>
      </c>
      <c r="Y316" s="30">
        <f>AVERAGE('Dados Brutos'!Y310:Y316)</f>
        <v>40.9</v>
      </c>
      <c r="Z316" s="30">
        <f>AVERAGE('Dados Brutos'!Z310:Z316)</f>
        <v>39.585714285714289</v>
      </c>
      <c r="AA316" s="30">
        <f>AVERAGE('Dados Brutos'!AA310:AA316)</f>
        <v>40</v>
      </c>
      <c r="AB316" s="30">
        <f>AVERAGE('Dados Brutos'!AB310:AB316)</f>
        <v>36.514285714285712</v>
      </c>
      <c r="AC316" s="30">
        <f>AVERAGE('Dados Brutos'!AC310:AC316)</f>
        <v>40.842857142857149</v>
      </c>
    </row>
    <row r="317" spans="1:29" x14ac:dyDescent="0.2">
      <c r="A317" s="12">
        <v>44206</v>
      </c>
      <c r="B317" s="30">
        <f>AVERAGE('Dados Brutos'!B311:B317)</f>
        <v>46.371428571428567</v>
      </c>
      <c r="C317" s="30">
        <f>AVERAGE('Dados Brutos'!C311:C317)</f>
        <v>40.100000000000009</v>
      </c>
      <c r="D317" s="30">
        <f>AVERAGE('Dados Brutos'!D311:D317)</f>
        <v>49.957142857142856</v>
      </c>
      <c r="E317" s="30">
        <f>AVERAGE('Dados Brutos'!E311:E317)</f>
        <v>43.571428571428569</v>
      </c>
      <c r="F317" s="30">
        <f>AVERAGE('Dados Brutos'!F311:F317)</f>
        <v>39.957142857142863</v>
      </c>
      <c r="G317" s="30">
        <f>AVERAGE('Dados Brutos'!G311:G317)</f>
        <v>42.842857142857142</v>
      </c>
      <c r="H317" s="30">
        <f>AVERAGE('Dados Brutos'!H311:H317)</f>
        <v>40.885714285714286</v>
      </c>
      <c r="I317" s="30">
        <f>AVERAGE('Dados Brutos'!I311:I317)</f>
        <v>39.9</v>
      </c>
      <c r="J317" s="30">
        <f>AVERAGE('Dados Brutos'!J311:J317)</f>
        <v>37.414285714285711</v>
      </c>
      <c r="K317" s="30">
        <f>AVERAGE('Dados Brutos'!K311:K317)</f>
        <v>40.971428571428575</v>
      </c>
      <c r="L317" s="30">
        <f>AVERAGE('Dados Brutos'!L311:L317)</f>
        <v>39.24285714285714</v>
      </c>
      <c r="M317" s="30">
        <f>AVERAGE('Dados Brutos'!M311:M317)</f>
        <v>40.371428571428574</v>
      </c>
      <c r="N317" s="30">
        <f>AVERAGE('Dados Brutos'!N311:N317)</f>
        <v>40.371428571428574</v>
      </c>
      <c r="O317" s="30">
        <f>AVERAGE('Dados Brutos'!O311:O317)</f>
        <v>42.042857142857144</v>
      </c>
      <c r="P317" s="30">
        <f>AVERAGE('Dados Brutos'!P311:P317)</f>
        <v>40.857142857142854</v>
      </c>
      <c r="Q317" s="30">
        <f>AVERAGE('Dados Brutos'!Q311:Q317)</f>
        <v>40.51428571428572</v>
      </c>
      <c r="R317" s="30">
        <f>AVERAGE('Dados Brutos'!R311:R317)</f>
        <v>41.357142857142854</v>
      </c>
      <c r="S317" s="30">
        <f>AVERAGE('Dados Brutos'!S311:S317)</f>
        <v>40.714285714285715</v>
      </c>
      <c r="T317" s="30">
        <f>AVERAGE('Dados Brutos'!T311:T317)</f>
        <v>42.371428571428574</v>
      </c>
      <c r="U317" s="30">
        <f>AVERAGE('Dados Brutos'!U311:U317)</f>
        <v>41.328571428571422</v>
      </c>
      <c r="V317" s="30">
        <f>AVERAGE('Dados Brutos'!V311:V317)</f>
        <v>46.5</v>
      </c>
      <c r="W317" s="30">
        <f>AVERAGE('Dados Brutos'!W311:W317)</f>
        <v>43.300000000000004</v>
      </c>
      <c r="X317" s="30">
        <f>AVERAGE('Dados Brutos'!X311:X317)</f>
        <v>39.542857142857137</v>
      </c>
      <c r="Y317" s="30">
        <f>AVERAGE('Dados Brutos'!Y311:Y317)</f>
        <v>40.628571428571426</v>
      </c>
      <c r="Z317" s="30">
        <f>AVERAGE('Dados Brutos'!Z311:Z317)</f>
        <v>39.457142857142856</v>
      </c>
      <c r="AA317" s="30">
        <f>AVERAGE('Dados Brutos'!AA311:AA317)</f>
        <v>39.600000000000009</v>
      </c>
      <c r="AB317" s="30">
        <f>AVERAGE('Dados Brutos'!AB311:AB317)</f>
        <v>36.357142857142854</v>
      </c>
      <c r="AC317" s="30">
        <f>AVERAGE('Dados Brutos'!AC311:AC317)</f>
        <v>40.528571428571432</v>
      </c>
    </row>
    <row r="318" spans="1:29" x14ac:dyDescent="0.2">
      <c r="A318" s="12">
        <v>44207</v>
      </c>
      <c r="B318" s="30">
        <f>AVERAGE('Dados Brutos'!B312:B318)</f>
        <v>46.228571428571435</v>
      </c>
      <c r="C318" s="30">
        <f>AVERAGE('Dados Brutos'!C312:C318)</f>
        <v>40.042857142857144</v>
      </c>
      <c r="D318" s="30">
        <f>AVERAGE('Dados Brutos'!D312:D318)</f>
        <v>49.957142857142863</v>
      </c>
      <c r="E318" s="30">
        <f>AVERAGE('Dados Brutos'!E312:E318)</f>
        <v>43.585714285714282</v>
      </c>
      <c r="F318" s="30">
        <f>AVERAGE('Dados Brutos'!F312:F318)</f>
        <v>40.18571428571429</v>
      </c>
      <c r="G318" s="30">
        <f>AVERAGE('Dados Brutos'!G312:G318)</f>
        <v>42.671428571428571</v>
      </c>
      <c r="H318" s="30">
        <f>AVERAGE('Dados Brutos'!H312:H318)</f>
        <v>40.642857142857146</v>
      </c>
      <c r="I318" s="30">
        <f>AVERAGE('Dados Brutos'!I312:I318)</f>
        <v>39.657142857142851</v>
      </c>
      <c r="J318" s="30">
        <f>AVERAGE('Dados Brutos'!J312:J318)</f>
        <v>37.214285714285715</v>
      </c>
      <c r="K318" s="30">
        <f>AVERAGE('Dados Brutos'!K312:K318)</f>
        <v>40.828571428571429</v>
      </c>
      <c r="L318" s="30">
        <f>AVERAGE('Dados Brutos'!L312:L318)</f>
        <v>39.085714285714282</v>
      </c>
      <c r="M318" s="30">
        <f>AVERAGE('Dados Brutos'!M312:M318)</f>
        <v>40.01428571428572</v>
      </c>
      <c r="N318" s="30">
        <f>AVERAGE('Dados Brutos'!N312:N318)</f>
        <v>40.285714285714285</v>
      </c>
      <c r="O318" s="30">
        <f>AVERAGE('Dados Brutos'!O312:O318)</f>
        <v>41.871428571428574</v>
      </c>
      <c r="P318" s="30">
        <f>AVERAGE('Dados Brutos'!P312:P318)</f>
        <v>40.699999999999996</v>
      </c>
      <c r="Q318" s="30">
        <f>AVERAGE('Dados Brutos'!Q312:Q318)</f>
        <v>40.68571428571429</v>
      </c>
      <c r="R318" s="30">
        <f>AVERAGE('Dados Brutos'!R312:R318)</f>
        <v>41.342857142857149</v>
      </c>
      <c r="S318" s="30">
        <f>AVERAGE('Dados Brutos'!S312:S318)</f>
        <v>40.457142857142856</v>
      </c>
      <c r="T318" s="30">
        <f>AVERAGE('Dados Brutos'!T312:T318)</f>
        <v>42.25714285714286</v>
      </c>
      <c r="U318" s="30">
        <f>AVERAGE('Dados Brutos'!U312:U318)</f>
        <v>41.428571428571431</v>
      </c>
      <c r="V318" s="30">
        <f>AVERAGE('Dados Brutos'!V312:V318)</f>
        <v>44.914285714285718</v>
      </c>
      <c r="W318" s="30">
        <f>AVERAGE('Dados Brutos'!W312:W318)</f>
        <v>43.214285714285722</v>
      </c>
      <c r="X318" s="30">
        <f>AVERAGE('Dados Brutos'!X312:X318)</f>
        <v>39.628571428571426</v>
      </c>
      <c r="Y318" s="30">
        <f>AVERAGE('Dados Brutos'!Y312:Y318)</f>
        <v>40.414285714285711</v>
      </c>
      <c r="Z318" s="30">
        <f>AVERAGE('Dados Brutos'!Z312:Z318)</f>
        <v>39.4</v>
      </c>
      <c r="AA318" s="30">
        <f>AVERAGE('Dados Brutos'!AA312:AA318)</f>
        <v>39.51428571428572</v>
      </c>
      <c r="AB318" s="30">
        <f>AVERAGE('Dados Brutos'!AB312:AB318)</f>
        <v>36.299999999999997</v>
      </c>
      <c r="AC318" s="30">
        <f>AVERAGE('Dados Brutos'!AC312:AC318)</f>
        <v>40.457142857142863</v>
      </c>
    </row>
    <row r="319" spans="1:29" x14ac:dyDescent="0.2">
      <c r="A319" s="12">
        <v>44208</v>
      </c>
      <c r="B319" s="30">
        <f>AVERAGE('Dados Brutos'!B313:B319)</f>
        <v>46.100000000000009</v>
      </c>
      <c r="C319" s="30">
        <f>AVERAGE('Dados Brutos'!C313:C319)</f>
        <v>40</v>
      </c>
      <c r="D319" s="30">
        <f>AVERAGE('Dados Brutos'!D313:D319)</f>
        <v>50.042857142857144</v>
      </c>
      <c r="E319" s="30">
        <f>AVERAGE('Dados Brutos'!E313:E319)</f>
        <v>43.714285714285715</v>
      </c>
      <c r="F319" s="30">
        <f>AVERAGE('Dados Brutos'!F313:F319)</f>
        <v>40.342857142857149</v>
      </c>
      <c r="G319" s="30">
        <f>AVERAGE('Dados Brutos'!G313:G319)</f>
        <v>42.500000000000007</v>
      </c>
      <c r="H319" s="30">
        <f>AVERAGE('Dados Brutos'!H313:H319)</f>
        <v>40.51428571428572</v>
      </c>
      <c r="I319" s="30">
        <f>AVERAGE('Dados Brutos'!I313:I319)</f>
        <v>39.557142857142864</v>
      </c>
      <c r="J319" s="30">
        <f>AVERAGE('Dados Brutos'!J313:J319)</f>
        <v>37.057142857142857</v>
      </c>
      <c r="K319" s="30">
        <f>AVERAGE('Dados Brutos'!K313:K319)</f>
        <v>40.728571428571421</v>
      </c>
      <c r="L319" s="30">
        <f>AVERAGE('Dados Brutos'!L313:L319)</f>
        <v>38.971428571428575</v>
      </c>
      <c r="M319" s="30">
        <f>AVERAGE('Dados Brutos'!M313:M319)</f>
        <v>39.699999999999996</v>
      </c>
      <c r="N319" s="30">
        <f>AVERAGE('Dados Brutos'!N313:N319)</f>
        <v>40.128571428571426</v>
      </c>
      <c r="O319" s="30">
        <f>AVERAGE('Dados Brutos'!O313:O319)</f>
        <v>41.857142857142854</v>
      </c>
      <c r="P319" s="30">
        <f>AVERAGE('Dados Brutos'!P313:P319)</f>
        <v>40.528571428571432</v>
      </c>
      <c r="Q319" s="30">
        <f>AVERAGE('Dados Brutos'!Q313:Q319)</f>
        <v>40.714285714285715</v>
      </c>
      <c r="R319" s="30">
        <f>AVERAGE('Dados Brutos'!R313:R319)</f>
        <v>41.128571428571433</v>
      </c>
      <c r="S319" s="30">
        <f>AVERAGE('Dados Brutos'!S313:S319)</f>
        <v>40.171428571428571</v>
      </c>
      <c r="T319" s="30">
        <f>AVERAGE('Dados Brutos'!T313:T319)</f>
        <v>42.128571428571433</v>
      </c>
      <c r="U319" s="30">
        <f>AVERAGE('Dados Brutos'!U313:U319)</f>
        <v>41.428571428571431</v>
      </c>
      <c r="V319" s="30">
        <f>AVERAGE('Dados Brutos'!V313:V319)</f>
        <v>44.157142857142858</v>
      </c>
      <c r="W319" s="30">
        <f>AVERAGE('Dados Brutos'!W313:W319)</f>
        <v>42.914285714285711</v>
      </c>
      <c r="X319" s="30">
        <f>AVERAGE('Dados Brutos'!X313:X319)</f>
        <v>39.442857142857143</v>
      </c>
      <c r="Y319" s="30">
        <f>AVERAGE('Dados Brutos'!Y313:Y319)</f>
        <v>40.142857142857146</v>
      </c>
      <c r="Z319" s="30">
        <f>AVERAGE('Dados Brutos'!Z313:Z319)</f>
        <v>39.328571428571429</v>
      </c>
      <c r="AA319" s="30">
        <f>AVERAGE('Dados Brutos'!AA313:AA319)</f>
        <v>39.385714285714286</v>
      </c>
      <c r="AB319" s="30">
        <f>AVERAGE('Dados Brutos'!AB313:AB319)</f>
        <v>36.271428571428565</v>
      </c>
      <c r="AC319" s="30">
        <f>AVERAGE('Dados Brutos'!AC313:AC319)</f>
        <v>40.357142857142854</v>
      </c>
    </row>
    <row r="320" spans="1:29" x14ac:dyDescent="0.2">
      <c r="A320" s="12">
        <v>44209</v>
      </c>
      <c r="B320" s="30">
        <f>AVERAGE('Dados Brutos'!B314:B320)</f>
        <v>45.657142857142858</v>
      </c>
      <c r="C320" s="30">
        <f>AVERAGE('Dados Brutos'!C314:C320)</f>
        <v>40.071428571428569</v>
      </c>
      <c r="D320" s="30">
        <f>AVERAGE('Dados Brutos'!D314:D320)</f>
        <v>50.371428571428574</v>
      </c>
      <c r="E320" s="30">
        <f>AVERAGE('Dados Brutos'!E314:E320)</f>
        <v>43.614285714285714</v>
      </c>
      <c r="F320" s="30">
        <f>AVERAGE('Dados Brutos'!F314:F320)</f>
        <v>40.414285714285711</v>
      </c>
      <c r="G320" s="30">
        <f>AVERAGE('Dados Brutos'!G314:G320)</f>
        <v>42.485714285714288</v>
      </c>
      <c r="H320" s="30">
        <f>AVERAGE('Dados Brutos'!H314:H320)</f>
        <v>40.471428571428582</v>
      </c>
      <c r="I320" s="30">
        <f>AVERAGE('Dados Brutos'!I314:I320)</f>
        <v>39.571428571428569</v>
      </c>
      <c r="J320" s="30">
        <f>AVERAGE('Dados Brutos'!J314:J320)</f>
        <v>36.98571428571428</v>
      </c>
      <c r="K320" s="30">
        <f>AVERAGE('Dados Brutos'!K314:K320)</f>
        <v>40.785714285714285</v>
      </c>
      <c r="L320" s="30">
        <f>AVERAGE('Dados Brutos'!L314:L320)</f>
        <v>38.871428571428574</v>
      </c>
      <c r="M320" s="30">
        <f>AVERAGE('Dados Brutos'!M314:M320)</f>
        <v>39.885714285714286</v>
      </c>
      <c r="N320" s="30">
        <f>AVERAGE('Dados Brutos'!N314:N320)</f>
        <v>40.128571428571426</v>
      </c>
      <c r="O320" s="30">
        <f>AVERAGE('Dados Brutos'!O314:O320)</f>
        <v>41.957142857142863</v>
      </c>
      <c r="P320" s="30">
        <f>AVERAGE('Dados Brutos'!P314:P320)</f>
        <v>40.457142857142856</v>
      </c>
      <c r="Q320" s="30">
        <f>AVERAGE('Dados Brutos'!Q314:Q320)</f>
        <v>40.785714285714285</v>
      </c>
      <c r="R320" s="30">
        <f>AVERAGE('Dados Brutos'!R314:R320)</f>
        <v>41.24285714285714</v>
      </c>
      <c r="S320" s="30">
        <f>AVERAGE('Dados Brutos'!S314:S320)</f>
        <v>40.042857142857137</v>
      </c>
      <c r="T320" s="30">
        <f>AVERAGE('Dados Brutos'!T314:T320)</f>
        <v>42.028571428571432</v>
      </c>
      <c r="U320" s="30">
        <f>AVERAGE('Dados Brutos'!U314:U320)</f>
        <v>40.485714285714288</v>
      </c>
      <c r="V320" s="30">
        <f>AVERAGE('Dados Brutos'!V314:V320)</f>
        <v>44.414285714285711</v>
      </c>
      <c r="W320" s="30">
        <f>AVERAGE('Dados Brutos'!W314:W320)</f>
        <v>42.871428571428567</v>
      </c>
      <c r="X320" s="30">
        <f>AVERAGE('Dados Brutos'!X314:X320)</f>
        <v>39.328571428571429</v>
      </c>
      <c r="Y320" s="30">
        <f>AVERAGE('Dados Brutos'!Y314:Y320)</f>
        <v>39.971428571428575</v>
      </c>
      <c r="Z320" s="30">
        <f>AVERAGE('Dados Brutos'!Z314:Z320)</f>
        <v>39.485714285714288</v>
      </c>
      <c r="AA320" s="30">
        <f>AVERAGE('Dados Brutos'!AA314:AA320)</f>
        <v>39.300000000000004</v>
      </c>
      <c r="AB320" s="30">
        <f>AVERAGE('Dados Brutos'!AB314:AB320)</f>
        <v>36.214285714285715</v>
      </c>
      <c r="AC320" s="30">
        <f>AVERAGE('Dados Brutos'!AC314:AC320)</f>
        <v>40.300000000000004</v>
      </c>
    </row>
    <row r="321" spans="1:29" x14ac:dyDescent="0.2">
      <c r="A321" s="12">
        <v>44210</v>
      </c>
      <c r="B321" s="30">
        <f>AVERAGE('Dados Brutos'!B315:B321)</f>
        <v>45.642857142857153</v>
      </c>
      <c r="C321" s="30">
        <f>AVERAGE('Dados Brutos'!C315:C321)</f>
        <v>39.771428571428565</v>
      </c>
      <c r="D321" s="30">
        <f>AVERAGE('Dados Brutos'!D315:D321)</f>
        <v>50.728571428571421</v>
      </c>
      <c r="E321" s="30">
        <f>AVERAGE('Dados Brutos'!E315:E321)</f>
        <v>43.542857142857144</v>
      </c>
      <c r="F321" s="30">
        <f>AVERAGE('Dados Brutos'!F315:F321)</f>
        <v>40.128571428571433</v>
      </c>
      <c r="G321" s="30">
        <f>AVERAGE('Dados Brutos'!G315:G321)</f>
        <v>42.514285714285712</v>
      </c>
      <c r="H321" s="30">
        <f>AVERAGE('Dados Brutos'!H315:H321)</f>
        <v>40.342857142857149</v>
      </c>
      <c r="I321" s="30">
        <f>AVERAGE('Dados Brutos'!I315:I321)</f>
        <v>39.428571428571431</v>
      </c>
      <c r="J321" s="30">
        <f>AVERAGE('Dados Brutos'!J315:J321)</f>
        <v>37.042857142857144</v>
      </c>
      <c r="K321" s="30">
        <f>AVERAGE('Dados Brutos'!K315:K321)</f>
        <v>40.800000000000004</v>
      </c>
      <c r="L321" s="30">
        <f>AVERAGE('Dados Brutos'!L315:L321)</f>
        <v>38.728571428571421</v>
      </c>
      <c r="M321" s="30">
        <f>AVERAGE('Dados Brutos'!M315:M321)</f>
        <v>39.642857142857146</v>
      </c>
      <c r="N321" s="30">
        <f>AVERAGE('Dados Brutos'!N315:N321)</f>
        <v>40.142857142857146</v>
      </c>
      <c r="O321" s="30">
        <f>AVERAGE('Dados Brutos'!O315:O321)</f>
        <v>41.885714285714286</v>
      </c>
      <c r="P321" s="30">
        <f>AVERAGE('Dados Brutos'!P315:P321)</f>
        <v>40.428571428571431</v>
      </c>
      <c r="Q321" s="30">
        <f>AVERAGE('Dados Brutos'!Q315:Q321)</f>
        <v>40.457142857142856</v>
      </c>
      <c r="R321" s="30">
        <f>AVERAGE('Dados Brutos'!R315:R321)</f>
        <v>41.342857142857142</v>
      </c>
      <c r="S321" s="30">
        <f>AVERAGE('Dados Brutos'!S315:S321)</f>
        <v>39.857142857142854</v>
      </c>
      <c r="T321" s="30">
        <f>AVERAGE('Dados Brutos'!T315:T321)</f>
        <v>41.842857142857142</v>
      </c>
      <c r="U321" s="30">
        <f>AVERAGE('Dados Brutos'!U315:U321)</f>
        <v>40.200000000000003</v>
      </c>
      <c r="V321" s="30">
        <f>AVERAGE('Dados Brutos'!V315:V321)</f>
        <v>44.271428571428579</v>
      </c>
      <c r="W321" s="30">
        <f>AVERAGE('Dados Brutos'!W315:W321)</f>
        <v>42.728571428571421</v>
      </c>
      <c r="X321" s="30">
        <f>AVERAGE('Dados Brutos'!X315:X321)</f>
        <v>39</v>
      </c>
      <c r="Y321" s="30">
        <f>AVERAGE('Dados Brutos'!Y315:Y321)</f>
        <v>39.828571428571436</v>
      </c>
      <c r="Z321" s="30">
        <f>AVERAGE('Dados Brutos'!Z315:Z321)</f>
        <v>39.342857142857142</v>
      </c>
      <c r="AA321" s="30">
        <f>AVERAGE('Dados Brutos'!AA315:AA321)</f>
        <v>39.071428571428569</v>
      </c>
      <c r="AB321" s="30">
        <f>AVERAGE('Dados Brutos'!AB315:AB321)</f>
        <v>36.171428571428571</v>
      </c>
      <c r="AC321" s="30">
        <f>AVERAGE('Dados Brutos'!AC315:AC321)</f>
        <v>40.114285714285707</v>
      </c>
    </row>
    <row r="322" spans="1:29" x14ac:dyDescent="0.2">
      <c r="A322" s="12">
        <v>44211</v>
      </c>
      <c r="B322" s="30">
        <f>AVERAGE('Dados Brutos'!B316:B322)</f>
        <v>45.771428571428579</v>
      </c>
      <c r="C322" s="30">
        <f>AVERAGE('Dados Brutos'!C316:C322)</f>
        <v>39.699999999999996</v>
      </c>
      <c r="D322" s="30">
        <f>AVERAGE('Dados Brutos'!D316:D322)</f>
        <v>51.300000000000004</v>
      </c>
      <c r="E322" s="30">
        <f>AVERAGE('Dados Brutos'!E316:E322)</f>
        <v>43.414285714285718</v>
      </c>
      <c r="F322" s="30">
        <f>AVERAGE('Dados Brutos'!F316:F322)</f>
        <v>40.31428571428571</v>
      </c>
      <c r="G322" s="30">
        <f>AVERAGE('Dados Brutos'!G316:G322)</f>
        <v>42.514285714285712</v>
      </c>
      <c r="H322" s="30">
        <f>AVERAGE('Dados Brutos'!H316:H322)</f>
        <v>40.328571428571429</v>
      </c>
      <c r="I322" s="30">
        <f>AVERAGE('Dados Brutos'!I316:I322)</f>
        <v>39.385714285714286</v>
      </c>
      <c r="J322" s="30">
        <f>AVERAGE('Dados Brutos'!J316:J322)</f>
        <v>37.057142857142857</v>
      </c>
      <c r="K322" s="30">
        <f>AVERAGE('Dados Brutos'!K316:K322)</f>
        <v>40.942857142857143</v>
      </c>
      <c r="L322" s="30">
        <f>AVERAGE('Dados Brutos'!L316:L322)</f>
        <v>38.771428571428579</v>
      </c>
      <c r="M322" s="30">
        <f>AVERAGE('Dados Brutos'!M316:M322)</f>
        <v>39.714285714285715</v>
      </c>
      <c r="N322" s="30">
        <f>AVERAGE('Dados Brutos'!N316:N322)</f>
        <v>40.1</v>
      </c>
      <c r="O322" s="30">
        <f>AVERAGE('Dados Brutos'!O316:O322)</f>
        <v>41.842857142857142</v>
      </c>
      <c r="P322" s="30">
        <f>AVERAGE('Dados Brutos'!P316:P322)</f>
        <v>40.428571428571431</v>
      </c>
      <c r="Q322" s="30">
        <f>AVERAGE('Dados Brutos'!Q316:Q322)</f>
        <v>40.471428571428575</v>
      </c>
      <c r="R322" s="30">
        <f>AVERAGE('Dados Brutos'!R316:R322)</f>
        <v>41.328571428571429</v>
      </c>
      <c r="S322" s="30">
        <f>AVERAGE('Dados Brutos'!S316:S322)</f>
        <v>39.671428571428571</v>
      </c>
      <c r="T322" s="30">
        <f>AVERAGE('Dados Brutos'!T316:T322)</f>
        <v>41.785714285714285</v>
      </c>
      <c r="U322" s="30">
        <f>AVERAGE('Dados Brutos'!U316:U322)</f>
        <v>40.1</v>
      </c>
      <c r="V322" s="30">
        <f>AVERAGE('Dados Brutos'!V316:V322)</f>
        <v>44.214285714285715</v>
      </c>
      <c r="W322" s="30">
        <f>AVERAGE('Dados Brutos'!W316:W322)</f>
        <v>42.8</v>
      </c>
      <c r="X322" s="30">
        <f>AVERAGE('Dados Brutos'!X316:X322)</f>
        <v>38.871428571428574</v>
      </c>
      <c r="Y322" s="30">
        <f>AVERAGE('Dados Brutos'!Y316:Y322)</f>
        <v>39.800000000000004</v>
      </c>
      <c r="Z322" s="30">
        <f>AVERAGE('Dados Brutos'!Z316:Z322)</f>
        <v>39.5</v>
      </c>
      <c r="AA322" s="30">
        <f>AVERAGE('Dados Brutos'!AA316:AA322)</f>
        <v>39.057142857142857</v>
      </c>
      <c r="AB322" s="30">
        <f>AVERAGE('Dados Brutos'!AB316:AB322)</f>
        <v>36.414285714285718</v>
      </c>
      <c r="AC322" s="30">
        <f>AVERAGE('Dados Brutos'!AC316:AC322)</f>
        <v>40.114285714285714</v>
      </c>
    </row>
    <row r="323" spans="1:29" x14ac:dyDescent="0.2">
      <c r="A323" s="26"/>
      <c r="B323" s="26"/>
      <c r="C323" s="26"/>
      <c r="D323" s="26"/>
      <c r="E323" s="26"/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  <c r="AA323" s="26"/>
      <c r="AB323" s="26"/>
      <c r="AC323" s="26"/>
    </row>
    <row r="324" spans="1:29" x14ac:dyDescent="0.2">
      <c r="A324" s="26"/>
      <c r="B324" s="26"/>
      <c r="C324" s="26"/>
      <c r="D324" s="26"/>
      <c r="E324" s="26"/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  <c r="AA324" s="26"/>
      <c r="AB324" s="26"/>
      <c r="AC324" s="26"/>
    </row>
    <row r="325" spans="1:29" x14ac:dyDescent="0.2">
      <c r="A325" s="26"/>
      <c r="B325" s="26"/>
      <c r="C325" s="26"/>
      <c r="D325" s="26"/>
      <c r="E325" s="26"/>
      <c r="F325" s="26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  <c r="AA325" s="26"/>
      <c r="AB325" s="26"/>
      <c r="AC325" s="26"/>
    </row>
    <row r="326" spans="1:29" x14ac:dyDescent="0.2">
      <c r="A326" s="26"/>
      <c r="B326" s="26"/>
      <c r="C326" s="26"/>
      <c r="D326" s="26"/>
      <c r="E326" s="26"/>
      <c r="F326" s="26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  <c r="AA326" s="26"/>
      <c r="AB326" s="26"/>
      <c r="AC326" s="26"/>
    </row>
    <row r="327" spans="1:29" x14ac:dyDescent="0.2">
      <c r="A327" s="26"/>
      <c r="B327" s="26"/>
      <c r="C327" s="26"/>
      <c r="D327" s="26"/>
      <c r="E327" s="26"/>
      <c r="F327" s="26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  <c r="AA327" s="26"/>
      <c r="AB327" s="26"/>
      <c r="AC327" s="26"/>
    </row>
    <row r="328" spans="1:29" x14ac:dyDescent="0.2">
      <c r="A328" s="26"/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  <c r="AA328" s="26"/>
      <c r="AB328" s="26"/>
      <c r="AC328" s="26"/>
    </row>
    <row r="329" spans="1:29" x14ac:dyDescent="0.2">
      <c r="A329" s="26"/>
      <c r="B329" s="26"/>
      <c r="C329" s="26"/>
      <c r="D329" s="26"/>
      <c r="E329" s="26"/>
      <c r="F329" s="26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  <c r="AA329" s="26"/>
      <c r="AB329" s="26"/>
      <c r="AC329" s="26"/>
    </row>
    <row r="330" spans="1:29" x14ac:dyDescent="0.2">
      <c r="A330" s="26"/>
      <c r="B330" s="26"/>
      <c r="C330" s="26"/>
      <c r="D330" s="26"/>
      <c r="E330" s="26"/>
      <c r="F330" s="26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  <c r="AA330" s="26"/>
      <c r="AB330" s="26"/>
      <c r="AC330" s="26"/>
    </row>
    <row r="331" spans="1:29" x14ac:dyDescent="0.2">
      <c r="A331" s="26"/>
      <c r="B331" s="26"/>
      <c r="C331" s="26"/>
      <c r="D331" s="26"/>
      <c r="E331" s="26"/>
      <c r="F331" s="26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  <c r="AA331" s="26"/>
      <c r="AB331" s="26"/>
      <c r="AC331" s="26"/>
    </row>
    <row r="332" spans="1:29" x14ac:dyDescent="0.2">
      <c r="A332" s="26"/>
      <c r="B332" s="26"/>
      <c r="C332" s="26"/>
      <c r="D332" s="26"/>
      <c r="E332" s="26"/>
      <c r="F332" s="26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  <c r="AA332" s="26"/>
      <c r="AB332" s="26"/>
      <c r="AC332" s="26"/>
    </row>
    <row r="333" spans="1:29" x14ac:dyDescent="0.2">
      <c r="A333" s="26"/>
      <c r="B333" s="26"/>
      <c r="C333" s="26"/>
      <c r="D333" s="26"/>
      <c r="E333" s="26"/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  <c r="AA333" s="26"/>
      <c r="AB333" s="26"/>
      <c r="AC333" s="26"/>
    </row>
    <row r="334" spans="1:29" x14ac:dyDescent="0.2">
      <c r="A334" s="26"/>
      <c r="B334" s="26"/>
      <c r="C334" s="26"/>
      <c r="D334" s="26"/>
      <c r="E334" s="26"/>
      <c r="F334" s="26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  <c r="AA334" s="26"/>
      <c r="AB334" s="26"/>
      <c r="AC334" s="26"/>
    </row>
    <row r="335" spans="1:29" x14ac:dyDescent="0.2">
      <c r="A335" s="26"/>
      <c r="B335" s="26"/>
      <c r="C335" s="26"/>
      <c r="D335" s="26"/>
      <c r="E335" s="26"/>
      <c r="F335" s="26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  <c r="AA335" s="26"/>
      <c r="AB335" s="26"/>
      <c r="AC335" s="26"/>
    </row>
    <row r="336" spans="1:29" x14ac:dyDescent="0.2">
      <c r="A336" s="26"/>
      <c r="B336" s="26"/>
      <c r="C336" s="26"/>
      <c r="D336" s="26"/>
      <c r="E336" s="26"/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  <c r="AA336" s="26"/>
      <c r="AB336" s="26"/>
      <c r="AC336" s="26"/>
    </row>
    <row r="337" spans="1:29" x14ac:dyDescent="0.2">
      <c r="A337" s="26"/>
      <c r="B337" s="26"/>
      <c r="C337" s="26"/>
      <c r="D337" s="26"/>
      <c r="E337" s="26"/>
      <c r="F337" s="26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  <c r="AA337" s="26"/>
      <c r="AB337" s="26"/>
      <c r="AC337" s="26"/>
    </row>
    <row r="338" spans="1:29" x14ac:dyDescent="0.2">
      <c r="A338" s="26"/>
      <c r="B338" s="26"/>
      <c r="C338" s="26"/>
      <c r="D338" s="26"/>
      <c r="E338" s="26"/>
      <c r="F338" s="26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  <c r="AA338" s="26"/>
      <c r="AB338" s="26"/>
      <c r="AC338" s="26"/>
    </row>
    <row r="339" spans="1:29" x14ac:dyDescent="0.2">
      <c r="A339" s="26"/>
      <c r="B339" s="26"/>
      <c r="C339" s="26"/>
      <c r="D339" s="26"/>
      <c r="E339" s="26"/>
      <c r="F339" s="26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  <c r="AA339" s="26"/>
      <c r="AB339" s="26"/>
      <c r="AC339" s="26"/>
    </row>
    <row r="340" spans="1:29" x14ac:dyDescent="0.2">
      <c r="A340" s="26"/>
      <c r="B340" s="26"/>
      <c r="C340" s="26"/>
      <c r="D340" s="26"/>
      <c r="E340" s="26"/>
      <c r="F340" s="26"/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  <c r="AA340" s="26"/>
      <c r="AB340" s="26"/>
      <c r="AC340" s="26"/>
    </row>
    <row r="341" spans="1:29" x14ac:dyDescent="0.2">
      <c r="A341" s="26"/>
      <c r="B341" s="26"/>
      <c r="C341" s="26"/>
      <c r="D341" s="26"/>
      <c r="E341" s="26"/>
      <c r="F341" s="26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  <c r="AA341" s="26"/>
      <c r="AB341" s="26"/>
      <c r="AC341" s="26"/>
    </row>
    <row r="342" spans="1:29" x14ac:dyDescent="0.2">
      <c r="A342" s="26"/>
      <c r="B342" s="26"/>
      <c r="C342" s="26"/>
      <c r="D342" s="26"/>
      <c r="E342" s="26"/>
      <c r="F342" s="26"/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  <c r="AA342" s="26"/>
      <c r="AB342" s="26"/>
      <c r="AC342" s="26"/>
    </row>
    <row r="343" spans="1:29" x14ac:dyDescent="0.2">
      <c r="A343" s="26"/>
      <c r="B343" s="26"/>
      <c r="C343" s="26"/>
      <c r="D343" s="26"/>
      <c r="E343" s="26"/>
      <c r="F343" s="26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  <c r="AA343" s="26"/>
      <c r="AB343" s="26"/>
      <c r="AC343" s="26"/>
    </row>
    <row r="344" spans="1:29" x14ac:dyDescent="0.2">
      <c r="A344" s="26"/>
      <c r="B344" s="26"/>
      <c r="C344" s="26"/>
      <c r="D344" s="26"/>
      <c r="E344" s="26"/>
      <c r="F344" s="26"/>
      <c r="G344" s="26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  <c r="AA344" s="26"/>
      <c r="AB344" s="26"/>
      <c r="AC344" s="26"/>
    </row>
    <row r="345" spans="1:29" x14ac:dyDescent="0.2">
      <c r="A345" s="26"/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  <c r="AA345" s="26"/>
      <c r="AB345" s="26"/>
      <c r="AC345" s="26"/>
    </row>
    <row r="346" spans="1:29" x14ac:dyDescent="0.2">
      <c r="A346" s="26"/>
      <c r="B346" s="26"/>
      <c r="C346" s="26"/>
      <c r="D346" s="26"/>
      <c r="E346" s="26"/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  <c r="AA346" s="26"/>
      <c r="AB346" s="26"/>
      <c r="AC346" s="26"/>
    </row>
    <row r="347" spans="1:29" x14ac:dyDescent="0.2">
      <c r="A347" s="26"/>
      <c r="B347" s="26"/>
      <c r="C347" s="26"/>
      <c r="D347" s="26"/>
      <c r="E347" s="26"/>
      <c r="F347" s="26"/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  <c r="AA347" s="26"/>
      <c r="AB347" s="26"/>
      <c r="AC347" s="26"/>
    </row>
    <row r="348" spans="1:29" x14ac:dyDescent="0.2">
      <c r="A348" s="26"/>
      <c r="B348" s="26"/>
      <c r="C348" s="26"/>
      <c r="D348" s="26"/>
      <c r="E348" s="26"/>
      <c r="F348" s="26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  <c r="AA348" s="26"/>
      <c r="AB348" s="26"/>
      <c r="AC348" s="26"/>
    </row>
    <row r="349" spans="1:29" x14ac:dyDescent="0.2">
      <c r="A349" s="26"/>
      <c r="B349" s="26"/>
      <c r="C349" s="26"/>
      <c r="D349" s="26"/>
      <c r="E349" s="26"/>
      <c r="F349" s="26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  <c r="AA349" s="26"/>
      <c r="AB349" s="26"/>
      <c r="AC349" s="26"/>
    </row>
    <row r="350" spans="1:29" x14ac:dyDescent="0.2">
      <c r="A350" s="26"/>
      <c r="B350" s="26"/>
      <c r="C350" s="26"/>
      <c r="D350" s="26"/>
      <c r="E350" s="26"/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  <c r="AA350" s="26"/>
      <c r="AB350" s="26"/>
      <c r="AC350" s="26"/>
    </row>
    <row r="351" spans="1:29" x14ac:dyDescent="0.2">
      <c r="A351" s="26"/>
      <c r="B351" s="26"/>
      <c r="C351" s="26"/>
      <c r="D351" s="26"/>
      <c r="E351" s="26"/>
      <c r="F351" s="26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  <c r="AA351" s="26"/>
      <c r="AB351" s="26"/>
      <c r="AC351" s="26"/>
    </row>
    <row r="352" spans="1:29" x14ac:dyDescent="0.2">
      <c r="A352" s="26"/>
      <c r="B352" s="26"/>
      <c r="C352" s="26"/>
      <c r="D352" s="26"/>
      <c r="E352" s="26"/>
      <c r="F352" s="26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  <c r="AA352" s="26"/>
      <c r="AB352" s="26"/>
      <c r="AC352" s="26"/>
    </row>
    <row r="353" spans="1:29" x14ac:dyDescent="0.2">
      <c r="A353" s="26"/>
      <c r="B353" s="26"/>
      <c r="C353" s="26"/>
      <c r="D353" s="26"/>
      <c r="E353" s="26"/>
      <c r="F353" s="26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  <c r="AA353" s="26"/>
      <c r="AB353" s="26"/>
      <c r="AC353" s="26"/>
    </row>
    <row r="354" spans="1:29" x14ac:dyDescent="0.2">
      <c r="A354" s="26"/>
      <c r="B354" s="26"/>
      <c r="C354" s="26"/>
      <c r="D354" s="26"/>
      <c r="E354" s="26"/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  <c r="AA354" s="26"/>
      <c r="AB354" s="26"/>
      <c r="AC354" s="26"/>
    </row>
    <row r="355" spans="1:29" x14ac:dyDescent="0.2">
      <c r="A355" s="26"/>
      <c r="B355" s="26"/>
      <c r="C355" s="26"/>
      <c r="D355" s="26"/>
      <c r="E355" s="26"/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  <c r="AA355" s="26"/>
      <c r="AB355" s="26"/>
      <c r="AC355" s="26"/>
    </row>
    <row r="356" spans="1:29" x14ac:dyDescent="0.2">
      <c r="A356" s="26"/>
      <c r="B356" s="26"/>
      <c r="C356" s="26"/>
      <c r="D356" s="26"/>
      <c r="E356" s="26"/>
      <c r="F356" s="26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  <c r="AA356" s="26"/>
      <c r="AB356" s="26"/>
      <c r="AC356" s="26"/>
    </row>
    <row r="357" spans="1:29" x14ac:dyDescent="0.2">
      <c r="A357" s="26"/>
      <c r="B357" s="26"/>
      <c r="C357" s="26"/>
      <c r="D357" s="26"/>
      <c r="E357" s="26"/>
      <c r="F357" s="26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  <c r="AA357" s="26"/>
      <c r="AB357" s="26"/>
      <c r="AC357" s="26"/>
    </row>
    <row r="358" spans="1:29" x14ac:dyDescent="0.2">
      <c r="A358" s="26"/>
      <c r="B358" s="26"/>
      <c r="C358" s="26"/>
      <c r="D358" s="26"/>
      <c r="E358" s="26"/>
      <c r="F358" s="26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  <c r="AA358" s="26"/>
      <c r="AB358" s="26"/>
      <c r="AC358" s="26"/>
    </row>
    <row r="359" spans="1:29" x14ac:dyDescent="0.2">
      <c r="A359" s="26"/>
      <c r="B359" s="26"/>
      <c r="C359" s="26"/>
      <c r="D359" s="26"/>
      <c r="E359" s="26"/>
      <c r="F359" s="26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  <c r="AA359" s="26"/>
      <c r="AB359" s="26"/>
      <c r="AC359" s="26"/>
    </row>
    <row r="360" spans="1:29" x14ac:dyDescent="0.2">
      <c r="A360" s="26"/>
      <c r="B360" s="26"/>
      <c r="C360" s="26"/>
      <c r="D360" s="26"/>
      <c r="E360" s="26"/>
      <c r="F360" s="26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  <c r="AA360" s="26"/>
      <c r="AB360" s="26"/>
      <c r="AC360" s="26"/>
    </row>
    <row r="361" spans="1:29" x14ac:dyDescent="0.2">
      <c r="A361" s="26"/>
      <c r="B361" s="26"/>
      <c r="C361" s="26"/>
      <c r="D361" s="26"/>
      <c r="E361" s="26"/>
      <c r="F361" s="26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  <c r="AA361" s="26"/>
      <c r="AB361" s="26"/>
      <c r="AC361" s="26"/>
    </row>
    <row r="362" spans="1:29" x14ac:dyDescent="0.2">
      <c r="A362" s="26"/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  <c r="AA362" s="26"/>
      <c r="AB362" s="26"/>
      <c r="AC362" s="26"/>
    </row>
    <row r="363" spans="1:29" x14ac:dyDescent="0.2">
      <c r="A363" s="26"/>
      <c r="B363" s="26"/>
      <c r="C363" s="26"/>
      <c r="D363" s="26"/>
      <c r="E363" s="26"/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  <c r="AA363" s="26"/>
      <c r="AB363" s="26"/>
      <c r="AC363" s="26"/>
    </row>
    <row r="364" spans="1:29" x14ac:dyDescent="0.2">
      <c r="A364" s="26"/>
      <c r="B364" s="26"/>
      <c r="C364" s="26"/>
      <c r="D364" s="26"/>
      <c r="E364" s="26"/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  <c r="AA364" s="26"/>
      <c r="AB364" s="26"/>
      <c r="AC364" s="26"/>
    </row>
    <row r="365" spans="1:29" x14ac:dyDescent="0.2">
      <c r="A365" s="26"/>
      <c r="B365" s="26"/>
      <c r="C365" s="26"/>
      <c r="D365" s="26"/>
      <c r="E365" s="26"/>
      <c r="F365" s="26"/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  <c r="AA365" s="26"/>
      <c r="AB365" s="26"/>
      <c r="AC365" s="26"/>
    </row>
    <row r="366" spans="1:29" x14ac:dyDescent="0.2">
      <c r="A366" s="26"/>
      <c r="B366" s="26"/>
      <c r="C366" s="26"/>
      <c r="D366" s="26"/>
      <c r="E366" s="26"/>
      <c r="F366" s="26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  <c r="AA366" s="26"/>
      <c r="AB366" s="26"/>
      <c r="AC366" s="26"/>
    </row>
    <row r="367" spans="1:29" x14ac:dyDescent="0.2">
      <c r="A367" s="26"/>
      <c r="B367" s="26"/>
      <c r="C367" s="26"/>
      <c r="D367" s="26"/>
      <c r="E367" s="26"/>
      <c r="F367" s="26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  <c r="AA367" s="26"/>
      <c r="AB367" s="26"/>
      <c r="AC367" s="26"/>
    </row>
    <row r="368" spans="1:29" x14ac:dyDescent="0.2">
      <c r="A368" s="26"/>
      <c r="B368" s="26"/>
      <c r="C368" s="26"/>
      <c r="D368" s="26"/>
      <c r="E368" s="26"/>
      <c r="F368" s="26"/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  <c r="AA368" s="26"/>
      <c r="AB368" s="26"/>
      <c r="AC368" s="26"/>
    </row>
    <row r="369" spans="1:29" x14ac:dyDescent="0.2">
      <c r="A369" s="26"/>
      <c r="B369" s="26"/>
      <c r="C369" s="26"/>
      <c r="D369" s="26"/>
      <c r="E369" s="26"/>
      <c r="F369" s="26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  <c r="AA369" s="26"/>
      <c r="AB369" s="26"/>
      <c r="AC369" s="26"/>
    </row>
    <row r="370" spans="1:29" x14ac:dyDescent="0.2">
      <c r="A370" s="26"/>
      <c r="B370" s="26"/>
      <c r="C370" s="26"/>
      <c r="D370" s="26"/>
      <c r="E370" s="26"/>
      <c r="F370" s="26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  <c r="AA370" s="26"/>
      <c r="AB370" s="26"/>
      <c r="AC370" s="26"/>
    </row>
    <row r="371" spans="1:29" x14ac:dyDescent="0.2">
      <c r="A371" s="26"/>
      <c r="B371" s="26"/>
      <c r="C371" s="26"/>
      <c r="D371" s="26"/>
      <c r="E371" s="26"/>
      <c r="F371" s="26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  <c r="AA371" s="26"/>
      <c r="AB371" s="26"/>
      <c r="AC371" s="26"/>
    </row>
    <row r="372" spans="1:29" x14ac:dyDescent="0.2">
      <c r="A372" s="26"/>
      <c r="B372" s="26"/>
      <c r="C372" s="26"/>
      <c r="D372" s="26"/>
      <c r="E372" s="26"/>
      <c r="F372" s="26"/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  <c r="AA372" s="26"/>
      <c r="AB372" s="26"/>
      <c r="AC372" s="26"/>
    </row>
    <row r="373" spans="1:29" x14ac:dyDescent="0.2">
      <c r="A373" s="26"/>
      <c r="B373" s="26"/>
      <c r="C373" s="26"/>
      <c r="D373" s="26"/>
      <c r="E373" s="26"/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  <c r="AA373" s="26"/>
      <c r="AB373" s="26"/>
      <c r="AC373" s="26"/>
    </row>
    <row r="374" spans="1:29" x14ac:dyDescent="0.2">
      <c r="A374" s="26"/>
      <c r="B374" s="26"/>
      <c r="C374" s="26"/>
      <c r="D374" s="26"/>
      <c r="E374" s="26"/>
      <c r="F374" s="26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  <c r="AA374" s="26"/>
      <c r="AB374" s="26"/>
      <c r="AC374" s="26"/>
    </row>
    <row r="375" spans="1:29" x14ac:dyDescent="0.2">
      <c r="A375" s="26"/>
      <c r="B375" s="26"/>
      <c r="C375" s="26"/>
      <c r="D375" s="26"/>
      <c r="E375" s="26"/>
      <c r="F375" s="26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  <c r="AA375" s="26"/>
      <c r="AB375" s="26"/>
      <c r="AC375" s="26"/>
    </row>
    <row r="376" spans="1:29" x14ac:dyDescent="0.2">
      <c r="A376" s="26"/>
      <c r="B376" s="26"/>
      <c r="C376" s="26"/>
      <c r="D376" s="26"/>
      <c r="E376" s="26"/>
      <c r="F376" s="26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  <c r="AA376" s="26"/>
      <c r="AB376" s="26"/>
      <c r="AC376" s="26"/>
    </row>
    <row r="377" spans="1:29" x14ac:dyDescent="0.2">
      <c r="A377" s="26"/>
      <c r="B377" s="26"/>
      <c r="C377" s="26"/>
      <c r="D377" s="26"/>
      <c r="E377" s="26"/>
      <c r="F377" s="26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  <c r="AA377" s="26"/>
      <c r="AB377" s="26"/>
      <c r="AC377" s="26"/>
    </row>
    <row r="378" spans="1:29" x14ac:dyDescent="0.2">
      <c r="A378" s="26"/>
      <c r="B378" s="26"/>
      <c r="C378" s="26"/>
      <c r="D378" s="26"/>
      <c r="E378" s="26"/>
      <c r="F378" s="26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  <c r="AA378" s="26"/>
      <c r="AB378" s="26"/>
      <c r="AC378" s="26"/>
    </row>
    <row r="379" spans="1:29" x14ac:dyDescent="0.2">
      <c r="A379" s="26"/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  <c r="AA379" s="26"/>
      <c r="AB379" s="26"/>
      <c r="AC379" s="26"/>
    </row>
    <row r="380" spans="1:29" x14ac:dyDescent="0.2">
      <c r="A380" s="26"/>
      <c r="B380" s="26"/>
      <c r="C380" s="26"/>
      <c r="D380" s="26"/>
      <c r="E380" s="26"/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  <c r="AA380" s="26"/>
      <c r="AB380" s="26"/>
      <c r="AC380" s="26"/>
    </row>
    <row r="381" spans="1:29" x14ac:dyDescent="0.2">
      <c r="A381" s="26"/>
      <c r="B381" s="26"/>
      <c r="C381" s="26"/>
      <c r="D381" s="26"/>
      <c r="E381" s="26"/>
      <c r="F381" s="26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  <c r="AA381" s="26"/>
      <c r="AB381" s="26"/>
      <c r="AC381" s="26"/>
    </row>
    <row r="382" spans="1:29" x14ac:dyDescent="0.2">
      <c r="A382" s="26"/>
      <c r="B382" s="26"/>
      <c r="C382" s="26"/>
      <c r="D382" s="26"/>
      <c r="E382" s="26"/>
      <c r="F382" s="26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  <c r="AA382" s="26"/>
      <c r="AB382" s="26"/>
      <c r="AC382" s="26"/>
    </row>
    <row r="383" spans="1:29" x14ac:dyDescent="0.2">
      <c r="A383" s="26"/>
      <c r="B383" s="26"/>
      <c r="C383" s="26"/>
      <c r="D383" s="26"/>
      <c r="E383" s="26"/>
      <c r="F383" s="26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  <c r="AA383" s="26"/>
      <c r="AB383" s="26"/>
      <c r="AC383" s="26"/>
    </row>
    <row r="384" spans="1:29" x14ac:dyDescent="0.2">
      <c r="A384" s="26"/>
      <c r="B384" s="26"/>
      <c r="C384" s="26"/>
      <c r="D384" s="26"/>
      <c r="E384" s="26"/>
      <c r="F384" s="26"/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  <c r="AA384" s="26"/>
      <c r="AB384" s="26"/>
      <c r="AC384" s="26"/>
    </row>
    <row r="385" spans="1:29" x14ac:dyDescent="0.2">
      <c r="A385" s="26"/>
      <c r="B385" s="26"/>
      <c r="C385" s="26"/>
      <c r="D385" s="26"/>
      <c r="E385" s="26"/>
      <c r="F385" s="26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  <c r="AA385" s="26"/>
      <c r="AB385" s="26"/>
      <c r="AC385" s="26"/>
    </row>
    <row r="386" spans="1:29" x14ac:dyDescent="0.2">
      <c r="A386" s="26"/>
      <c r="B386" s="26"/>
      <c r="C386" s="26"/>
      <c r="D386" s="26"/>
      <c r="E386" s="26"/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  <c r="AA386" s="26"/>
      <c r="AB386" s="26"/>
      <c r="AC386" s="26"/>
    </row>
    <row r="387" spans="1:29" x14ac:dyDescent="0.2">
      <c r="A387" s="26"/>
      <c r="B387" s="26"/>
      <c r="C387" s="26"/>
      <c r="D387" s="26"/>
      <c r="E387" s="26"/>
      <c r="F387" s="26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  <c r="AA387" s="26"/>
      <c r="AB387" s="26"/>
      <c r="AC387" s="26"/>
    </row>
    <row r="388" spans="1:29" x14ac:dyDescent="0.2">
      <c r="A388" s="26"/>
      <c r="B388" s="26"/>
      <c r="C388" s="26"/>
      <c r="D388" s="26"/>
      <c r="E388" s="26"/>
      <c r="F388" s="26"/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  <c r="AA388" s="26"/>
      <c r="AB388" s="26"/>
      <c r="AC388" s="26"/>
    </row>
    <row r="389" spans="1:29" x14ac:dyDescent="0.2">
      <c r="A389" s="26"/>
      <c r="B389" s="26"/>
      <c r="C389" s="26"/>
      <c r="D389" s="26"/>
      <c r="E389" s="26"/>
      <c r="F389" s="26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  <c r="AA389" s="26"/>
      <c r="AB389" s="26"/>
      <c r="AC389" s="26"/>
    </row>
    <row r="390" spans="1:29" x14ac:dyDescent="0.2">
      <c r="A390" s="26"/>
      <c r="B390" s="26"/>
      <c r="C390" s="26"/>
      <c r="D390" s="26"/>
      <c r="E390" s="26"/>
      <c r="F390" s="26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  <c r="AA390" s="26"/>
      <c r="AB390" s="26"/>
      <c r="AC390" s="26"/>
    </row>
    <row r="391" spans="1:29" x14ac:dyDescent="0.2">
      <c r="A391" s="26"/>
      <c r="B391" s="26"/>
      <c r="C391" s="26"/>
      <c r="D391" s="26"/>
      <c r="E391" s="26"/>
      <c r="F391" s="26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  <c r="AA391" s="26"/>
      <c r="AB391" s="26"/>
      <c r="AC391" s="26"/>
    </row>
    <row r="392" spans="1:29" x14ac:dyDescent="0.2">
      <c r="A392" s="26"/>
      <c r="B392" s="26"/>
      <c r="C392" s="26"/>
      <c r="D392" s="26"/>
      <c r="E392" s="26"/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  <c r="AA392" s="26"/>
      <c r="AB392" s="26"/>
      <c r="AC392" s="26"/>
    </row>
    <row r="393" spans="1:29" x14ac:dyDescent="0.2">
      <c r="A393" s="26"/>
      <c r="B393" s="26"/>
      <c r="C393" s="26"/>
      <c r="D393" s="26"/>
      <c r="E393" s="26"/>
      <c r="F393" s="26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  <c r="AA393" s="26"/>
      <c r="AB393" s="26"/>
      <c r="AC393" s="26"/>
    </row>
    <row r="394" spans="1:29" x14ac:dyDescent="0.2">
      <c r="A394" s="26"/>
      <c r="B394" s="26"/>
      <c r="C394" s="26"/>
      <c r="D394" s="26"/>
      <c r="E394" s="26"/>
      <c r="F394" s="26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  <c r="AA394" s="26"/>
      <c r="AB394" s="26"/>
      <c r="AC394" s="26"/>
    </row>
    <row r="395" spans="1:29" x14ac:dyDescent="0.2">
      <c r="A395" s="26"/>
      <c r="B395" s="26"/>
      <c r="C395" s="26"/>
      <c r="D395" s="26"/>
      <c r="E395" s="26"/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  <c r="AA395" s="26"/>
      <c r="AB395" s="26"/>
      <c r="AC395" s="26"/>
    </row>
    <row r="396" spans="1:29" x14ac:dyDescent="0.2">
      <c r="A396" s="26"/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  <c r="AA396" s="26"/>
      <c r="AB396" s="26"/>
      <c r="AC396" s="26"/>
    </row>
    <row r="397" spans="1:29" x14ac:dyDescent="0.2">
      <c r="A397" s="26"/>
      <c r="B397" s="26"/>
      <c r="C397" s="26"/>
      <c r="D397" s="26"/>
      <c r="E397" s="26"/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  <c r="AA397" s="26"/>
      <c r="AB397" s="26"/>
      <c r="AC397" s="26"/>
    </row>
    <row r="398" spans="1:29" x14ac:dyDescent="0.2">
      <c r="A398" s="26"/>
      <c r="B398" s="26"/>
      <c r="C398" s="26"/>
      <c r="D398" s="26"/>
      <c r="E398" s="26"/>
      <c r="F398" s="26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  <c r="AA398" s="26"/>
      <c r="AB398" s="26"/>
      <c r="AC398" s="26"/>
    </row>
    <row r="399" spans="1:29" x14ac:dyDescent="0.2">
      <c r="A399" s="26"/>
      <c r="B399" s="26"/>
      <c r="C399" s="26"/>
      <c r="D399" s="26"/>
      <c r="E399" s="26"/>
      <c r="F399" s="26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  <c r="AA399" s="26"/>
      <c r="AB399" s="26"/>
      <c r="AC399" s="26"/>
    </row>
    <row r="400" spans="1:29" x14ac:dyDescent="0.2">
      <c r="A400" s="26"/>
      <c r="B400" s="26"/>
      <c r="C400" s="26"/>
      <c r="D400" s="26"/>
      <c r="E400" s="26"/>
      <c r="F400" s="26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  <c r="AA400" s="26"/>
      <c r="AB400" s="26"/>
      <c r="AC400" s="26"/>
    </row>
    <row r="401" spans="1:29" x14ac:dyDescent="0.2">
      <c r="A401" s="26"/>
      <c r="B401" s="26"/>
      <c r="C401" s="26"/>
      <c r="D401" s="26"/>
      <c r="E401" s="26"/>
      <c r="F401" s="26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  <c r="AA401" s="26"/>
      <c r="AB401" s="26"/>
      <c r="AC401" s="26"/>
    </row>
    <row r="402" spans="1:29" x14ac:dyDescent="0.2">
      <c r="A402" s="26"/>
      <c r="B402" s="26"/>
      <c r="C402" s="26"/>
      <c r="D402" s="26"/>
      <c r="E402" s="26"/>
      <c r="F402" s="26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  <c r="AA402" s="26"/>
      <c r="AB402" s="26"/>
      <c r="AC402" s="26"/>
    </row>
    <row r="403" spans="1:29" x14ac:dyDescent="0.2">
      <c r="A403" s="26"/>
      <c r="B403" s="26"/>
      <c r="C403" s="26"/>
      <c r="D403" s="26"/>
      <c r="E403" s="26"/>
      <c r="F403" s="26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  <c r="AA403" s="26"/>
      <c r="AB403" s="26"/>
      <c r="AC403" s="26"/>
    </row>
    <row r="404" spans="1:29" x14ac:dyDescent="0.2">
      <c r="A404" s="26"/>
      <c r="B404" s="26"/>
      <c r="C404" s="26"/>
      <c r="D404" s="26"/>
      <c r="E404" s="26"/>
      <c r="F404" s="26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  <c r="AA404" s="26"/>
      <c r="AB404" s="26"/>
      <c r="AC404" s="26"/>
    </row>
    <row r="405" spans="1:29" x14ac:dyDescent="0.2">
      <c r="A405" s="26"/>
      <c r="B405" s="26"/>
      <c r="C405" s="26"/>
      <c r="D405" s="26"/>
      <c r="E405" s="26"/>
      <c r="F405" s="26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  <c r="AA405" s="26"/>
      <c r="AB405" s="26"/>
      <c r="AC405" s="26"/>
    </row>
    <row r="406" spans="1:29" x14ac:dyDescent="0.2">
      <c r="A406" s="26"/>
      <c r="B406" s="26"/>
      <c r="C406" s="26"/>
      <c r="D406" s="26"/>
      <c r="E406" s="26"/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  <c r="AA406" s="26"/>
      <c r="AB406" s="26"/>
      <c r="AC406" s="26"/>
    </row>
    <row r="407" spans="1:29" x14ac:dyDescent="0.2">
      <c r="A407" s="26"/>
      <c r="B407" s="26"/>
      <c r="C407" s="26"/>
      <c r="D407" s="26"/>
      <c r="E407" s="26"/>
      <c r="F407" s="26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  <c r="AA407" s="26"/>
      <c r="AB407" s="26"/>
      <c r="AC407" s="26"/>
    </row>
    <row r="408" spans="1:29" x14ac:dyDescent="0.2">
      <c r="A408" s="26"/>
      <c r="B408" s="26"/>
      <c r="C408" s="26"/>
      <c r="D408" s="26"/>
      <c r="E408" s="26"/>
      <c r="F408" s="26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  <c r="AA408" s="26"/>
      <c r="AB408" s="26"/>
      <c r="AC408" s="26"/>
    </row>
    <row r="409" spans="1:29" x14ac:dyDescent="0.2">
      <c r="A409" s="26"/>
      <c r="B409" s="26"/>
      <c r="C409" s="26"/>
      <c r="D409" s="26"/>
      <c r="E409" s="26"/>
      <c r="F409" s="26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  <c r="AA409" s="26"/>
      <c r="AB409" s="26"/>
      <c r="AC409" s="26"/>
    </row>
    <row r="410" spans="1:29" x14ac:dyDescent="0.2">
      <c r="A410" s="26"/>
      <c r="B410" s="26"/>
      <c r="C410" s="26"/>
      <c r="D410" s="26"/>
      <c r="E410" s="26"/>
      <c r="F410" s="26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  <c r="AA410" s="26"/>
      <c r="AB410" s="26"/>
      <c r="AC410" s="26"/>
    </row>
    <row r="411" spans="1:29" x14ac:dyDescent="0.2">
      <c r="A411" s="26"/>
      <c r="B411" s="26"/>
      <c r="C411" s="26"/>
      <c r="D411" s="26"/>
      <c r="E411" s="26"/>
      <c r="F411" s="26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  <c r="AA411" s="26"/>
      <c r="AB411" s="26"/>
      <c r="AC411" s="26"/>
    </row>
    <row r="412" spans="1:29" x14ac:dyDescent="0.2">
      <c r="A412" s="26"/>
      <c r="B412" s="26"/>
      <c r="C412" s="26"/>
      <c r="D412" s="26"/>
      <c r="E412" s="26"/>
      <c r="F412" s="26"/>
      <c r="G412" s="26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  <c r="AA412" s="26"/>
      <c r="AB412" s="26"/>
      <c r="AC412" s="26"/>
    </row>
    <row r="413" spans="1:29" x14ac:dyDescent="0.2">
      <c r="A413" s="26"/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  <c r="AA413" s="26"/>
      <c r="AB413" s="26"/>
      <c r="AC413" s="26"/>
    </row>
    <row r="414" spans="1:29" x14ac:dyDescent="0.2">
      <c r="A414" s="26"/>
      <c r="B414" s="26"/>
      <c r="C414" s="26"/>
      <c r="D414" s="26"/>
      <c r="E414" s="26"/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  <c r="AA414" s="26"/>
      <c r="AB414" s="26"/>
      <c r="AC414" s="26"/>
    </row>
    <row r="415" spans="1:29" x14ac:dyDescent="0.2">
      <c r="A415" s="26"/>
      <c r="B415" s="26"/>
      <c r="C415" s="26"/>
      <c r="D415" s="26"/>
      <c r="E415" s="26"/>
      <c r="F415" s="26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  <c r="AA415" s="26"/>
      <c r="AB415" s="26"/>
      <c r="AC415" s="26"/>
    </row>
    <row r="416" spans="1:29" x14ac:dyDescent="0.2">
      <c r="A416" s="26"/>
      <c r="B416" s="26"/>
      <c r="C416" s="26"/>
      <c r="D416" s="26"/>
      <c r="E416" s="26"/>
      <c r="F416" s="26"/>
      <c r="G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  <c r="AA416" s="26"/>
      <c r="AB416" s="26"/>
      <c r="AC416" s="26"/>
    </row>
    <row r="417" spans="1:29" x14ac:dyDescent="0.2">
      <c r="A417" s="26"/>
      <c r="B417" s="26"/>
      <c r="C417" s="26"/>
      <c r="D417" s="26"/>
      <c r="E417" s="26"/>
      <c r="F417" s="26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  <c r="AA417" s="26"/>
      <c r="AB417" s="26"/>
      <c r="AC417" s="26"/>
    </row>
    <row r="418" spans="1:29" x14ac:dyDescent="0.2">
      <c r="A418" s="26"/>
      <c r="B418" s="26"/>
      <c r="C418" s="26"/>
      <c r="D418" s="26"/>
      <c r="E418" s="26"/>
      <c r="F418" s="26"/>
      <c r="G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  <c r="AA418" s="26"/>
      <c r="AB418" s="26"/>
      <c r="AC418" s="26"/>
    </row>
    <row r="419" spans="1:29" x14ac:dyDescent="0.2">
      <c r="A419" s="26"/>
      <c r="B419" s="26"/>
      <c r="C419" s="26"/>
      <c r="D419" s="26"/>
      <c r="E419" s="26"/>
      <c r="F419" s="26"/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  <c r="AA419" s="26"/>
      <c r="AB419" s="26"/>
      <c r="AC419" s="26"/>
    </row>
    <row r="420" spans="1:29" x14ac:dyDescent="0.2">
      <c r="A420" s="26"/>
      <c r="B420" s="26"/>
      <c r="C420" s="26"/>
      <c r="D420" s="26"/>
      <c r="E420" s="26"/>
      <c r="F420" s="26"/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  <c r="AA420" s="26"/>
      <c r="AB420" s="26"/>
      <c r="AC420" s="26"/>
    </row>
    <row r="421" spans="1:29" x14ac:dyDescent="0.2">
      <c r="A421" s="26"/>
      <c r="B421" s="26"/>
      <c r="C421" s="26"/>
      <c r="D421" s="26"/>
      <c r="E421" s="26"/>
      <c r="F421" s="26"/>
      <c r="G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  <c r="AA421" s="26"/>
      <c r="AB421" s="26"/>
      <c r="AC421" s="26"/>
    </row>
    <row r="422" spans="1:29" x14ac:dyDescent="0.2">
      <c r="A422" s="26"/>
      <c r="B422" s="26"/>
      <c r="C422" s="26"/>
      <c r="D422" s="26"/>
      <c r="E422" s="26"/>
      <c r="F422" s="26"/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  <c r="AA422" s="26"/>
      <c r="AB422" s="26"/>
      <c r="AC422" s="26"/>
    </row>
    <row r="423" spans="1:29" x14ac:dyDescent="0.2">
      <c r="A423" s="26"/>
      <c r="B423" s="26"/>
      <c r="C423" s="26"/>
      <c r="D423" s="26"/>
      <c r="E423" s="26"/>
      <c r="F423" s="26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  <c r="AA423" s="26"/>
      <c r="AB423" s="26"/>
      <c r="AC423" s="26"/>
    </row>
    <row r="424" spans="1:29" x14ac:dyDescent="0.2">
      <c r="A424" s="26"/>
      <c r="B424" s="26"/>
      <c r="C424" s="26"/>
      <c r="D424" s="26"/>
      <c r="E424" s="26"/>
      <c r="F424" s="26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  <c r="AA424" s="26"/>
      <c r="AB424" s="26"/>
      <c r="AC424" s="26"/>
    </row>
    <row r="425" spans="1:29" x14ac:dyDescent="0.2">
      <c r="A425" s="26"/>
      <c r="B425" s="26"/>
      <c r="C425" s="26"/>
      <c r="D425" s="26"/>
      <c r="E425" s="26"/>
      <c r="F425" s="26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  <c r="AA425" s="26"/>
      <c r="AB425" s="26"/>
      <c r="AC425" s="26"/>
    </row>
    <row r="426" spans="1:29" x14ac:dyDescent="0.2">
      <c r="A426" s="26"/>
      <c r="B426" s="26"/>
      <c r="C426" s="26"/>
      <c r="D426" s="26"/>
      <c r="E426" s="26"/>
      <c r="F426" s="26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  <c r="AA426" s="26"/>
      <c r="AB426" s="26"/>
      <c r="AC426" s="26"/>
    </row>
    <row r="427" spans="1:29" x14ac:dyDescent="0.2">
      <c r="A427" s="26"/>
      <c r="B427" s="26"/>
      <c r="C427" s="26"/>
      <c r="D427" s="26"/>
      <c r="E427" s="26"/>
      <c r="F427" s="26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  <c r="AA427" s="26"/>
      <c r="AB427" s="26"/>
      <c r="AC427" s="26"/>
    </row>
    <row r="428" spans="1:29" x14ac:dyDescent="0.2">
      <c r="A428" s="26"/>
      <c r="B428" s="26"/>
      <c r="C428" s="26"/>
      <c r="D428" s="26"/>
      <c r="E428" s="26"/>
      <c r="F428" s="26"/>
      <c r="G428" s="26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  <c r="AA428" s="26"/>
      <c r="AB428" s="26"/>
      <c r="AC428" s="26"/>
    </row>
    <row r="429" spans="1:29" x14ac:dyDescent="0.2">
      <c r="A429" s="26"/>
      <c r="B429" s="26"/>
      <c r="C429" s="26"/>
      <c r="D429" s="26"/>
      <c r="E429" s="26"/>
      <c r="F429" s="26"/>
      <c r="G429" s="26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6"/>
      <c r="AA429" s="26"/>
      <c r="AB429" s="26"/>
      <c r="AC429" s="26"/>
    </row>
    <row r="430" spans="1:29" x14ac:dyDescent="0.2">
      <c r="A430" s="26"/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  <c r="Z430" s="26"/>
      <c r="AA430" s="26"/>
      <c r="AB430" s="26"/>
      <c r="AC430" s="26"/>
    </row>
    <row r="431" spans="1:29" x14ac:dyDescent="0.2">
      <c r="A431" s="26"/>
      <c r="B431" s="26"/>
      <c r="C431" s="26"/>
      <c r="D431" s="26"/>
      <c r="E431" s="26"/>
      <c r="F431" s="26"/>
      <c r="G431" s="26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26"/>
      <c r="AA431" s="26"/>
      <c r="AB431" s="26"/>
      <c r="AC431" s="26"/>
    </row>
    <row r="432" spans="1:29" x14ac:dyDescent="0.2">
      <c r="A432" s="26"/>
      <c r="B432" s="26"/>
      <c r="C432" s="26"/>
      <c r="D432" s="26"/>
      <c r="E432" s="26"/>
      <c r="F432" s="26"/>
      <c r="G432" s="26"/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  <c r="Z432" s="26"/>
      <c r="AA432" s="26"/>
      <c r="AB432" s="26"/>
      <c r="AC432" s="26"/>
    </row>
    <row r="433" spans="1:29" x14ac:dyDescent="0.2">
      <c r="A433" s="26"/>
      <c r="B433" s="26"/>
      <c r="C433" s="26"/>
      <c r="D433" s="26"/>
      <c r="E433" s="26"/>
      <c r="F433" s="26"/>
      <c r="G433" s="26"/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  <c r="Z433" s="26"/>
      <c r="AA433" s="26"/>
      <c r="AB433" s="26"/>
      <c r="AC433" s="26"/>
    </row>
    <row r="434" spans="1:29" x14ac:dyDescent="0.2">
      <c r="A434" s="26"/>
      <c r="B434" s="26"/>
      <c r="C434" s="26"/>
      <c r="D434" s="26"/>
      <c r="E434" s="26"/>
      <c r="F434" s="26"/>
      <c r="G434" s="26"/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  <c r="Z434" s="26"/>
      <c r="AA434" s="26"/>
      <c r="AB434" s="26"/>
      <c r="AC434" s="26"/>
    </row>
    <row r="435" spans="1:29" x14ac:dyDescent="0.2">
      <c r="A435" s="26"/>
      <c r="B435" s="26"/>
      <c r="C435" s="26"/>
      <c r="D435" s="26"/>
      <c r="E435" s="26"/>
      <c r="F435" s="26"/>
      <c r="G435" s="26"/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  <c r="Z435" s="26"/>
      <c r="AA435" s="26"/>
      <c r="AB435" s="26"/>
      <c r="AC435" s="26"/>
    </row>
    <row r="436" spans="1:29" x14ac:dyDescent="0.2">
      <c r="A436" s="26"/>
      <c r="B436" s="26"/>
      <c r="C436" s="26"/>
      <c r="D436" s="26"/>
      <c r="E436" s="26"/>
      <c r="F436" s="26"/>
      <c r="G436" s="26"/>
      <c r="H436" s="26"/>
      <c r="I436" s="26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  <c r="Z436" s="26"/>
      <c r="AA436" s="26"/>
      <c r="AB436" s="26"/>
      <c r="AC436" s="26"/>
    </row>
    <row r="437" spans="1:29" x14ac:dyDescent="0.2">
      <c r="A437" s="26"/>
      <c r="B437" s="26"/>
      <c r="C437" s="26"/>
      <c r="D437" s="26"/>
      <c r="E437" s="26"/>
      <c r="F437" s="26"/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  <c r="AA437" s="26"/>
      <c r="AB437" s="26"/>
      <c r="AC437" s="26"/>
    </row>
    <row r="438" spans="1:29" x14ac:dyDescent="0.2">
      <c r="A438" s="26"/>
      <c r="B438" s="26"/>
      <c r="C438" s="26"/>
      <c r="D438" s="26"/>
      <c r="E438" s="26"/>
      <c r="F438" s="26"/>
      <c r="G438" s="26"/>
      <c r="H438" s="26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  <c r="Z438" s="26"/>
      <c r="AA438" s="26"/>
      <c r="AB438" s="26"/>
      <c r="AC438" s="26"/>
    </row>
    <row r="439" spans="1:29" x14ac:dyDescent="0.2">
      <c r="A439" s="26"/>
      <c r="B439" s="26"/>
      <c r="C439" s="26"/>
      <c r="D439" s="26"/>
      <c r="E439" s="26"/>
      <c r="F439" s="26"/>
      <c r="G439" s="26"/>
      <c r="H439" s="26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  <c r="Z439" s="26"/>
      <c r="AA439" s="26"/>
      <c r="AB439" s="26"/>
      <c r="AC439" s="26"/>
    </row>
    <row r="440" spans="1:29" x14ac:dyDescent="0.2">
      <c r="A440" s="26"/>
      <c r="B440" s="26"/>
      <c r="C440" s="26"/>
      <c r="D440" s="26"/>
      <c r="E440" s="26"/>
      <c r="F440" s="26"/>
      <c r="G440" s="26"/>
      <c r="H440" s="26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  <c r="Z440" s="26"/>
      <c r="AA440" s="26"/>
      <c r="AB440" s="26"/>
      <c r="AC440" s="26"/>
    </row>
    <row r="441" spans="1:29" x14ac:dyDescent="0.2">
      <c r="A441" s="26"/>
      <c r="B441" s="26"/>
      <c r="C441" s="26"/>
      <c r="D441" s="26"/>
      <c r="E441" s="26"/>
      <c r="F441" s="26"/>
      <c r="G441" s="26"/>
      <c r="H441" s="26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  <c r="Z441" s="26"/>
      <c r="AA441" s="26"/>
      <c r="AB441" s="26"/>
      <c r="AC441" s="26"/>
    </row>
    <row r="442" spans="1:29" x14ac:dyDescent="0.2">
      <c r="A442" s="26"/>
      <c r="B442" s="26"/>
      <c r="C442" s="26"/>
      <c r="D442" s="26"/>
      <c r="E442" s="26"/>
      <c r="F442" s="26"/>
      <c r="G442" s="26"/>
      <c r="H442" s="26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  <c r="Z442" s="26"/>
      <c r="AA442" s="26"/>
      <c r="AB442" s="26"/>
      <c r="AC442" s="26"/>
    </row>
    <row r="443" spans="1:29" x14ac:dyDescent="0.2">
      <c r="A443" s="26"/>
      <c r="B443" s="26"/>
      <c r="C443" s="26"/>
      <c r="D443" s="26"/>
      <c r="E443" s="26"/>
      <c r="F443" s="26"/>
      <c r="G443" s="26"/>
      <c r="H443" s="26"/>
      <c r="I443" s="26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  <c r="Z443" s="26"/>
      <c r="AA443" s="26"/>
      <c r="AB443" s="26"/>
      <c r="AC443" s="26"/>
    </row>
    <row r="444" spans="1:29" x14ac:dyDescent="0.2">
      <c r="A444" s="26"/>
      <c r="B444" s="26"/>
      <c r="C444" s="26"/>
      <c r="D444" s="26"/>
      <c r="E444" s="26"/>
      <c r="F444" s="26"/>
      <c r="G444" s="26"/>
      <c r="H444" s="26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  <c r="Z444" s="26"/>
      <c r="AA444" s="26"/>
      <c r="AB444" s="26"/>
      <c r="AC444" s="26"/>
    </row>
    <row r="445" spans="1:29" x14ac:dyDescent="0.2">
      <c r="A445" s="26"/>
      <c r="B445" s="26"/>
      <c r="C445" s="26"/>
      <c r="D445" s="26"/>
      <c r="E445" s="26"/>
      <c r="F445" s="26"/>
      <c r="G445" s="26"/>
      <c r="H445" s="26"/>
      <c r="I445" s="26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  <c r="Z445" s="26"/>
      <c r="AA445" s="26"/>
      <c r="AB445" s="26"/>
      <c r="AC445" s="26"/>
    </row>
    <row r="446" spans="1:29" x14ac:dyDescent="0.2">
      <c r="A446" s="26"/>
      <c r="B446" s="26"/>
      <c r="C446" s="26"/>
      <c r="D446" s="26"/>
      <c r="E446" s="26"/>
      <c r="F446" s="26"/>
      <c r="G446" s="26"/>
      <c r="H446" s="26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26"/>
      <c r="AA446" s="26"/>
      <c r="AB446" s="26"/>
      <c r="AC446" s="26"/>
    </row>
    <row r="447" spans="1:29" x14ac:dyDescent="0.2">
      <c r="A447" s="26"/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  <c r="Z447" s="26"/>
      <c r="AA447" s="26"/>
      <c r="AB447" s="26"/>
      <c r="AC447" s="26"/>
    </row>
    <row r="448" spans="1:29" x14ac:dyDescent="0.2">
      <c r="A448" s="26"/>
      <c r="B448" s="26"/>
      <c r="C448" s="26"/>
      <c r="D448" s="26"/>
      <c r="E448" s="26"/>
      <c r="F448" s="26"/>
      <c r="G448" s="26"/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  <c r="Z448" s="26"/>
      <c r="AA448" s="26"/>
      <c r="AB448" s="26"/>
      <c r="AC448" s="26"/>
    </row>
    <row r="449" spans="1:29" x14ac:dyDescent="0.2">
      <c r="A449" s="26"/>
      <c r="B449" s="26"/>
      <c r="C449" s="26"/>
      <c r="D449" s="26"/>
      <c r="E449" s="26"/>
      <c r="F449" s="26"/>
      <c r="G449" s="26"/>
      <c r="H449" s="26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  <c r="Z449" s="26"/>
      <c r="AA449" s="26"/>
      <c r="AB449" s="26"/>
      <c r="AC449" s="26"/>
    </row>
    <row r="450" spans="1:29" x14ac:dyDescent="0.2">
      <c r="A450" s="26"/>
      <c r="B450" s="26"/>
      <c r="C450" s="26"/>
      <c r="D450" s="26"/>
      <c r="E450" s="26"/>
      <c r="F450" s="26"/>
      <c r="G450" s="26"/>
      <c r="H450" s="26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  <c r="Z450" s="26"/>
      <c r="AA450" s="26"/>
      <c r="AB450" s="26"/>
      <c r="AC450" s="26"/>
    </row>
    <row r="451" spans="1:29" x14ac:dyDescent="0.2">
      <c r="A451" s="26"/>
      <c r="B451" s="26"/>
      <c r="C451" s="26"/>
      <c r="D451" s="26"/>
      <c r="E451" s="26"/>
      <c r="F451" s="26"/>
      <c r="G451" s="26"/>
      <c r="H451" s="26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  <c r="Z451" s="26"/>
      <c r="AA451" s="26"/>
      <c r="AB451" s="26"/>
      <c r="AC451" s="26"/>
    </row>
    <row r="452" spans="1:29" x14ac:dyDescent="0.2">
      <c r="A452" s="26"/>
      <c r="B452" s="26"/>
      <c r="C452" s="26"/>
      <c r="D452" s="26"/>
      <c r="E452" s="26"/>
      <c r="F452" s="26"/>
      <c r="G452" s="26"/>
      <c r="H452" s="26"/>
      <c r="I452" s="26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  <c r="Z452" s="26"/>
      <c r="AA452" s="26"/>
      <c r="AB452" s="26"/>
      <c r="AC452" s="26"/>
    </row>
    <row r="453" spans="1:29" x14ac:dyDescent="0.2">
      <c r="A453" s="26"/>
      <c r="B453" s="26"/>
      <c r="C453" s="26"/>
      <c r="D453" s="26"/>
      <c r="E453" s="26"/>
      <c r="F453" s="26"/>
      <c r="G453" s="26"/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26"/>
      <c r="AA453" s="26"/>
      <c r="AB453" s="26"/>
      <c r="AC453" s="26"/>
    </row>
    <row r="454" spans="1:29" x14ac:dyDescent="0.2">
      <c r="A454" s="26"/>
      <c r="B454" s="26"/>
      <c r="C454" s="26"/>
      <c r="D454" s="26"/>
      <c r="E454" s="26"/>
      <c r="F454" s="26"/>
      <c r="G454" s="26"/>
      <c r="H454" s="26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  <c r="Z454" s="26"/>
      <c r="AA454" s="26"/>
      <c r="AB454" s="26"/>
      <c r="AC454" s="26"/>
    </row>
    <row r="455" spans="1:29" x14ac:dyDescent="0.2">
      <c r="A455" s="26"/>
      <c r="B455" s="26"/>
      <c r="C455" s="26"/>
      <c r="D455" s="26"/>
      <c r="E455" s="26"/>
      <c r="F455" s="26"/>
      <c r="G455" s="26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  <c r="Z455" s="26"/>
      <c r="AA455" s="26"/>
      <c r="AB455" s="26"/>
      <c r="AC455" s="26"/>
    </row>
    <row r="456" spans="1:29" x14ac:dyDescent="0.2">
      <c r="A456" s="26"/>
      <c r="B456" s="26"/>
      <c r="C456" s="26"/>
      <c r="D456" s="26"/>
      <c r="E456" s="26"/>
      <c r="F456" s="26"/>
      <c r="G456" s="26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6"/>
      <c r="AA456" s="26"/>
      <c r="AB456" s="26"/>
      <c r="AC456" s="26"/>
    </row>
    <row r="457" spans="1:29" x14ac:dyDescent="0.2">
      <c r="A457" s="26"/>
      <c r="B457" s="26"/>
      <c r="C457" s="26"/>
      <c r="D457" s="26"/>
      <c r="E457" s="26"/>
      <c r="F457" s="26"/>
      <c r="G457" s="26"/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  <c r="Z457" s="26"/>
      <c r="AA457" s="26"/>
      <c r="AB457" s="26"/>
      <c r="AC457" s="26"/>
    </row>
    <row r="458" spans="1:29" x14ac:dyDescent="0.2">
      <c r="A458" s="26"/>
      <c r="B458" s="26"/>
      <c r="C458" s="26"/>
      <c r="D458" s="26"/>
      <c r="E458" s="26"/>
      <c r="F458" s="26"/>
      <c r="G458" s="26"/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  <c r="Z458" s="26"/>
      <c r="AA458" s="26"/>
      <c r="AB458" s="26"/>
      <c r="AC458" s="26"/>
    </row>
    <row r="459" spans="1:29" x14ac:dyDescent="0.2">
      <c r="A459" s="26"/>
      <c r="B459" s="26"/>
      <c r="C459" s="26"/>
      <c r="D459" s="26"/>
      <c r="E459" s="26"/>
      <c r="F459" s="26"/>
      <c r="G459" s="26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  <c r="Z459" s="26"/>
      <c r="AA459" s="26"/>
      <c r="AB459" s="26"/>
      <c r="AC459" s="26"/>
    </row>
    <row r="460" spans="1:29" x14ac:dyDescent="0.2">
      <c r="A460" s="26"/>
      <c r="B460" s="26"/>
      <c r="C460" s="26"/>
      <c r="D460" s="26"/>
      <c r="E460" s="26"/>
      <c r="F460" s="26"/>
      <c r="G460" s="26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26"/>
      <c r="AA460" s="26"/>
      <c r="AB460" s="26"/>
      <c r="AC460" s="26"/>
    </row>
    <row r="461" spans="1:29" x14ac:dyDescent="0.2">
      <c r="A461" s="26"/>
      <c r="B461" s="26"/>
      <c r="C461" s="26"/>
      <c r="D461" s="26"/>
      <c r="E461" s="26"/>
      <c r="F461" s="26"/>
      <c r="G461" s="26"/>
      <c r="H461" s="26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  <c r="Z461" s="26"/>
      <c r="AA461" s="26"/>
      <c r="AB461" s="26"/>
      <c r="AC461" s="26"/>
    </row>
    <row r="462" spans="1:29" x14ac:dyDescent="0.2">
      <c r="A462" s="26"/>
      <c r="B462" s="26"/>
      <c r="C462" s="26"/>
      <c r="D462" s="26"/>
      <c r="E462" s="26"/>
      <c r="F462" s="26"/>
      <c r="G462" s="26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  <c r="Z462" s="26"/>
      <c r="AA462" s="26"/>
      <c r="AB462" s="26"/>
      <c r="AC462" s="26"/>
    </row>
    <row r="463" spans="1:29" x14ac:dyDescent="0.2">
      <c r="A463" s="26"/>
      <c r="B463" s="26"/>
      <c r="C463" s="26"/>
      <c r="D463" s="26"/>
      <c r="E463" s="26"/>
      <c r="F463" s="26"/>
      <c r="G463" s="26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  <c r="AA463" s="26"/>
      <c r="AB463" s="26"/>
      <c r="AC463" s="26"/>
    </row>
    <row r="464" spans="1:29" x14ac:dyDescent="0.2">
      <c r="A464" s="26"/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  <c r="Z464" s="26"/>
      <c r="AA464" s="26"/>
      <c r="AB464" s="26"/>
      <c r="AC464" s="26"/>
    </row>
    <row r="465" spans="1:29" x14ac:dyDescent="0.2">
      <c r="A465" s="26"/>
      <c r="B465" s="26"/>
      <c r="C465" s="26"/>
      <c r="D465" s="26"/>
      <c r="E465" s="26"/>
      <c r="F465" s="26"/>
      <c r="G465" s="26"/>
      <c r="H465" s="26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  <c r="Z465" s="26"/>
      <c r="AA465" s="26"/>
      <c r="AB465" s="26"/>
      <c r="AC465" s="26"/>
    </row>
    <row r="466" spans="1:29" x14ac:dyDescent="0.2">
      <c r="A466" s="26"/>
      <c r="B466" s="26"/>
      <c r="C466" s="26"/>
      <c r="D466" s="26"/>
      <c r="E466" s="26"/>
      <c r="F466" s="26"/>
      <c r="G466" s="26"/>
      <c r="H466" s="26"/>
      <c r="I466" s="26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  <c r="Z466" s="26"/>
      <c r="AA466" s="26"/>
      <c r="AB466" s="26"/>
      <c r="AC466" s="26"/>
    </row>
    <row r="467" spans="1:29" x14ac:dyDescent="0.2">
      <c r="A467" s="26"/>
      <c r="B467" s="26"/>
      <c r="C467" s="26"/>
      <c r="D467" s="26"/>
      <c r="E467" s="26"/>
      <c r="F467" s="26"/>
      <c r="G467" s="26"/>
      <c r="H467" s="26"/>
      <c r="I467" s="26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  <c r="Z467" s="26"/>
      <c r="AA467" s="26"/>
      <c r="AB467" s="26"/>
      <c r="AC467" s="26"/>
    </row>
    <row r="468" spans="1:29" x14ac:dyDescent="0.2">
      <c r="A468" s="26"/>
      <c r="B468" s="26"/>
      <c r="C468" s="26"/>
      <c r="D468" s="26"/>
      <c r="E468" s="26"/>
      <c r="F468" s="26"/>
      <c r="G468" s="26"/>
      <c r="H468" s="26"/>
      <c r="I468" s="26"/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  <c r="Z468" s="26"/>
      <c r="AA468" s="26"/>
      <c r="AB468" s="26"/>
      <c r="AC468" s="26"/>
    </row>
    <row r="469" spans="1:29" x14ac:dyDescent="0.2">
      <c r="A469" s="26"/>
      <c r="B469" s="26"/>
      <c r="C469" s="26"/>
      <c r="D469" s="26"/>
      <c r="E469" s="26"/>
      <c r="F469" s="26"/>
      <c r="G469" s="26"/>
      <c r="H469" s="26"/>
      <c r="I469" s="26"/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26"/>
      <c r="Z469" s="26"/>
      <c r="AA469" s="26"/>
      <c r="AB469" s="26"/>
      <c r="AC469" s="26"/>
    </row>
    <row r="470" spans="1:29" x14ac:dyDescent="0.2">
      <c r="A470" s="26"/>
      <c r="B470" s="26"/>
      <c r="C470" s="26"/>
      <c r="D470" s="26"/>
      <c r="E470" s="26"/>
      <c r="F470" s="26"/>
      <c r="G470" s="26"/>
      <c r="H470" s="26"/>
      <c r="I470" s="26"/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26"/>
      <c r="Z470" s="26"/>
      <c r="AA470" s="26"/>
      <c r="AB470" s="26"/>
      <c r="AC470" s="26"/>
    </row>
    <row r="471" spans="1:29" x14ac:dyDescent="0.2">
      <c r="A471" s="26"/>
      <c r="B471" s="26"/>
      <c r="C471" s="26"/>
      <c r="D471" s="26"/>
      <c r="E471" s="26"/>
      <c r="F471" s="26"/>
      <c r="G471" s="26"/>
      <c r="H471" s="26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  <c r="Z471" s="26"/>
      <c r="AA471" s="26"/>
      <c r="AB471" s="26"/>
      <c r="AC471" s="26"/>
    </row>
    <row r="472" spans="1:29" x14ac:dyDescent="0.2">
      <c r="A472" s="26"/>
      <c r="B472" s="26"/>
      <c r="C472" s="26"/>
      <c r="D472" s="26"/>
      <c r="E472" s="26"/>
      <c r="F472" s="26"/>
      <c r="G472" s="26"/>
      <c r="H472" s="26"/>
      <c r="I472" s="26"/>
      <c r="J472" s="26"/>
      <c r="K472" s="26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26"/>
      <c r="Z472" s="26"/>
      <c r="AA472" s="26"/>
      <c r="AB472" s="26"/>
      <c r="AC472" s="26"/>
    </row>
    <row r="473" spans="1:29" x14ac:dyDescent="0.2">
      <c r="A473" s="26"/>
      <c r="B473" s="26"/>
      <c r="C473" s="26"/>
      <c r="D473" s="26"/>
      <c r="E473" s="26"/>
      <c r="F473" s="26"/>
      <c r="G473" s="26"/>
      <c r="H473" s="26"/>
      <c r="I473" s="26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  <c r="Z473" s="26"/>
      <c r="AA473" s="26"/>
      <c r="AB473" s="26"/>
      <c r="AC473" s="26"/>
    </row>
    <row r="474" spans="1:29" x14ac:dyDescent="0.2">
      <c r="A474" s="26"/>
      <c r="B474" s="26"/>
      <c r="C474" s="26"/>
      <c r="D474" s="26"/>
      <c r="E474" s="26"/>
      <c r="F474" s="26"/>
      <c r="G474" s="26"/>
      <c r="H474" s="26"/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  <c r="Z474" s="26"/>
      <c r="AA474" s="26"/>
      <c r="AB474" s="26"/>
      <c r="AC474" s="26"/>
    </row>
    <row r="475" spans="1:29" x14ac:dyDescent="0.2">
      <c r="A475" s="26"/>
      <c r="B475" s="26"/>
      <c r="C475" s="26"/>
      <c r="D475" s="26"/>
      <c r="E475" s="26"/>
      <c r="F475" s="26"/>
      <c r="G475" s="26"/>
      <c r="H475" s="26"/>
      <c r="I475" s="26"/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  <c r="Z475" s="26"/>
      <c r="AA475" s="26"/>
      <c r="AB475" s="26"/>
      <c r="AC475" s="26"/>
    </row>
    <row r="476" spans="1:29" x14ac:dyDescent="0.2">
      <c r="A476" s="26"/>
      <c r="B476" s="26"/>
      <c r="C476" s="26"/>
      <c r="D476" s="26"/>
      <c r="E476" s="26"/>
      <c r="F476" s="26"/>
      <c r="G476" s="26"/>
      <c r="H476" s="26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  <c r="Y476" s="26"/>
      <c r="Z476" s="26"/>
      <c r="AA476" s="26"/>
      <c r="AB476" s="26"/>
      <c r="AC476" s="26"/>
    </row>
    <row r="477" spans="1:29" x14ac:dyDescent="0.2">
      <c r="A477" s="26"/>
      <c r="B477" s="26"/>
      <c r="C477" s="26"/>
      <c r="D477" s="26"/>
      <c r="E477" s="26"/>
      <c r="F477" s="26"/>
      <c r="G477" s="26"/>
      <c r="H477" s="26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26"/>
      <c r="Z477" s="26"/>
      <c r="AA477" s="26"/>
      <c r="AB477" s="26"/>
      <c r="AC477" s="26"/>
    </row>
    <row r="478" spans="1:29" x14ac:dyDescent="0.2">
      <c r="A478" s="26"/>
      <c r="B478" s="26"/>
      <c r="C478" s="26"/>
      <c r="D478" s="26"/>
      <c r="E478" s="26"/>
      <c r="F478" s="26"/>
      <c r="G478" s="26"/>
      <c r="H478" s="26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  <c r="Z478" s="26"/>
      <c r="AA478" s="26"/>
      <c r="AB478" s="26"/>
      <c r="AC478" s="26"/>
    </row>
    <row r="479" spans="1:29" x14ac:dyDescent="0.2">
      <c r="A479" s="26"/>
      <c r="B479" s="26"/>
      <c r="C479" s="26"/>
      <c r="D479" s="26"/>
      <c r="E479" s="26"/>
      <c r="F479" s="26"/>
      <c r="G479" s="26"/>
      <c r="H479" s="26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  <c r="Z479" s="26"/>
      <c r="AA479" s="26"/>
      <c r="AB479" s="26"/>
      <c r="AC479" s="26"/>
    </row>
    <row r="480" spans="1:29" x14ac:dyDescent="0.2">
      <c r="A480" s="26"/>
      <c r="B480" s="26"/>
      <c r="C480" s="26"/>
      <c r="D480" s="26"/>
      <c r="E480" s="26"/>
      <c r="F480" s="26"/>
      <c r="G480" s="26"/>
      <c r="H480" s="26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  <c r="Z480" s="26"/>
      <c r="AA480" s="26"/>
      <c r="AB480" s="26"/>
      <c r="AC480" s="26"/>
    </row>
    <row r="481" spans="1:29" x14ac:dyDescent="0.2">
      <c r="A481" s="26"/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  <c r="Z481" s="26"/>
      <c r="AA481" s="26"/>
      <c r="AB481" s="26"/>
      <c r="AC481" s="26"/>
    </row>
    <row r="482" spans="1:29" x14ac:dyDescent="0.2">
      <c r="A482" s="26"/>
      <c r="B482" s="26"/>
      <c r="C482" s="26"/>
      <c r="D482" s="26"/>
      <c r="E482" s="26"/>
      <c r="F482" s="26"/>
      <c r="G482" s="26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  <c r="Z482" s="26"/>
      <c r="AA482" s="26"/>
      <c r="AB482" s="26"/>
      <c r="AC482" s="26"/>
    </row>
    <row r="483" spans="1:29" x14ac:dyDescent="0.2">
      <c r="A483" s="26"/>
      <c r="B483" s="26"/>
      <c r="C483" s="26"/>
      <c r="D483" s="26"/>
      <c r="E483" s="26"/>
      <c r="F483" s="26"/>
      <c r="G483" s="26"/>
      <c r="H483" s="26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  <c r="Z483" s="26"/>
      <c r="AA483" s="26"/>
      <c r="AB483" s="26"/>
      <c r="AC483" s="26"/>
    </row>
    <row r="484" spans="1:29" x14ac:dyDescent="0.2">
      <c r="A484" s="26"/>
      <c r="B484" s="26"/>
      <c r="C484" s="26"/>
      <c r="D484" s="26"/>
      <c r="E484" s="26"/>
      <c r="F484" s="26"/>
      <c r="G484" s="26"/>
      <c r="H484" s="26"/>
      <c r="I484" s="26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  <c r="Z484" s="26"/>
      <c r="AA484" s="26"/>
      <c r="AB484" s="26"/>
      <c r="AC484" s="26"/>
    </row>
    <row r="485" spans="1:29" x14ac:dyDescent="0.2">
      <c r="A485" s="26"/>
      <c r="B485" s="26"/>
      <c r="C485" s="26"/>
      <c r="D485" s="26"/>
      <c r="E485" s="26"/>
      <c r="F485" s="26"/>
      <c r="G485" s="26"/>
      <c r="H485" s="26"/>
      <c r="I485" s="26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  <c r="Z485" s="26"/>
      <c r="AA485" s="26"/>
      <c r="AB485" s="26"/>
      <c r="AC485" s="26"/>
    </row>
    <row r="486" spans="1:29" x14ac:dyDescent="0.2">
      <c r="A486" s="26"/>
      <c r="B486" s="26"/>
      <c r="C486" s="26"/>
      <c r="D486" s="26"/>
      <c r="E486" s="26"/>
      <c r="F486" s="26"/>
      <c r="G486" s="26"/>
      <c r="H486" s="26"/>
      <c r="I486" s="26"/>
      <c r="J486" s="26"/>
      <c r="K486" s="26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26"/>
      <c r="Z486" s="26"/>
      <c r="AA486" s="26"/>
      <c r="AB486" s="26"/>
      <c r="AC486" s="26"/>
    </row>
    <row r="487" spans="1:29" x14ac:dyDescent="0.2">
      <c r="A487" s="26"/>
      <c r="B487" s="26"/>
      <c r="C487" s="26"/>
      <c r="D487" s="26"/>
      <c r="E487" s="26"/>
      <c r="F487" s="26"/>
      <c r="G487" s="26"/>
      <c r="H487" s="26"/>
      <c r="I487" s="26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  <c r="Z487" s="26"/>
      <c r="AA487" s="26"/>
      <c r="AB487" s="26"/>
      <c r="AC487" s="26"/>
    </row>
    <row r="488" spans="1:29" x14ac:dyDescent="0.2">
      <c r="A488" s="26"/>
      <c r="B488" s="26"/>
      <c r="C488" s="26"/>
      <c r="D488" s="26"/>
      <c r="E488" s="26"/>
      <c r="F488" s="26"/>
      <c r="G488" s="26"/>
      <c r="H488" s="26"/>
      <c r="I488" s="26"/>
      <c r="J488" s="26"/>
      <c r="K488" s="26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26"/>
      <c r="Z488" s="26"/>
      <c r="AA488" s="26"/>
      <c r="AB488" s="26"/>
      <c r="AC488" s="26"/>
    </row>
    <row r="489" spans="1:29" x14ac:dyDescent="0.2">
      <c r="A489" s="26"/>
      <c r="B489" s="26"/>
      <c r="C489" s="26"/>
      <c r="D489" s="26"/>
      <c r="E489" s="26"/>
      <c r="F489" s="26"/>
      <c r="G489" s="26"/>
      <c r="H489" s="26"/>
      <c r="I489" s="26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  <c r="Z489" s="26"/>
      <c r="AA489" s="26"/>
      <c r="AB489" s="26"/>
      <c r="AC489" s="26"/>
    </row>
    <row r="490" spans="1:29" x14ac:dyDescent="0.2">
      <c r="A490" s="26"/>
      <c r="B490" s="26"/>
      <c r="C490" s="26"/>
      <c r="D490" s="26"/>
      <c r="E490" s="26"/>
      <c r="F490" s="26"/>
      <c r="G490" s="26"/>
      <c r="H490" s="26"/>
      <c r="I490" s="26"/>
      <c r="J490" s="26"/>
      <c r="K490" s="26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  <c r="Z490" s="26"/>
      <c r="AA490" s="26"/>
      <c r="AB490" s="26"/>
      <c r="AC490" s="26"/>
    </row>
    <row r="491" spans="1:29" x14ac:dyDescent="0.2">
      <c r="A491" s="26"/>
      <c r="B491" s="26"/>
      <c r="C491" s="26"/>
      <c r="D491" s="26"/>
      <c r="E491" s="26"/>
      <c r="F491" s="26"/>
      <c r="G491" s="26"/>
      <c r="H491" s="26"/>
      <c r="I491" s="26"/>
      <c r="J491" s="26"/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  <c r="Z491" s="26"/>
      <c r="AA491" s="26"/>
      <c r="AB491" s="26"/>
      <c r="AC491" s="26"/>
    </row>
    <row r="492" spans="1:29" x14ac:dyDescent="0.2">
      <c r="A492" s="26"/>
      <c r="B492" s="26"/>
      <c r="C492" s="26"/>
      <c r="D492" s="26"/>
      <c r="E492" s="26"/>
      <c r="F492" s="26"/>
      <c r="G492" s="26"/>
      <c r="H492" s="26"/>
      <c r="I492" s="26"/>
      <c r="J492" s="26"/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  <c r="Z492" s="26"/>
      <c r="AA492" s="26"/>
      <c r="AB492" s="26"/>
      <c r="AC492" s="26"/>
    </row>
    <row r="493" spans="1:29" x14ac:dyDescent="0.2">
      <c r="A493" s="26"/>
      <c r="B493" s="26"/>
      <c r="C493" s="26"/>
      <c r="D493" s="26"/>
      <c r="E493" s="26"/>
      <c r="F493" s="26"/>
      <c r="G493" s="26"/>
      <c r="H493" s="26"/>
      <c r="I493" s="26"/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26"/>
      <c r="Z493" s="26"/>
      <c r="AA493" s="26"/>
      <c r="AB493" s="26"/>
      <c r="AC493" s="26"/>
    </row>
    <row r="494" spans="1:29" x14ac:dyDescent="0.2">
      <c r="A494" s="26"/>
      <c r="B494" s="26"/>
      <c r="C494" s="26"/>
      <c r="D494" s="26"/>
      <c r="E494" s="26"/>
      <c r="F494" s="26"/>
      <c r="G494" s="26"/>
      <c r="H494" s="26"/>
      <c r="I494" s="26"/>
      <c r="J494" s="26"/>
      <c r="K494" s="26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  <c r="Y494" s="26"/>
      <c r="Z494" s="26"/>
      <c r="AA494" s="26"/>
      <c r="AB494" s="26"/>
      <c r="AC494" s="26"/>
    </row>
    <row r="495" spans="1:29" x14ac:dyDescent="0.2">
      <c r="A495" s="26"/>
      <c r="B495" s="26"/>
      <c r="C495" s="26"/>
      <c r="D495" s="26"/>
      <c r="E495" s="26"/>
      <c r="F495" s="26"/>
      <c r="G495" s="26"/>
      <c r="H495" s="26"/>
      <c r="I495" s="26"/>
      <c r="J495" s="26"/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  <c r="Y495" s="26"/>
      <c r="Z495" s="26"/>
      <c r="AA495" s="26"/>
      <c r="AB495" s="26"/>
      <c r="AC495" s="26"/>
    </row>
    <row r="496" spans="1:29" x14ac:dyDescent="0.2">
      <c r="A496" s="26"/>
      <c r="B496" s="26"/>
      <c r="C496" s="26"/>
      <c r="D496" s="26"/>
      <c r="E496" s="26"/>
      <c r="F496" s="26"/>
      <c r="G496" s="26"/>
      <c r="H496" s="26"/>
      <c r="I496" s="26"/>
      <c r="J496" s="26"/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  <c r="AA496" s="26"/>
      <c r="AB496" s="26"/>
      <c r="AC496" s="26"/>
    </row>
    <row r="497" spans="1:29" x14ac:dyDescent="0.2">
      <c r="A497" s="26"/>
      <c r="B497" s="26"/>
      <c r="C497" s="26"/>
      <c r="D497" s="26"/>
      <c r="E497" s="26"/>
      <c r="F497" s="26"/>
      <c r="G497" s="26"/>
      <c r="H497" s="26"/>
      <c r="I497" s="26"/>
      <c r="J497" s="26"/>
      <c r="K497" s="26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  <c r="Y497" s="26"/>
      <c r="Z497" s="26"/>
      <c r="AA497" s="26"/>
      <c r="AB497" s="26"/>
      <c r="AC497" s="26"/>
    </row>
    <row r="498" spans="1:29" x14ac:dyDescent="0.2">
      <c r="A498" s="26"/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  <c r="Z498" s="26"/>
      <c r="AA498" s="26"/>
      <c r="AB498" s="26"/>
      <c r="AC498" s="26"/>
    </row>
    <row r="499" spans="1:29" x14ac:dyDescent="0.2">
      <c r="A499" s="26"/>
      <c r="B499" s="26"/>
      <c r="C499" s="26"/>
      <c r="D499" s="26"/>
      <c r="E499" s="26"/>
      <c r="F499" s="26"/>
      <c r="G499" s="26"/>
      <c r="H499" s="26"/>
      <c r="I499" s="26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  <c r="Z499" s="26"/>
      <c r="AA499" s="26"/>
      <c r="AB499" s="26"/>
      <c r="AC499" s="26"/>
    </row>
    <row r="500" spans="1:29" x14ac:dyDescent="0.2">
      <c r="A500" s="26"/>
      <c r="B500" s="26"/>
      <c r="C500" s="26"/>
      <c r="D500" s="26"/>
      <c r="E500" s="26"/>
      <c r="F500" s="26"/>
      <c r="G500" s="26"/>
      <c r="H500" s="26"/>
      <c r="I500" s="26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  <c r="Z500" s="26"/>
      <c r="AA500" s="26"/>
      <c r="AB500" s="26"/>
      <c r="AC500" s="26"/>
    </row>
    <row r="501" spans="1:29" x14ac:dyDescent="0.2">
      <c r="A501" s="26"/>
      <c r="B501" s="26"/>
      <c r="C501" s="26"/>
      <c r="D501" s="26"/>
      <c r="E501" s="26"/>
      <c r="F501" s="26"/>
      <c r="G501" s="26"/>
      <c r="H501" s="26"/>
      <c r="I501" s="26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  <c r="Z501" s="26"/>
      <c r="AA501" s="26"/>
      <c r="AB501" s="26"/>
      <c r="AC501" s="26"/>
    </row>
    <row r="502" spans="1:29" x14ac:dyDescent="0.2">
      <c r="A502" s="26"/>
      <c r="B502" s="26"/>
      <c r="C502" s="26"/>
      <c r="D502" s="26"/>
      <c r="E502" s="26"/>
      <c r="F502" s="26"/>
      <c r="G502" s="26"/>
      <c r="H502" s="26"/>
      <c r="I502" s="26"/>
      <c r="J502" s="26"/>
      <c r="K502" s="26"/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6"/>
      <c r="W502" s="26"/>
      <c r="X502" s="26"/>
      <c r="Y502" s="26"/>
      <c r="Z502" s="26"/>
      <c r="AA502" s="26"/>
      <c r="AB502" s="26"/>
      <c r="AC502" s="26"/>
    </row>
    <row r="503" spans="1:29" x14ac:dyDescent="0.2">
      <c r="A503" s="26"/>
      <c r="B503" s="26"/>
      <c r="C503" s="26"/>
      <c r="D503" s="26"/>
      <c r="E503" s="26"/>
      <c r="F503" s="26"/>
      <c r="G503" s="26"/>
      <c r="H503" s="26"/>
      <c r="I503" s="26"/>
      <c r="J503" s="26"/>
      <c r="K503" s="26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26"/>
      <c r="Y503" s="26"/>
      <c r="Z503" s="26"/>
      <c r="AA503" s="26"/>
      <c r="AB503" s="26"/>
      <c r="AC503" s="26"/>
    </row>
    <row r="504" spans="1:29" x14ac:dyDescent="0.2">
      <c r="A504" s="26"/>
      <c r="B504" s="26"/>
      <c r="C504" s="26"/>
      <c r="D504" s="26"/>
      <c r="E504" s="26"/>
      <c r="F504" s="26"/>
      <c r="G504" s="26"/>
      <c r="H504" s="26"/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X504" s="26"/>
      <c r="Y504" s="26"/>
      <c r="Z504" s="26"/>
      <c r="AA504" s="26"/>
      <c r="AB504" s="26"/>
      <c r="AC504" s="26"/>
    </row>
    <row r="505" spans="1:29" x14ac:dyDescent="0.2">
      <c r="A505" s="26"/>
      <c r="B505" s="26"/>
      <c r="C505" s="26"/>
      <c r="D505" s="26"/>
      <c r="E505" s="26"/>
      <c r="F505" s="26"/>
      <c r="G505" s="26"/>
      <c r="H505" s="26"/>
      <c r="I505" s="26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  <c r="W505" s="26"/>
      <c r="X505" s="26"/>
      <c r="Y505" s="26"/>
      <c r="Z505" s="26"/>
      <c r="AA505" s="26"/>
      <c r="AB505" s="26"/>
      <c r="AC505" s="26"/>
    </row>
    <row r="506" spans="1:29" x14ac:dyDescent="0.2">
      <c r="A506" s="26"/>
      <c r="B506" s="26"/>
      <c r="C506" s="26"/>
      <c r="D506" s="26"/>
      <c r="E506" s="26"/>
      <c r="F506" s="26"/>
      <c r="G506" s="26"/>
      <c r="H506" s="26"/>
      <c r="I506" s="26"/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  <c r="W506" s="26"/>
      <c r="X506" s="26"/>
      <c r="Y506" s="26"/>
      <c r="Z506" s="26"/>
      <c r="AA506" s="26"/>
      <c r="AB506" s="26"/>
      <c r="AC506" s="26"/>
    </row>
    <row r="507" spans="1:29" x14ac:dyDescent="0.2">
      <c r="A507" s="26"/>
      <c r="B507" s="26"/>
      <c r="C507" s="26"/>
      <c r="D507" s="26"/>
      <c r="E507" s="26"/>
      <c r="F507" s="26"/>
      <c r="G507" s="26"/>
      <c r="H507" s="26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  <c r="Z507" s="26"/>
      <c r="AA507" s="26"/>
      <c r="AB507" s="26"/>
      <c r="AC507" s="26"/>
    </row>
    <row r="508" spans="1:29" x14ac:dyDescent="0.2">
      <c r="A508" s="26"/>
      <c r="B508" s="26"/>
      <c r="C508" s="26"/>
      <c r="D508" s="26"/>
      <c r="E508" s="26"/>
      <c r="F508" s="26"/>
      <c r="G508" s="26"/>
      <c r="H508" s="26"/>
      <c r="I508" s="26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  <c r="W508" s="26"/>
      <c r="X508" s="26"/>
      <c r="Y508" s="26"/>
      <c r="Z508" s="26"/>
      <c r="AA508" s="26"/>
      <c r="AB508" s="26"/>
      <c r="AC508" s="26"/>
    </row>
    <row r="509" spans="1:29" x14ac:dyDescent="0.2">
      <c r="A509" s="26"/>
      <c r="B509" s="26"/>
      <c r="C509" s="26"/>
      <c r="D509" s="26"/>
      <c r="E509" s="26"/>
      <c r="F509" s="26"/>
      <c r="G509" s="26"/>
      <c r="H509" s="26"/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26"/>
      <c r="Y509" s="26"/>
      <c r="Z509" s="26"/>
      <c r="AA509" s="26"/>
      <c r="AB509" s="26"/>
      <c r="AC509" s="26"/>
    </row>
    <row r="510" spans="1:29" x14ac:dyDescent="0.2">
      <c r="A510" s="26"/>
      <c r="B510" s="26"/>
      <c r="C510" s="26"/>
      <c r="D510" s="26"/>
      <c r="E510" s="26"/>
      <c r="F510" s="26"/>
      <c r="G510" s="26"/>
      <c r="H510" s="26"/>
      <c r="I510" s="26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26"/>
      <c r="Y510" s="26"/>
      <c r="Z510" s="26"/>
      <c r="AA510" s="26"/>
      <c r="AB510" s="26"/>
      <c r="AC510" s="26"/>
    </row>
    <row r="511" spans="1:29" x14ac:dyDescent="0.2">
      <c r="A511" s="26"/>
      <c r="B511" s="26"/>
      <c r="C511" s="26"/>
      <c r="D511" s="26"/>
      <c r="E511" s="26"/>
      <c r="F511" s="26"/>
      <c r="G511" s="26"/>
      <c r="H511" s="26"/>
      <c r="I511" s="26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  <c r="W511" s="26"/>
      <c r="X511" s="26"/>
      <c r="Y511" s="26"/>
      <c r="Z511" s="26"/>
      <c r="AA511" s="26"/>
      <c r="AB511" s="26"/>
      <c r="AC511" s="26"/>
    </row>
    <row r="512" spans="1:29" x14ac:dyDescent="0.2">
      <c r="A512" s="26"/>
      <c r="B512" s="26"/>
      <c r="C512" s="26"/>
      <c r="D512" s="26"/>
      <c r="E512" s="26"/>
      <c r="F512" s="26"/>
      <c r="G512" s="26"/>
      <c r="H512" s="26"/>
      <c r="I512" s="26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  <c r="W512" s="26"/>
      <c r="X512" s="26"/>
      <c r="Y512" s="26"/>
      <c r="Z512" s="26"/>
      <c r="AA512" s="26"/>
      <c r="AB512" s="26"/>
      <c r="AC512" s="26"/>
    </row>
    <row r="513" spans="1:29" x14ac:dyDescent="0.2">
      <c r="A513" s="26"/>
      <c r="B513" s="26"/>
      <c r="C513" s="26"/>
      <c r="D513" s="26"/>
      <c r="E513" s="26"/>
      <c r="F513" s="26"/>
      <c r="G513" s="26"/>
      <c r="H513" s="26"/>
      <c r="I513" s="26"/>
      <c r="J513" s="26"/>
      <c r="K513" s="26"/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6"/>
      <c r="W513" s="26"/>
      <c r="X513" s="26"/>
      <c r="Y513" s="26"/>
      <c r="Z513" s="26"/>
      <c r="AA513" s="26"/>
      <c r="AB513" s="26"/>
      <c r="AC513" s="26"/>
    </row>
    <row r="514" spans="1:29" x14ac:dyDescent="0.2">
      <c r="A514" s="26"/>
      <c r="B514" s="26"/>
      <c r="C514" s="26"/>
      <c r="D514" s="26"/>
      <c r="E514" s="26"/>
      <c r="F514" s="26"/>
      <c r="G514" s="26"/>
      <c r="H514" s="26"/>
      <c r="I514" s="26"/>
      <c r="J514" s="26"/>
      <c r="K514" s="26"/>
      <c r="L514" s="26"/>
      <c r="M514" s="26"/>
      <c r="N514" s="26"/>
      <c r="O514" s="26"/>
      <c r="P514" s="26"/>
      <c r="Q514" s="26"/>
      <c r="R514" s="26"/>
      <c r="S514" s="26"/>
      <c r="T514" s="26"/>
      <c r="U514" s="26"/>
      <c r="V514" s="26"/>
      <c r="W514" s="26"/>
      <c r="X514" s="26"/>
      <c r="Y514" s="26"/>
      <c r="Z514" s="26"/>
      <c r="AA514" s="26"/>
      <c r="AB514" s="26"/>
      <c r="AC514" s="26"/>
    </row>
    <row r="515" spans="1:29" x14ac:dyDescent="0.2">
      <c r="A515" s="26"/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  <c r="Q515" s="26"/>
      <c r="R515" s="26"/>
      <c r="S515" s="26"/>
      <c r="T515" s="26"/>
      <c r="U515" s="26"/>
      <c r="V515" s="26"/>
      <c r="W515" s="26"/>
      <c r="X515" s="26"/>
      <c r="Y515" s="26"/>
      <c r="Z515" s="26"/>
      <c r="AA515" s="26"/>
      <c r="AB515" s="26"/>
      <c r="AC515" s="26"/>
    </row>
    <row r="516" spans="1:29" x14ac:dyDescent="0.2">
      <c r="A516" s="26"/>
      <c r="B516" s="26"/>
      <c r="C516" s="26"/>
      <c r="D516" s="26"/>
      <c r="E516" s="26"/>
      <c r="F516" s="26"/>
      <c r="G516" s="26"/>
      <c r="H516" s="26"/>
      <c r="I516" s="26"/>
      <c r="J516" s="26"/>
      <c r="K516" s="26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X516" s="26"/>
      <c r="Y516" s="26"/>
      <c r="Z516" s="26"/>
      <c r="AA516" s="26"/>
      <c r="AB516" s="26"/>
      <c r="AC516" s="26"/>
    </row>
    <row r="517" spans="1:29" x14ac:dyDescent="0.2">
      <c r="A517" s="26"/>
      <c r="B517" s="26"/>
      <c r="C517" s="26"/>
      <c r="D517" s="26"/>
      <c r="E517" s="26"/>
      <c r="F517" s="26"/>
      <c r="G517" s="26"/>
      <c r="H517" s="26"/>
      <c r="I517" s="26"/>
      <c r="J517" s="26"/>
      <c r="K517" s="26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6"/>
      <c r="W517" s="26"/>
      <c r="X517" s="26"/>
      <c r="Y517" s="26"/>
      <c r="Z517" s="26"/>
      <c r="AA517" s="26"/>
      <c r="AB517" s="26"/>
      <c r="AC517" s="26"/>
    </row>
    <row r="518" spans="1:29" x14ac:dyDescent="0.2">
      <c r="A518" s="26"/>
      <c r="B518" s="26"/>
      <c r="C518" s="26"/>
      <c r="D518" s="26"/>
      <c r="E518" s="26"/>
      <c r="F518" s="26"/>
      <c r="G518" s="26"/>
      <c r="H518" s="26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  <c r="Y518" s="26"/>
      <c r="Z518" s="26"/>
      <c r="AA518" s="26"/>
      <c r="AB518" s="26"/>
      <c r="AC518" s="26"/>
    </row>
    <row r="519" spans="1:29" x14ac:dyDescent="0.2">
      <c r="A519" s="26"/>
      <c r="B519" s="26"/>
      <c r="C519" s="26"/>
      <c r="D519" s="26"/>
      <c r="E519" s="26"/>
      <c r="F519" s="26"/>
      <c r="G519" s="26"/>
      <c r="H519" s="26"/>
      <c r="I519" s="26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  <c r="Y519" s="26"/>
      <c r="Z519" s="26"/>
      <c r="AA519" s="26"/>
      <c r="AB519" s="26"/>
      <c r="AC519" s="26"/>
    </row>
    <row r="520" spans="1:29" x14ac:dyDescent="0.2">
      <c r="A520" s="26"/>
      <c r="B520" s="26"/>
      <c r="C520" s="26"/>
      <c r="D520" s="26"/>
      <c r="E520" s="26"/>
      <c r="F520" s="26"/>
      <c r="G520" s="26"/>
      <c r="H520" s="26"/>
      <c r="I520" s="26"/>
      <c r="J520" s="26"/>
      <c r="K520" s="26"/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6"/>
      <c r="W520" s="26"/>
      <c r="X520" s="26"/>
      <c r="Y520" s="26"/>
      <c r="Z520" s="26"/>
      <c r="AA520" s="26"/>
      <c r="AB520" s="26"/>
      <c r="AC520" s="26"/>
    </row>
    <row r="521" spans="1:29" x14ac:dyDescent="0.2">
      <c r="A521" s="26"/>
      <c r="B521" s="26"/>
      <c r="C521" s="26"/>
      <c r="D521" s="26"/>
      <c r="E521" s="26"/>
      <c r="F521" s="26"/>
      <c r="G521" s="26"/>
      <c r="H521" s="26"/>
      <c r="I521" s="26"/>
      <c r="J521" s="26"/>
      <c r="K521" s="26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X521" s="26"/>
      <c r="Y521" s="26"/>
      <c r="Z521" s="26"/>
      <c r="AA521" s="26"/>
      <c r="AB521" s="26"/>
      <c r="AC521" s="26"/>
    </row>
    <row r="522" spans="1:29" x14ac:dyDescent="0.2">
      <c r="A522" s="26"/>
      <c r="B522" s="26"/>
      <c r="C522" s="26"/>
      <c r="D522" s="26"/>
      <c r="E522" s="26"/>
      <c r="F522" s="26"/>
      <c r="G522" s="26"/>
      <c r="H522" s="26"/>
      <c r="I522" s="26"/>
      <c r="J522" s="26"/>
      <c r="K522" s="26"/>
      <c r="L522" s="26"/>
      <c r="M522" s="26"/>
      <c r="N522" s="26"/>
      <c r="O522" s="26"/>
      <c r="P522" s="26"/>
      <c r="Q522" s="26"/>
      <c r="R522" s="26"/>
      <c r="S522" s="26"/>
      <c r="T522" s="26"/>
      <c r="U522" s="26"/>
      <c r="V522" s="26"/>
      <c r="W522" s="26"/>
      <c r="X522" s="26"/>
      <c r="Y522" s="26"/>
      <c r="Z522" s="26"/>
      <c r="AA522" s="26"/>
      <c r="AB522" s="26"/>
      <c r="AC522" s="26"/>
    </row>
    <row r="523" spans="1:29" x14ac:dyDescent="0.2">
      <c r="A523" s="26"/>
      <c r="B523" s="26"/>
      <c r="C523" s="26"/>
      <c r="D523" s="26"/>
      <c r="E523" s="26"/>
      <c r="F523" s="26"/>
      <c r="G523" s="26"/>
      <c r="H523" s="26"/>
      <c r="I523" s="26"/>
      <c r="J523" s="26"/>
      <c r="K523" s="26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6"/>
      <c r="W523" s="26"/>
      <c r="X523" s="26"/>
      <c r="Y523" s="26"/>
      <c r="Z523" s="26"/>
      <c r="AA523" s="26"/>
      <c r="AB523" s="26"/>
      <c r="AC523" s="26"/>
    </row>
    <row r="524" spans="1:29" x14ac:dyDescent="0.2">
      <c r="A524" s="26"/>
      <c r="B524" s="26"/>
      <c r="C524" s="26"/>
      <c r="D524" s="26"/>
      <c r="E524" s="26"/>
      <c r="F524" s="26"/>
      <c r="G524" s="26"/>
      <c r="H524" s="26"/>
      <c r="I524" s="26"/>
      <c r="J524" s="26"/>
      <c r="K524" s="26"/>
      <c r="L524" s="26"/>
      <c r="M524" s="26"/>
      <c r="N524" s="26"/>
      <c r="O524" s="26"/>
      <c r="P524" s="26"/>
      <c r="Q524" s="26"/>
      <c r="R524" s="26"/>
      <c r="S524" s="26"/>
      <c r="T524" s="26"/>
      <c r="U524" s="26"/>
      <c r="V524" s="26"/>
      <c r="W524" s="26"/>
      <c r="X524" s="26"/>
      <c r="Y524" s="26"/>
      <c r="Z524" s="26"/>
      <c r="AA524" s="26"/>
      <c r="AB524" s="26"/>
      <c r="AC524" s="26"/>
    </row>
    <row r="525" spans="1:29" x14ac:dyDescent="0.2">
      <c r="A525" s="26"/>
      <c r="B525" s="26"/>
      <c r="C525" s="26"/>
      <c r="D525" s="26"/>
      <c r="E525" s="26"/>
      <c r="F525" s="26"/>
      <c r="G525" s="26"/>
      <c r="H525" s="26"/>
      <c r="I525" s="26"/>
      <c r="J525" s="26"/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  <c r="Y525" s="26"/>
      <c r="Z525" s="26"/>
      <c r="AA525" s="26"/>
      <c r="AB525" s="26"/>
      <c r="AC525" s="26"/>
    </row>
    <row r="526" spans="1:29" x14ac:dyDescent="0.2">
      <c r="A526" s="26"/>
      <c r="B526" s="26"/>
      <c r="C526" s="26"/>
      <c r="D526" s="26"/>
      <c r="E526" s="26"/>
      <c r="F526" s="26"/>
      <c r="G526" s="26"/>
      <c r="H526" s="26"/>
      <c r="I526" s="26"/>
      <c r="J526" s="26"/>
      <c r="K526" s="26"/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6"/>
      <c r="W526" s="26"/>
      <c r="X526" s="26"/>
      <c r="Y526" s="26"/>
      <c r="Z526" s="26"/>
      <c r="AA526" s="26"/>
      <c r="AB526" s="26"/>
      <c r="AC526" s="26"/>
    </row>
    <row r="527" spans="1:29" x14ac:dyDescent="0.2">
      <c r="A527" s="26"/>
      <c r="B527" s="26"/>
      <c r="C527" s="26"/>
      <c r="D527" s="26"/>
      <c r="E527" s="26"/>
      <c r="F527" s="26"/>
      <c r="G527" s="26"/>
      <c r="H527" s="26"/>
      <c r="I527" s="26"/>
      <c r="J527" s="26"/>
      <c r="K527" s="26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26"/>
      <c r="Y527" s="26"/>
      <c r="Z527" s="26"/>
      <c r="AA527" s="26"/>
      <c r="AB527" s="26"/>
      <c r="AC527" s="26"/>
    </row>
    <row r="528" spans="1:29" x14ac:dyDescent="0.2">
      <c r="A528" s="26"/>
      <c r="B528" s="26"/>
      <c r="C528" s="26"/>
      <c r="D528" s="26"/>
      <c r="E528" s="26"/>
      <c r="F528" s="26"/>
      <c r="G528" s="26"/>
      <c r="H528" s="26"/>
      <c r="I528" s="26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  <c r="Y528" s="26"/>
      <c r="Z528" s="26"/>
      <c r="AA528" s="26"/>
      <c r="AB528" s="26"/>
      <c r="AC528" s="26"/>
    </row>
    <row r="529" spans="1:29" x14ac:dyDescent="0.2">
      <c r="A529" s="26"/>
      <c r="B529" s="26"/>
      <c r="C529" s="26"/>
      <c r="D529" s="26"/>
      <c r="E529" s="26"/>
      <c r="F529" s="26"/>
      <c r="G529" s="26"/>
      <c r="H529" s="26"/>
      <c r="I529" s="26"/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  <c r="Y529" s="26"/>
      <c r="Z529" s="26"/>
      <c r="AA529" s="26"/>
      <c r="AB529" s="26"/>
      <c r="AC529" s="26"/>
    </row>
    <row r="530" spans="1:29" x14ac:dyDescent="0.2">
      <c r="A530" s="26"/>
      <c r="B530" s="26"/>
      <c r="C530" s="26"/>
      <c r="D530" s="26"/>
      <c r="E530" s="26"/>
      <c r="F530" s="26"/>
      <c r="G530" s="26"/>
      <c r="H530" s="26"/>
      <c r="I530" s="26"/>
      <c r="J530" s="26"/>
      <c r="K530" s="26"/>
      <c r="L530" s="26"/>
      <c r="M530" s="26"/>
      <c r="N530" s="26"/>
      <c r="O530" s="26"/>
      <c r="P530" s="26"/>
      <c r="Q530" s="26"/>
      <c r="R530" s="26"/>
      <c r="S530" s="26"/>
      <c r="T530" s="26"/>
      <c r="U530" s="26"/>
      <c r="V530" s="26"/>
      <c r="W530" s="26"/>
      <c r="X530" s="26"/>
      <c r="Y530" s="26"/>
      <c r="Z530" s="26"/>
      <c r="AA530" s="26"/>
      <c r="AB530" s="26"/>
      <c r="AC530" s="26"/>
    </row>
    <row r="531" spans="1:29" x14ac:dyDescent="0.2">
      <c r="A531" s="26"/>
      <c r="B531" s="26"/>
      <c r="C531" s="26"/>
      <c r="D531" s="26"/>
      <c r="E531" s="26"/>
      <c r="F531" s="26"/>
      <c r="G531" s="26"/>
      <c r="H531" s="26"/>
      <c r="I531" s="26"/>
      <c r="J531" s="26"/>
      <c r="K531" s="26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6"/>
      <c r="W531" s="26"/>
      <c r="X531" s="26"/>
      <c r="Y531" s="26"/>
      <c r="Z531" s="26"/>
      <c r="AA531" s="26"/>
      <c r="AB531" s="26"/>
      <c r="AC531" s="26"/>
    </row>
    <row r="532" spans="1:29" x14ac:dyDescent="0.2">
      <c r="A532" s="26"/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26"/>
      <c r="Y532" s="26"/>
      <c r="Z532" s="26"/>
      <c r="AA532" s="26"/>
      <c r="AB532" s="26"/>
      <c r="AC532" s="26"/>
    </row>
    <row r="533" spans="1:29" x14ac:dyDescent="0.2">
      <c r="A533" s="26"/>
      <c r="B533" s="26"/>
      <c r="C533" s="26"/>
      <c r="D533" s="26"/>
      <c r="E533" s="26"/>
      <c r="F533" s="26"/>
      <c r="G533" s="26"/>
      <c r="H533" s="26"/>
      <c r="I533" s="26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  <c r="Y533" s="26"/>
      <c r="Z533" s="26"/>
      <c r="AA533" s="26"/>
      <c r="AB533" s="26"/>
      <c r="AC533" s="26"/>
    </row>
    <row r="534" spans="1:29" x14ac:dyDescent="0.2">
      <c r="A534" s="26"/>
      <c r="B534" s="26"/>
      <c r="C534" s="26"/>
      <c r="D534" s="26"/>
      <c r="E534" s="26"/>
      <c r="F534" s="26"/>
      <c r="G534" s="26"/>
      <c r="H534" s="26"/>
      <c r="I534" s="26"/>
      <c r="J534" s="26"/>
      <c r="K534" s="26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X534" s="26"/>
      <c r="Y534" s="26"/>
      <c r="Z534" s="26"/>
      <c r="AA534" s="26"/>
      <c r="AB534" s="26"/>
      <c r="AC534" s="26"/>
    </row>
    <row r="535" spans="1:29" x14ac:dyDescent="0.2">
      <c r="A535" s="26"/>
      <c r="B535" s="26"/>
      <c r="C535" s="26"/>
      <c r="D535" s="26"/>
      <c r="E535" s="26"/>
      <c r="F535" s="26"/>
      <c r="G535" s="26"/>
      <c r="H535" s="26"/>
      <c r="I535" s="26"/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26"/>
      <c r="Z535" s="26"/>
      <c r="AA535" s="26"/>
      <c r="AB535" s="26"/>
      <c r="AC535" s="26"/>
    </row>
    <row r="536" spans="1:29" x14ac:dyDescent="0.2">
      <c r="A536" s="26"/>
      <c r="B536" s="26"/>
      <c r="C536" s="26"/>
      <c r="D536" s="26"/>
      <c r="E536" s="26"/>
      <c r="F536" s="26"/>
      <c r="G536" s="26"/>
      <c r="H536" s="26"/>
      <c r="I536" s="26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  <c r="Z536" s="26"/>
      <c r="AA536" s="26"/>
      <c r="AB536" s="26"/>
      <c r="AC536" s="26"/>
    </row>
    <row r="537" spans="1:29" x14ac:dyDescent="0.2">
      <c r="A537" s="26"/>
      <c r="B537" s="26"/>
      <c r="C537" s="26"/>
      <c r="D537" s="26"/>
      <c r="E537" s="26"/>
      <c r="F537" s="26"/>
      <c r="G537" s="26"/>
      <c r="H537" s="26"/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  <c r="Z537" s="26"/>
      <c r="AA537" s="26"/>
      <c r="AB537" s="26"/>
      <c r="AC537" s="26"/>
    </row>
    <row r="538" spans="1:29" x14ac:dyDescent="0.2">
      <c r="A538" s="26"/>
      <c r="B538" s="26"/>
      <c r="C538" s="26"/>
      <c r="D538" s="26"/>
      <c r="E538" s="26"/>
      <c r="F538" s="26"/>
      <c r="G538" s="26"/>
      <c r="H538" s="26"/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  <c r="Z538" s="26"/>
      <c r="AA538" s="26"/>
      <c r="AB538" s="26"/>
      <c r="AC538" s="26"/>
    </row>
    <row r="539" spans="1:29" x14ac:dyDescent="0.2">
      <c r="A539" s="26"/>
      <c r="B539" s="26"/>
      <c r="C539" s="26"/>
      <c r="D539" s="26"/>
      <c r="E539" s="26"/>
      <c r="F539" s="26"/>
      <c r="G539" s="26"/>
      <c r="H539" s="26"/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  <c r="Z539" s="26"/>
      <c r="AA539" s="26"/>
      <c r="AB539" s="26"/>
      <c r="AC539" s="26"/>
    </row>
    <row r="540" spans="1:29" x14ac:dyDescent="0.2">
      <c r="A540" s="26"/>
      <c r="B540" s="26"/>
      <c r="C540" s="26"/>
      <c r="D540" s="26"/>
      <c r="E540" s="26"/>
      <c r="F540" s="26"/>
      <c r="G540" s="26"/>
      <c r="H540" s="26"/>
      <c r="I540" s="26"/>
      <c r="J540" s="26"/>
      <c r="K540" s="26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6"/>
      <c r="W540" s="26"/>
      <c r="X540" s="26"/>
      <c r="Y540" s="26"/>
      <c r="Z540" s="26"/>
      <c r="AA540" s="26"/>
      <c r="AB540" s="26"/>
      <c r="AC540" s="26"/>
    </row>
    <row r="541" spans="1:29" x14ac:dyDescent="0.2">
      <c r="A541" s="26"/>
      <c r="B541" s="26"/>
      <c r="C541" s="26"/>
      <c r="D541" s="26"/>
      <c r="E541" s="26"/>
      <c r="F541" s="26"/>
      <c r="G541" s="26"/>
      <c r="H541" s="26"/>
      <c r="I541" s="26"/>
      <c r="J541" s="26"/>
      <c r="K541" s="26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26"/>
      <c r="Y541" s="26"/>
      <c r="Z541" s="26"/>
      <c r="AA541" s="26"/>
      <c r="AB541" s="26"/>
      <c r="AC541" s="26"/>
    </row>
    <row r="542" spans="1:29" x14ac:dyDescent="0.2">
      <c r="A542" s="26"/>
      <c r="B542" s="26"/>
      <c r="C542" s="26"/>
      <c r="D542" s="26"/>
      <c r="E542" s="26"/>
      <c r="F542" s="26"/>
      <c r="G542" s="26"/>
      <c r="H542" s="26"/>
      <c r="I542" s="26"/>
      <c r="J542" s="26"/>
      <c r="K542" s="26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6"/>
      <c r="W542" s="26"/>
      <c r="X542" s="26"/>
      <c r="Y542" s="26"/>
      <c r="Z542" s="26"/>
      <c r="AA542" s="26"/>
      <c r="AB542" s="26"/>
      <c r="AC542" s="26"/>
    </row>
    <row r="543" spans="1:29" x14ac:dyDescent="0.2">
      <c r="A543" s="26"/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X543" s="26"/>
      <c r="Y543" s="26"/>
      <c r="Z543" s="26"/>
      <c r="AA543" s="26"/>
      <c r="AB543" s="26"/>
      <c r="AC543" s="26"/>
    </row>
    <row r="544" spans="1:29" x14ac:dyDescent="0.2">
      <c r="A544" s="26"/>
      <c r="B544" s="26"/>
      <c r="C544" s="26"/>
      <c r="D544" s="26"/>
      <c r="E544" s="26"/>
      <c r="F544" s="26"/>
      <c r="G544" s="26"/>
      <c r="H544" s="26"/>
      <c r="I544" s="26"/>
      <c r="J544" s="26"/>
      <c r="K544" s="26"/>
      <c r="L544" s="26"/>
      <c r="M544" s="26"/>
      <c r="N544" s="26"/>
      <c r="O544" s="26"/>
      <c r="P544" s="26"/>
      <c r="Q544" s="26"/>
      <c r="R544" s="26"/>
      <c r="S544" s="26"/>
      <c r="T544" s="26"/>
      <c r="U544" s="26"/>
      <c r="V544" s="26"/>
      <c r="W544" s="26"/>
      <c r="X544" s="26"/>
      <c r="Y544" s="26"/>
      <c r="Z544" s="26"/>
      <c r="AA544" s="26"/>
      <c r="AB544" s="26"/>
      <c r="AC544" s="26"/>
    </row>
    <row r="545" spans="1:29" x14ac:dyDescent="0.2">
      <c r="A545" s="26"/>
      <c r="B545" s="26"/>
      <c r="C545" s="26"/>
      <c r="D545" s="26"/>
      <c r="E545" s="26"/>
      <c r="F545" s="26"/>
      <c r="G545" s="26"/>
      <c r="H545" s="26"/>
      <c r="I545" s="26"/>
      <c r="J545" s="26"/>
      <c r="K545" s="26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26"/>
      <c r="Y545" s="26"/>
      <c r="Z545" s="26"/>
      <c r="AA545" s="26"/>
      <c r="AB545" s="26"/>
      <c r="AC545" s="26"/>
    </row>
    <row r="546" spans="1:29" x14ac:dyDescent="0.2">
      <c r="A546" s="26"/>
      <c r="B546" s="26"/>
      <c r="C546" s="26"/>
      <c r="D546" s="26"/>
      <c r="E546" s="26"/>
      <c r="F546" s="26"/>
      <c r="G546" s="26"/>
      <c r="H546" s="26"/>
      <c r="I546" s="26"/>
      <c r="J546" s="26"/>
      <c r="K546" s="26"/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6"/>
      <c r="W546" s="26"/>
      <c r="X546" s="26"/>
      <c r="Y546" s="26"/>
      <c r="Z546" s="26"/>
      <c r="AA546" s="26"/>
      <c r="AB546" s="26"/>
      <c r="AC546" s="26"/>
    </row>
    <row r="547" spans="1:29" x14ac:dyDescent="0.2">
      <c r="A547" s="26"/>
      <c r="B547" s="26"/>
      <c r="C547" s="26"/>
      <c r="D547" s="26"/>
      <c r="E547" s="26"/>
      <c r="F547" s="26"/>
      <c r="G547" s="26"/>
      <c r="H547" s="26"/>
      <c r="I547" s="26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  <c r="Z547" s="26"/>
      <c r="AA547" s="26"/>
      <c r="AB547" s="26"/>
      <c r="AC547" s="26"/>
    </row>
    <row r="548" spans="1:29" x14ac:dyDescent="0.2">
      <c r="A548" s="26"/>
      <c r="B548" s="26"/>
      <c r="C548" s="26"/>
      <c r="D548" s="26"/>
      <c r="E548" s="26"/>
      <c r="F548" s="26"/>
      <c r="G548" s="26"/>
      <c r="H548" s="26"/>
      <c r="I548" s="26"/>
      <c r="J548" s="26"/>
      <c r="K548" s="26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X548" s="26"/>
      <c r="Y548" s="26"/>
      <c r="Z548" s="26"/>
      <c r="AA548" s="26"/>
      <c r="AB548" s="26"/>
      <c r="AC548" s="26"/>
    </row>
    <row r="549" spans="1:29" x14ac:dyDescent="0.2">
      <c r="A549" s="26"/>
      <c r="B549" s="26"/>
      <c r="C549" s="26"/>
      <c r="D549" s="26"/>
      <c r="E549" s="26"/>
      <c r="F549" s="26"/>
      <c r="G549" s="26"/>
      <c r="H549" s="26"/>
      <c r="I549" s="26"/>
      <c r="J549" s="26"/>
      <c r="K549" s="26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6"/>
      <c r="W549" s="26"/>
      <c r="X549" s="26"/>
      <c r="Y549" s="26"/>
      <c r="Z549" s="26"/>
      <c r="AA549" s="26"/>
      <c r="AB549" s="26"/>
      <c r="AC549" s="26"/>
    </row>
    <row r="550" spans="1:29" x14ac:dyDescent="0.2">
      <c r="A550" s="26"/>
      <c r="B550" s="26"/>
      <c r="C550" s="26"/>
      <c r="D550" s="26"/>
      <c r="E550" s="26"/>
      <c r="F550" s="26"/>
      <c r="G550" s="26"/>
      <c r="H550" s="26"/>
      <c r="I550" s="26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  <c r="Y550" s="26"/>
      <c r="Z550" s="26"/>
      <c r="AA550" s="26"/>
      <c r="AB550" s="26"/>
      <c r="AC550" s="26"/>
    </row>
    <row r="551" spans="1:29" x14ac:dyDescent="0.2">
      <c r="A551" s="26"/>
      <c r="B551" s="26"/>
      <c r="C551" s="26"/>
      <c r="D551" s="26"/>
      <c r="E551" s="26"/>
      <c r="F551" s="26"/>
      <c r="G551" s="26"/>
      <c r="H551" s="26"/>
      <c r="I551" s="26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26"/>
      <c r="Y551" s="26"/>
      <c r="Z551" s="26"/>
      <c r="AA551" s="26"/>
      <c r="AB551" s="26"/>
      <c r="AC551" s="26"/>
    </row>
    <row r="552" spans="1:29" x14ac:dyDescent="0.2">
      <c r="A552" s="26"/>
      <c r="B552" s="26"/>
      <c r="C552" s="26"/>
      <c r="D552" s="26"/>
      <c r="E552" s="26"/>
      <c r="F552" s="26"/>
      <c r="G552" s="26"/>
      <c r="H552" s="26"/>
      <c r="I552" s="26"/>
      <c r="J552" s="26"/>
      <c r="K552" s="26"/>
      <c r="L552" s="26"/>
      <c r="M552" s="26"/>
      <c r="N552" s="26"/>
      <c r="O552" s="26"/>
      <c r="P552" s="26"/>
      <c r="Q552" s="26"/>
      <c r="R552" s="26"/>
      <c r="S552" s="26"/>
      <c r="T552" s="26"/>
      <c r="U552" s="26"/>
      <c r="V552" s="26"/>
      <c r="W552" s="26"/>
      <c r="X552" s="26"/>
      <c r="Y552" s="26"/>
      <c r="Z552" s="26"/>
      <c r="AA552" s="26"/>
      <c r="AB552" s="26"/>
      <c r="AC552" s="26"/>
    </row>
    <row r="553" spans="1:29" x14ac:dyDescent="0.2">
      <c r="A553" s="26"/>
      <c r="B553" s="26"/>
      <c r="C553" s="26"/>
      <c r="D553" s="26"/>
      <c r="E553" s="26"/>
      <c r="F553" s="26"/>
      <c r="G553" s="26"/>
      <c r="H553" s="26"/>
      <c r="I553" s="26"/>
      <c r="J553" s="26"/>
      <c r="K553" s="26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6"/>
      <c r="W553" s="26"/>
      <c r="X553" s="26"/>
      <c r="Y553" s="26"/>
      <c r="Z553" s="26"/>
      <c r="AA553" s="26"/>
      <c r="AB553" s="26"/>
      <c r="AC553" s="26"/>
    </row>
    <row r="554" spans="1:29" x14ac:dyDescent="0.2">
      <c r="A554" s="26"/>
      <c r="B554" s="26"/>
      <c r="C554" s="26"/>
      <c r="D554" s="26"/>
      <c r="E554" s="26"/>
      <c r="F554" s="26"/>
      <c r="G554" s="26"/>
      <c r="H554" s="26"/>
      <c r="I554" s="26"/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X554" s="26"/>
      <c r="Y554" s="26"/>
      <c r="Z554" s="26"/>
      <c r="AA554" s="26"/>
      <c r="AB554" s="26"/>
      <c r="AC554" s="26"/>
    </row>
    <row r="555" spans="1:29" x14ac:dyDescent="0.2">
      <c r="A555" s="26"/>
      <c r="B555" s="26"/>
      <c r="C555" s="26"/>
      <c r="D555" s="26"/>
      <c r="E555" s="26"/>
      <c r="F555" s="26"/>
      <c r="G555" s="26"/>
      <c r="H555" s="26"/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26"/>
      <c r="Z555" s="26"/>
      <c r="AA555" s="26"/>
      <c r="AB555" s="26"/>
      <c r="AC555" s="26"/>
    </row>
    <row r="556" spans="1:29" x14ac:dyDescent="0.2">
      <c r="A556" s="26"/>
      <c r="B556" s="26"/>
      <c r="C556" s="26"/>
      <c r="D556" s="26"/>
      <c r="E556" s="26"/>
      <c r="F556" s="26"/>
      <c r="G556" s="26"/>
      <c r="H556" s="26"/>
      <c r="I556" s="26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  <c r="Z556" s="26"/>
      <c r="AA556" s="26"/>
      <c r="AB556" s="26"/>
      <c r="AC556" s="26"/>
    </row>
    <row r="557" spans="1:29" x14ac:dyDescent="0.2">
      <c r="A557" s="26"/>
      <c r="B557" s="26"/>
      <c r="C557" s="26"/>
      <c r="D557" s="26"/>
      <c r="E557" s="26"/>
      <c r="F557" s="26"/>
      <c r="G557" s="26"/>
      <c r="H557" s="26"/>
      <c r="I557" s="26"/>
      <c r="J557" s="26"/>
      <c r="K557" s="26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26"/>
      <c r="Y557" s="26"/>
      <c r="Z557" s="26"/>
      <c r="AA557" s="26"/>
      <c r="AB557" s="26"/>
      <c r="AC557" s="26"/>
    </row>
    <row r="558" spans="1:29" x14ac:dyDescent="0.2">
      <c r="A558" s="26"/>
      <c r="B558" s="26"/>
      <c r="C558" s="26"/>
      <c r="D558" s="26"/>
      <c r="E558" s="26"/>
      <c r="F558" s="26"/>
      <c r="G558" s="26"/>
      <c r="H558" s="26"/>
      <c r="I558" s="26"/>
      <c r="J558" s="26"/>
      <c r="K558" s="26"/>
      <c r="L558" s="26"/>
      <c r="M558" s="26"/>
      <c r="N558" s="26"/>
      <c r="O558" s="26"/>
      <c r="P558" s="26"/>
      <c r="Q558" s="26"/>
      <c r="R558" s="26"/>
      <c r="S558" s="26"/>
      <c r="T558" s="26"/>
      <c r="U558" s="26"/>
      <c r="V558" s="26"/>
      <c r="W558" s="26"/>
      <c r="X558" s="26"/>
      <c r="Y558" s="26"/>
      <c r="Z558" s="26"/>
      <c r="AA558" s="26"/>
      <c r="AB558" s="26"/>
      <c r="AC558" s="26"/>
    </row>
    <row r="559" spans="1:29" x14ac:dyDescent="0.2">
      <c r="A559" s="26"/>
      <c r="B559" s="26"/>
      <c r="C559" s="26"/>
      <c r="D559" s="26"/>
      <c r="E559" s="26"/>
      <c r="F559" s="26"/>
      <c r="G559" s="26"/>
      <c r="H559" s="26"/>
      <c r="I559" s="26"/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26"/>
      <c r="Y559" s="26"/>
      <c r="Z559" s="26"/>
      <c r="AA559" s="26"/>
      <c r="AB559" s="26"/>
      <c r="AC559" s="26"/>
    </row>
    <row r="560" spans="1:29" x14ac:dyDescent="0.2">
      <c r="A560" s="26"/>
      <c r="B560" s="26"/>
      <c r="C560" s="26"/>
      <c r="D560" s="26"/>
      <c r="E560" s="26"/>
      <c r="F560" s="26"/>
      <c r="G560" s="26"/>
      <c r="H560" s="26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6"/>
      <c r="W560" s="26"/>
      <c r="X560" s="26"/>
      <c r="Y560" s="26"/>
      <c r="Z560" s="26"/>
      <c r="AA560" s="26"/>
      <c r="AB560" s="26"/>
      <c r="AC560" s="26"/>
    </row>
    <row r="561" spans="1:29" x14ac:dyDescent="0.2">
      <c r="A561" s="26"/>
      <c r="B561" s="26"/>
      <c r="C561" s="26"/>
      <c r="D561" s="26"/>
      <c r="E561" s="26"/>
      <c r="F561" s="26"/>
      <c r="G561" s="26"/>
      <c r="H561" s="26"/>
      <c r="I561" s="26"/>
      <c r="J561" s="26"/>
      <c r="K561" s="26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6"/>
      <c r="W561" s="26"/>
      <c r="X561" s="26"/>
      <c r="Y561" s="26"/>
      <c r="Z561" s="26"/>
      <c r="AA561" s="26"/>
      <c r="AB561" s="26"/>
      <c r="AC561" s="26"/>
    </row>
    <row r="562" spans="1:29" x14ac:dyDescent="0.2">
      <c r="A562" s="26"/>
      <c r="B562" s="26"/>
      <c r="C562" s="26"/>
      <c r="D562" s="26"/>
      <c r="E562" s="26"/>
      <c r="F562" s="26"/>
      <c r="G562" s="26"/>
      <c r="H562" s="26"/>
      <c r="I562" s="26"/>
      <c r="J562" s="26"/>
      <c r="K562" s="26"/>
      <c r="L562" s="26"/>
      <c r="M562" s="26"/>
      <c r="N562" s="26"/>
      <c r="O562" s="26"/>
      <c r="P562" s="26"/>
      <c r="Q562" s="26"/>
      <c r="R562" s="26"/>
      <c r="S562" s="26"/>
      <c r="T562" s="26"/>
      <c r="U562" s="26"/>
      <c r="V562" s="26"/>
      <c r="W562" s="26"/>
      <c r="X562" s="26"/>
      <c r="Y562" s="26"/>
      <c r="Z562" s="26"/>
      <c r="AA562" s="26"/>
      <c r="AB562" s="26"/>
      <c r="AC562" s="26"/>
    </row>
    <row r="563" spans="1:29" x14ac:dyDescent="0.2">
      <c r="A563" s="26"/>
      <c r="B563" s="26"/>
      <c r="C563" s="26"/>
      <c r="D563" s="26"/>
      <c r="E563" s="26"/>
      <c r="F563" s="26"/>
      <c r="G563" s="26"/>
      <c r="H563" s="26"/>
      <c r="I563" s="26"/>
      <c r="J563" s="26"/>
      <c r="K563" s="26"/>
      <c r="L563" s="26"/>
      <c r="M563" s="26"/>
      <c r="N563" s="26"/>
      <c r="O563" s="26"/>
      <c r="P563" s="26"/>
      <c r="Q563" s="26"/>
      <c r="R563" s="26"/>
      <c r="S563" s="26"/>
      <c r="T563" s="26"/>
      <c r="U563" s="26"/>
      <c r="V563" s="26"/>
      <c r="W563" s="26"/>
      <c r="X563" s="26"/>
      <c r="Y563" s="26"/>
      <c r="Z563" s="26"/>
      <c r="AA563" s="26"/>
      <c r="AB563" s="26"/>
      <c r="AC563" s="26"/>
    </row>
    <row r="564" spans="1:29" x14ac:dyDescent="0.2">
      <c r="A564" s="26"/>
      <c r="B564" s="26"/>
      <c r="C564" s="26"/>
      <c r="D564" s="26"/>
      <c r="E564" s="26"/>
      <c r="F564" s="26"/>
      <c r="G564" s="26"/>
      <c r="H564" s="26"/>
      <c r="I564" s="26"/>
      <c r="J564" s="26"/>
      <c r="K564" s="26"/>
      <c r="L564" s="26"/>
      <c r="M564" s="26"/>
      <c r="N564" s="26"/>
      <c r="O564" s="26"/>
      <c r="P564" s="26"/>
      <c r="Q564" s="26"/>
      <c r="R564" s="26"/>
      <c r="S564" s="26"/>
      <c r="T564" s="26"/>
      <c r="U564" s="26"/>
      <c r="V564" s="26"/>
      <c r="W564" s="26"/>
      <c r="X564" s="26"/>
      <c r="Y564" s="26"/>
      <c r="Z564" s="26"/>
      <c r="AA564" s="26"/>
      <c r="AB564" s="26"/>
      <c r="AC564" s="26"/>
    </row>
    <row r="565" spans="1:29" x14ac:dyDescent="0.2">
      <c r="A565" s="26"/>
      <c r="B565" s="26"/>
      <c r="C565" s="26"/>
      <c r="D565" s="26"/>
      <c r="E565" s="26"/>
      <c r="F565" s="26"/>
      <c r="G565" s="26"/>
      <c r="H565" s="26"/>
      <c r="I565" s="26"/>
      <c r="J565" s="26"/>
      <c r="K565" s="26"/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6"/>
      <c r="W565" s="26"/>
      <c r="X565" s="26"/>
      <c r="Y565" s="26"/>
      <c r="Z565" s="26"/>
      <c r="AA565" s="26"/>
      <c r="AB565" s="26"/>
      <c r="AC565" s="26"/>
    </row>
    <row r="566" spans="1:29" x14ac:dyDescent="0.2">
      <c r="A566" s="26"/>
      <c r="B566" s="26"/>
      <c r="C566" s="26"/>
      <c r="D566" s="26"/>
      <c r="E566" s="26"/>
      <c r="F566" s="26"/>
      <c r="G566" s="26"/>
      <c r="H566" s="26"/>
      <c r="I566" s="26"/>
      <c r="J566" s="26"/>
      <c r="K566" s="26"/>
      <c r="L566" s="26"/>
      <c r="M566" s="26"/>
      <c r="N566" s="26"/>
      <c r="O566" s="26"/>
      <c r="P566" s="26"/>
      <c r="Q566" s="26"/>
      <c r="R566" s="26"/>
      <c r="S566" s="26"/>
      <c r="T566" s="26"/>
      <c r="U566" s="26"/>
      <c r="V566" s="26"/>
      <c r="W566" s="26"/>
      <c r="X566" s="26"/>
      <c r="Y566" s="26"/>
      <c r="Z566" s="26"/>
      <c r="AA566" s="26"/>
      <c r="AB566" s="26"/>
      <c r="AC566" s="26"/>
    </row>
    <row r="567" spans="1:29" x14ac:dyDescent="0.2">
      <c r="A567" s="26"/>
      <c r="B567" s="26"/>
      <c r="C567" s="26"/>
      <c r="D567" s="26"/>
      <c r="E567" s="26"/>
      <c r="F567" s="26"/>
      <c r="G567" s="26"/>
      <c r="H567" s="26"/>
      <c r="I567" s="26"/>
      <c r="J567" s="26"/>
      <c r="K567" s="26"/>
      <c r="L567" s="26"/>
      <c r="M567" s="26"/>
      <c r="N567" s="26"/>
      <c r="O567" s="26"/>
      <c r="P567" s="26"/>
      <c r="Q567" s="26"/>
      <c r="R567" s="26"/>
      <c r="S567" s="26"/>
      <c r="T567" s="26"/>
      <c r="U567" s="26"/>
      <c r="V567" s="26"/>
      <c r="W567" s="26"/>
      <c r="X567" s="26"/>
      <c r="Y567" s="26"/>
      <c r="Z567" s="26"/>
      <c r="AA567" s="26"/>
      <c r="AB567" s="26"/>
      <c r="AC567" s="26"/>
    </row>
    <row r="568" spans="1:29" x14ac:dyDescent="0.2">
      <c r="A568" s="26"/>
      <c r="B568" s="26"/>
      <c r="C568" s="26"/>
      <c r="D568" s="26"/>
      <c r="E568" s="26"/>
      <c r="F568" s="26"/>
      <c r="G568" s="26"/>
      <c r="H568" s="26"/>
      <c r="I568" s="26"/>
      <c r="J568" s="26"/>
      <c r="K568" s="26"/>
      <c r="L568" s="26"/>
      <c r="M568" s="26"/>
      <c r="N568" s="26"/>
      <c r="O568" s="26"/>
      <c r="P568" s="26"/>
      <c r="Q568" s="26"/>
      <c r="R568" s="26"/>
      <c r="S568" s="26"/>
      <c r="T568" s="26"/>
      <c r="U568" s="26"/>
      <c r="V568" s="26"/>
      <c r="W568" s="26"/>
      <c r="X568" s="26"/>
      <c r="Y568" s="26"/>
      <c r="Z568" s="26"/>
      <c r="AA568" s="26"/>
      <c r="AB568" s="26"/>
      <c r="AC568" s="26"/>
    </row>
    <row r="569" spans="1:29" x14ac:dyDescent="0.2">
      <c r="A569" s="26"/>
      <c r="B569" s="26"/>
      <c r="C569" s="26"/>
      <c r="D569" s="26"/>
      <c r="E569" s="26"/>
      <c r="F569" s="26"/>
      <c r="G569" s="26"/>
      <c r="H569" s="26"/>
      <c r="I569" s="26"/>
      <c r="J569" s="26"/>
      <c r="K569" s="26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6"/>
      <c r="W569" s="26"/>
      <c r="X569" s="26"/>
      <c r="Y569" s="26"/>
      <c r="Z569" s="26"/>
      <c r="AA569" s="26"/>
      <c r="AB569" s="26"/>
      <c r="AC569" s="26"/>
    </row>
    <row r="570" spans="1:29" x14ac:dyDescent="0.2">
      <c r="A570" s="26"/>
      <c r="B570" s="26"/>
      <c r="C570" s="26"/>
      <c r="D570" s="26"/>
      <c r="E570" s="26"/>
      <c r="F570" s="26"/>
      <c r="G570" s="26"/>
      <c r="H570" s="26"/>
      <c r="I570" s="26"/>
      <c r="J570" s="26"/>
      <c r="K570" s="26"/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6"/>
      <c r="W570" s="26"/>
      <c r="X570" s="26"/>
      <c r="Y570" s="26"/>
      <c r="Z570" s="26"/>
      <c r="AA570" s="26"/>
      <c r="AB570" s="26"/>
      <c r="AC570" s="26"/>
    </row>
    <row r="571" spans="1:29" x14ac:dyDescent="0.2">
      <c r="A571" s="26"/>
      <c r="B571" s="26"/>
      <c r="C571" s="26"/>
      <c r="D571" s="26"/>
      <c r="E571" s="26"/>
      <c r="F571" s="26"/>
      <c r="G571" s="26"/>
      <c r="H571" s="26"/>
      <c r="I571" s="26"/>
      <c r="J571" s="26"/>
      <c r="K571" s="26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6"/>
      <c r="W571" s="26"/>
      <c r="X571" s="26"/>
      <c r="Y571" s="26"/>
      <c r="Z571" s="26"/>
      <c r="AA571" s="26"/>
      <c r="AB571" s="26"/>
      <c r="AC571" s="26"/>
    </row>
    <row r="572" spans="1:29" x14ac:dyDescent="0.2">
      <c r="A572" s="26"/>
      <c r="B572" s="26"/>
      <c r="C572" s="26"/>
      <c r="D572" s="26"/>
      <c r="E572" s="26"/>
      <c r="F572" s="26"/>
      <c r="G572" s="26"/>
      <c r="H572" s="26"/>
      <c r="I572" s="26"/>
      <c r="J572" s="26"/>
      <c r="K572" s="26"/>
      <c r="L572" s="26"/>
      <c r="M572" s="26"/>
      <c r="N572" s="26"/>
      <c r="O572" s="26"/>
      <c r="P572" s="26"/>
      <c r="Q572" s="26"/>
      <c r="R572" s="26"/>
      <c r="S572" s="26"/>
      <c r="T572" s="26"/>
      <c r="U572" s="26"/>
      <c r="V572" s="26"/>
      <c r="W572" s="26"/>
      <c r="X572" s="26"/>
      <c r="Y572" s="26"/>
      <c r="Z572" s="26"/>
      <c r="AA572" s="26"/>
      <c r="AB572" s="26"/>
      <c r="AC572" s="26"/>
    </row>
    <row r="573" spans="1:29" x14ac:dyDescent="0.2">
      <c r="A573" s="26"/>
      <c r="B573" s="26"/>
      <c r="C573" s="26"/>
      <c r="D573" s="26"/>
      <c r="E573" s="26"/>
      <c r="F573" s="26"/>
      <c r="G573" s="26"/>
      <c r="H573" s="26"/>
      <c r="I573" s="26"/>
      <c r="J573" s="26"/>
      <c r="K573" s="26"/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6"/>
      <c r="W573" s="26"/>
      <c r="X573" s="26"/>
      <c r="Y573" s="26"/>
      <c r="Z573" s="26"/>
      <c r="AA573" s="26"/>
      <c r="AB573" s="26"/>
      <c r="AC573" s="26"/>
    </row>
    <row r="574" spans="1:29" x14ac:dyDescent="0.2">
      <c r="A574" s="26"/>
      <c r="B574" s="26"/>
      <c r="C574" s="26"/>
      <c r="D574" s="26"/>
      <c r="E574" s="26"/>
      <c r="F574" s="26"/>
      <c r="G574" s="26"/>
      <c r="H574" s="26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  <c r="T574" s="26"/>
      <c r="U574" s="26"/>
      <c r="V574" s="26"/>
      <c r="W574" s="26"/>
      <c r="X574" s="26"/>
      <c r="Y574" s="26"/>
      <c r="Z574" s="26"/>
      <c r="AA574" s="26"/>
      <c r="AB574" s="26"/>
      <c r="AC574" s="26"/>
    </row>
    <row r="575" spans="1:29" x14ac:dyDescent="0.2">
      <c r="A575" s="26"/>
      <c r="B575" s="26"/>
      <c r="C575" s="26"/>
      <c r="D575" s="26"/>
      <c r="E575" s="26"/>
      <c r="F575" s="26"/>
      <c r="G575" s="26"/>
      <c r="H575" s="26"/>
      <c r="I575" s="26"/>
      <c r="J575" s="26"/>
      <c r="K575" s="26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6"/>
      <c r="W575" s="26"/>
      <c r="X575" s="26"/>
      <c r="Y575" s="26"/>
      <c r="Z575" s="26"/>
      <c r="AA575" s="26"/>
      <c r="AB575" s="26"/>
      <c r="AC575" s="26"/>
    </row>
    <row r="576" spans="1:29" x14ac:dyDescent="0.2">
      <c r="A576" s="26"/>
      <c r="B576" s="26"/>
      <c r="C576" s="26"/>
      <c r="D576" s="26"/>
      <c r="E576" s="26"/>
      <c r="F576" s="26"/>
      <c r="G576" s="26"/>
      <c r="H576" s="26"/>
      <c r="I576" s="26"/>
      <c r="J576" s="26"/>
      <c r="K576" s="26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6"/>
      <c r="W576" s="26"/>
      <c r="X576" s="26"/>
      <c r="Y576" s="26"/>
      <c r="Z576" s="26"/>
      <c r="AA576" s="26"/>
      <c r="AB576" s="26"/>
      <c r="AC576" s="26"/>
    </row>
    <row r="577" spans="1:29" x14ac:dyDescent="0.2">
      <c r="A577" s="26"/>
      <c r="B577" s="26"/>
      <c r="C577" s="26"/>
      <c r="D577" s="26"/>
      <c r="E577" s="26"/>
      <c r="F577" s="26"/>
      <c r="G577" s="26"/>
      <c r="H577" s="26"/>
      <c r="I577" s="26"/>
      <c r="J577" s="26"/>
      <c r="K577" s="26"/>
      <c r="L577" s="26"/>
      <c r="M577" s="26"/>
      <c r="N577" s="26"/>
      <c r="O577" s="26"/>
      <c r="P577" s="26"/>
      <c r="Q577" s="26"/>
      <c r="R577" s="26"/>
      <c r="S577" s="26"/>
      <c r="T577" s="26"/>
      <c r="U577" s="26"/>
      <c r="V577" s="26"/>
      <c r="W577" s="26"/>
      <c r="X577" s="26"/>
      <c r="Y577" s="26"/>
      <c r="Z577" s="26"/>
      <c r="AA577" s="26"/>
      <c r="AB577" s="26"/>
      <c r="AC577" s="26"/>
    </row>
    <row r="578" spans="1:29" x14ac:dyDescent="0.2">
      <c r="A578" s="26"/>
      <c r="B578" s="26"/>
      <c r="C578" s="26"/>
      <c r="D578" s="26"/>
      <c r="E578" s="26"/>
      <c r="F578" s="26"/>
      <c r="G578" s="26"/>
      <c r="H578" s="26"/>
      <c r="I578" s="26"/>
      <c r="J578" s="26"/>
      <c r="K578" s="26"/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6"/>
      <c r="W578" s="26"/>
      <c r="X578" s="26"/>
      <c r="Y578" s="26"/>
      <c r="Z578" s="26"/>
      <c r="AA578" s="26"/>
      <c r="AB578" s="26"/>
      <c r="AC578" s="26"/>
    </row>
    <row r="579" spans="1:29" x14ac:dyDescent="0.2">
      <c r="A579" s="26"/>
      <c r="B579" s="26"/>
      <c r="C579" s="26"/>
      <c r="D579" s="26"/>
      <c r="E579" s="26"/>
      <c r="F579" s="26"/>
      <c r="G579" s="26"/>
      <c r="H579" s="26"/>
      <c r="I579" s="26"/>
      <c r="J579" s="26"/>
      <c r="K579" s="26"/>
      <c r="L579" s="26"/>
      <c r="M579" s="26"/>
      <c r="N579" s="26"/>
      <c r="O579" s="26"/>
      <c r="P579" s="26"/>
      <c r="Q579" s="26"/>
      <c r="R579" s="26"/>
      <c r="S579" s="26"/>
      <c r="T579" s="26"/>
      <c r="U579" s="26"/>
      <c r="V579" s="26"/>
      <c r="W579" s="26"/>
      <c r="X579" s="26"/>
      <c r="Y579" s="26"/>
      <c r="Z579" s="26"/>
      <c r="AA579" s="26"/>
      <c r="AB579" s="26"/>
      <c r="AC579" s="26"/>
    </row>
    <row r="580" spans="1:29" x14ac:dyDescent="0.2">
      <c r="A580" s="26"/>
      <c r="B580" s="26"/>
      <c r="C580" s="26"/>
      <c r="D580" s="26"/>
      <c r="E580" s="26"/>
      <c r="F580" s="26"/>
      <c r="G580" s="26"/>
      <c r="H580" s="26"/>
      <c r="I580" s="26"/>
      <c r="J580" s="26"/>
      <c r="K580" s="26"/>
      <c r="L580" s="26"/>
      <c r="M580" s="26"/>
      <c r="N580" s="26"/>
      <c r="O580" s="26"/>
      <c r="P580" s="26"/>
      <c r="Q580" s="26"/>
      <c r="R580" s="26"/>
      <c r="S580" s="26"/>
      <c r="T580" s="26"/>
      <c r="U580" s="26"/>
      <c r="V580" s="26"/>
      <c r="W580" s="26"/>
      <c r="X580" s="26"/>
      <c r="Y580" s="26"/>
      <c r="Z580" s="26"/>
      <c r="AA580" s="26"/>
      <c r="AB580" s="26"/>
      <c r="AC580" s="26"/>
    </row>
    <row r="581" spans="1:29" x14ac:dyDescent="0.2">
      <c r="A581" s="26"/>
      <c r="B581" s="26"/>
      <c r="C581" s="26"/>
      <c r="D581" s="26"/>
      <c r="E581" s="26"/>
      <c r="F581" s="26"/>
      <c r="G581" s="26"/>
      <c r="H581" s="26"/>
      <c r="I581" s="26"/>
      <c r="J581" s="26"/>
      <c r="K581" s="26"/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26"/>
      <c r="W581" s="26"/>
      <c r="X581" s="26"/>
      <c r="Y581" s="26"/>
      <c r="Z581" s="26"/>
      <c r="AA581" s="26"/>
      <c r="AB581" s="26"/>
      <c r="AC581" s="26"/>
    </row>
    <row r="582" spans="1:29" x14ac:dyDescent="0.2">
      <c r="A582" s="26"/>
      <c r="B582" s="26"/>
      <c r="C582" s="26"/>
      <c r="D582" s="26"/>
      <c r="E582" s="26"/>
      <c r="F582" s="26"/>
      <c r="G582" s="26"/>
      <c r="H582" s="26"/>
      <c r="I582" s="26"/>
      <c r="J582" s="26"/>
      <c r="K582" s="26"/>
      <c r="L582" s="26"/>
      <c r="M582" s="26"/>
      <c r="N582" s="26"/>
      <c r="O582" s="26"/>
      <c r="P582" s="26"/>
      <c r="Q582" s="26"/>
      <c r="R582" s="26"/>
      <c r="S582" s="26"/>
      <c r="T582" s="26"/>
      <c r="U582" s="26"/>
      <c r="V582" s="26"/>
      <c r="W582" s="26"/>
      <c r="X582" s="26"/>
      <c r="Y582" s="26"/>
      <c r="Z582" s="26"/>
      <c r="AA582" s="26"/>
      <c r="AB582" s="26"/>
      <c r="AC582" s="26"/>
    </row>
    <row r="583" spans="1:29" x14ac:dyDescent="0.2">
      <c r="A583" s="26"/>
      <c r="B583" s="26"/>
      <c r="C583" s="26"/>
      <c r="D583" s="26"/>
      <c r="E583" s="26"/>
      <c r="F583" s="26"/>
      <c r="G583" s="26"/>
      <c r="H583" s="26"/>
      <c r="I583" s="26"/>
      <c r="J583" s="26"/>
      <c r="K583" s="26"/>
      <c r="L583" s="26"/>
      <c r="M583" s="26"/>
      <c r="N583" s="26"/>
      <c r="O583" s="26"/>
      <c r="P583" s="26"/>
      <c r="Q583" s="26"/>
      <c r="R583" s="26"/>
      <c r="S583" s="26"/>
      <c r="T583" s="26"/>
      <c r="U583" s="26"/>
      <c r="V583" s="26"/>
      <c r="W583" s="26"/>
      <c r="X583" s="26"/>
      <c r="Y583" s="26"/>
      <c r="Z583" s="26"/>
      <c r="AA583" s="26"/>
      <c r="AB583" s="26"/>
      <c r="AC583" s="26"/>
    </row>
    <row r="584" spans="1:29" x14ac:dyDescent="0.2">
      <c r="A584" s="26"/>
      <c r="B584" s="26"/>
      <c r="C584" s="26"/>
      <c r="D584" s="26"/>
      <c r="E584" s="26"/>
      <c r="F584" s="26"/>
      <c r="G584" s="26"/>
      <c r="H584" s="26"/>
      <c r="I584" s="26"/>
      <c r="J584" s="26"/>
      <c r="K584" s="26"/>
      <c r="L584" s="26"/>
      <c r="M584" s="26"/>
      <c r="N584" s="26"/>
      <c r="O584" s="26"/>
      <c r="P584" s="26"/>
      <c r="Q584" s="26"/>
      <c r="R584" s="26"/>
      <c r="S584" s="26"/>
      <c r="T584" s="26"/>
      <c r="U584" s="26"/>
      <c r="V584" s="26"/>
      <c r="W584" s="26"/>
      <c r="X584" s="26"/>
      <c r="Y584" s="26"/>
      <c r="Z584" s="26"/>
      <c r="AA584" s="26"/>
      <c r="AB584" s="26"/>
      <c r="AC584" s="26"/>
    </row>
    <row r="585" spans="1:29" x14ac:dyDescent="0.2">
      <c r="A585" s="26"/>
      <c r="B585" s="26"/>
      <c r="C585" s="26"/>
      <c r="D585" s="26"/>
      <c r="E585" s="26"/>
      <c r="F585" s="26"/>
      <c r="G585" s="26"/>
      <c r="H585" s="26"/>
      <c r="I585" s="26"/>
      <c r="J585" s="26"/>
      <c r="K585" s="26"/>
      <c r="L585" s="26"/>
      <c r="M585" s="26"/>
      <c r="N585" s="26"/>
      <c r="O585" s="26"/>
      <c r="P585" s="26"/>
      <c r="Q585" s="26"/>
      <c r="R585" s="26"/>
      <c r="S585" s="26"/>
      <c r="T585" s="26"/>
      <c r="U585" s="26"/>
      <c r="V585" s="26"/>
      <c r="W585" s="26"/>
      <c r="X585" s="26"/>
      <c r="Y585" s="26"/>
      <c r="Z585" s="26"/>
      <c r="AA585" s="26"/>
      <c r="AB585" s="26"/>
      <c r="AC585" s="26"/>
    </row>
    <row r="586" spans="1:29" x14ac:dyDescent="0.2">
      <c r="A586" s="26"/>
      <c r="B586" s="26"/>
      <c r="C586" s="26"/>
      <c r="D586" s="26"/>
      <c r="E586" s="26"/>
      <c r="F586" s="26"/>
      <c r="G586" s="26"/>
      <c r="H586" s="26"/>
      <c r="I586" s="26"/>
      <c r="J586" s="26"/>
      <c r="K586" s="26"/>
      <c r="L586" s="26"/>
      <c r="M586" s="26"/>
      <c r="N586" s="26"/>
      <c r="O586" s="26"/>
      <c r="P586" s="26"/>
      <c r="Q586" s="26"/>
      <c r="R586" s="26"/>
      <c r="S586" s="26"/>
      <c r="T586" s="26"/>
      <c r="U586" s="26"/>
      <c r="V586" s="26"/>
      <c r="W586" s="26"/>
      <c r="X586" s="26"/>
      <c r="Y586" s="26"/>
      <c r="Z586" s="26"/>
      <c r="AA586" s="26"/>
      <c r="AB586" s="26"/>
      <c r="AC586" s="26"/>
    </row>
    <row r="587" spans="1:29" x14ac:dyDescent="0.2">
      <c r="A587" s="26"/>
      <c r="B587" s="26"/>
      <c r="C587" s="26"/>
      <c r="D587" s="26"/>
      <c r="E587" s="26"/>
      <c r="F587" s="26"/>
      <c r="G587" s="26"/>
      <c r="H587" s="26"/>
      <c r="I587" s="26"/>
      <c r="J587" s="26"/>
      <c r="K587" s="26"/>
      <c r="L587" s="26"/>
      <c r="M587" s="26"/>
      <c r="N587" s="26"/>
      <c r="O587" s="26"/>
      <c r="P587" s="26"/>
      <c r="Q587" s="26"/>
      <c r="R587" s="26"/>
      <c r="S587" s="26"/>
      <c r="T587" s="26"/>
      <c r="U587" s="26"/>
      <c r="V587" s="26"/>
      <c r="W587" s="26"/>
      <c r="X587" s="26"/>
      <c r="Y587" s="26"/>
      <c r="Z587" s="26"/>
      <c r="AA587" s="26"/>
      <c r="AB587" s="26"/>
      <c r="AC587" s="26"/>
    </row>
    <row r="588" spans="1:29" x14ac:dyDescent="0.2">
      <c r="A588" s="26"/>
      <c r="B588" s="26"/>
      <c r="C588" s="26"/>
      <c r="D588" s="26"/>
      <c r="E588" s="26"/>
      <c r="F588" s="26"/>
      <c r="G588" s="26"/>
      <c r="H588" s="26"/>
      <c r="I588" s="26"/>
      <c r="J588" s="26"/>
      <c r="K588" s="26"/>
      <c r="L588" s="26"/>
      <c r="M588" s="26"/>
      <c r="N588" s="26"/>
      <c r="O588" s="26"/>
      <c r="P588" s="26"/>
      <c r="Q588" s="26"/>
      <c r="R588" s="26"/>
      <c r="S588" s="26"/>
      <c r="T588" s="26"/>
      <c r="U588" s="26"/>
      <c r="V588" s="26"/>
      <c r="W588" s="26"/>
      <c r="X588" s="26"/>
      <c r="Y588" s="26"/>
      <c r="Z588" s="26"/>
      <c r="AA588" s="26"/>
      <c r="AB588" s="26"/>
      <c r="AC588" s="26"/>
    </row>
    <row r="589" spans="1:29" x14ac:dyDescent="0.2">
      <c r="A589" s="26"/>
      <c r="B589" s="26"/>
      <c r="C589" s="26"/>
      <c r="D589" s="26"/>
      <c r="E589" s="26"/>
      <c r="F589" s="26"/>
      <c r="G589" s="26"/>
      <c r="H589" s="26"/>
      <c r="I589" s="26"/>
      <c r="J589" s="26"/>
      <c r="K589" s="26"/>
      <c r="L589" s="26"/>
      <c r="M589" s="26"/>
      <c r="N589" s="26"/>
      <c r="O589" s="26"/>
      <c r="P589" s="26"/>
      <c r="Q589" s="26"/>
      <c r="R589" s="26"/>
      <c r="S589" s="26"/>
      <c r="T589" s="26"/>
      <c r="U589" s="26"/>
      <c r="V589" s="26"/>
      <c r="W589" s="26"/>
      <c r="X589" s="26"/>
      <c r="Y589" s="26"/>
      <c r="Z589" s="26"/>
      <c r="AA589" s="26"/>
      <c r="AB589" s="26"/>
      <c r="AC589" s="26"/>
    </row>
    <row r="590" spans="1:29" x14ac:dyDescent="0.2">
      <c r="A590" s="26"/>
      <c r="B590" s="26"/>
      <c r="C590" s="26"/>
      <c r="D590" s="26"/>
      <c r="E590" s="26"/>
      <c r="F590" s="26"/>
      <c r="G590" s="26"/>
      <c r="H590" s="26"/>
      <c r="I590" s="26"/>
      <c r="J590" s="26"/>
      <c r="K590" s="26"/>
      <c r="L590" s="26"/>
      <c r="M590" s="26"/>
      <c r="N590" s="26"/>
      <c r="O590" s="26"/>
      <c r="P590" s="26"/>
      <c r="Q590" s="26"/>
      <c r="R590" s="26"/>
      <c r="S590" s="26"/>
      <c r="T590" s="26"/>
      <c r="U590" s="26"/>
      <c r="V590" s="26"/>
      <c r="W590" s="26"/>
      <c r="X590" s="26"/>
      <c r="Y590" s="26"/>
      <c r="Z590" s="26"/>
      <c r="AA590" s="26"/>
      <c r="AB590" s="26"/>
      <c r="AC590" s="26"/>
    </row>
    <row r="591" spans="1:29" x14ac:dyDescent="0.2">
      <c r="A591" s="26"/>
      <c r="B591" s="26"/>
      <c r="C591" s="26"/>
      <c r="D591" s="26"/>
      <c r="E591" s="26"/>
      <c r="F591" s="26"/>
      <c r="G591" s="26"/>
      <c r="H591" s="26"/>
      <c r="I591" s="26"/>
      <c r="J591" s="26"/>
      <c r="K591" s="26"/>
      <c r="L591" s="26"/>
      <c r="M591" s="26"/>
      <c r="N591" s="26"/>
      <c r="O591" s="26"/>
      <c r="P591" s="26"/>
      <c r="Q591" s="26"/>
      <c r="R591" s="26"/>
      <c r="S591" s="26"/>
      <c r="T591" s="26"/>
      <c r="U591" s="26"/>
      <c r="V591" s="26"/>
      <c r="W591" s="26"/>
      <c r="X591" s="26"/>
      <c r="Y591" s="26"/>
      <c r="Z591" s="26"/>
      <c r="AA591" s="26"/>
      <c r="AB591" s="26"/>
      <c r="AC591" s="26"/>
    </row>
    <row r="592" spans="1:29" x14ac:dyDescent="0.2">
      <c r="A592" s="26"/>
      <c r="B592" s="26"/>
      <c r="C592" s="26"/>
      <c r="D592" s="26"/>
      <c r="E592" s="26"/>
      <c r="F592" s="26"/>
      <c r="G592" s="26"/>
      <c r="H592" s="26"/>
      <c r="I592" s="26"/>
      <c r="J592" s="26"/>
      <c r="K592" s="26"/>
      <c r="L592" s="26"/>
      <c r="M592" s="26"/>
      <c r="N592" s="26"/>
      <c r="O592" s="26"/>
      <c r="P592" s="26"/>
      <c r="Q592" s="26"/>
      <c r="R592" s="26"/>
      <c r="S592" s="26"/>
      <c r="T592" s="26"/>
      <c r="U592" s="26"/>
      <c r="V592" s="26"/>
      <c r="W592" s="26"/>
      <c r="X592" s="26"/>
      <c r="Y592" s="26"/>
      <c r="Z592" s="26"/>
      <c r="AA592" s="26"/>
      <c r="AB592" s="26"/>
      <c r="AC592" s="26"/>
    </row>
    <row r="593" spans="1:29" x14ac:dyDescent="0.2">
      <c r="A593" s="26"/>
      <c r="B593" s="26"/>
      <c r="C593" s="26"/>
      <c r="D593" s="26"/>
      <c r="E593" s="26"/>
      <c r="F593" s="26"/>
      <c r="G593" s="26"/>
      <c r="H593" s="26"/>
      <c r="I593" s="26"/>
      <c r="J593" s="26"/>
      <c r="K593" s="26"/>
      <c r="L593" s="26"/>
      <c r="M593" s="26"/>
      <c r="N593" s="26"/>
      <c r="O593" s="26"/>
      <c r="P593" s="26"/>
      <c r="Q593" s="26"/>
      <c r="R593" s="26"/>
      <c r="S593" s="26"/>
      <c r="T593" s="26"/>
      <c r="U593" s="26"/>
      <c r="V593" s="26"/>
      <c r="W593" s="26"/>
      <c r="X593" s="26"/>
      <c r="Y593" s="26"/>
      <c r="Z593" s="26"/>
      <c r="AA593" s="26"/>
      <c r="AB593" s="26"/>
      <c r="AC593" s="26"/>
    </row>
    <row r="594" spans="1:29" x14ac:dyDescent="0.2">
      <c r="A594" s="26"/>
      <c r="B594" s="26"/>
      <c r="C594" s="26"/>
      <c r="D594" s="26"/>
      <c r="E594" s="26"/>
      <c r="F594" s="26"/>
      <c r="G594" s="26"/>
      <c r="H594" s="26"/>
      <c r="I594" s="26"/>
      <c r="J594" s="26"/>
      <c r="K594" s="26"/>
      <c r="L594" s="26"/>
      <c r="M594" s="26"/>
      <c r="N594" s="26"/>
      <c r="O594" s="26"/>
      <c r="P594" s="26"/>
      <c r="Q594" s="26"/>
      <c r="R594" s="26"/>
      <c r="S594" s="26"/>
      <c r="T594" s="26"/>
      <c r="U594" s="26"/>
      <c r="V594" s="26"/>
      <c r="W594" s="26"/>
      <c r="X594" s="26"/>
      <c r="Y594" s="26"/>
      <c r="Z594" s="26"/>
      <c r="AA594" s="26"/>
      <c r="AB594" s="26"/>
      <c r="AC594" s="26"/>
    </row>
    <row r="595" spans="1:29" x14ac:dyDescent="0.2">
      <c r="A595" s="26"/>
      <c r="B595" s="26"/>
      <c r="C595" s="26"/>
      <c r="D595" s="26"/>
      <c r="E595" s="26"/>
      <c r="F595" s="26"/>
      <c r="G595" s="26"/>
      <c r="H595" s="26"/>
      <c r="I595" s="26"/>
      <c r="J595" s="26"/>
      <c r="K595" s="26"/>
      <c r="L595" s="26"/>
      <c r="M595" s="26"/>
      <c r="N595" s="26"/>
      <c r="O595" s="26"/>
      <c r="P595" s="26"/>
      <c r="Q595" s="26"/>
      <c r="R595" s="26"/>
      <c r="S595" s="26"/>
      <c r="T595" s="26"/>
      <c r="U595" s="26"/>
      <c r="V595" s="26"/>
      <c r="W595" s="26"/>
      <c r="X595" s="26"/>
      <c r="Y595" s="26"/>
      <c r="Z595" s="26"/>
      <c r="AA595" s="26"/>
      <c r="AB595" s="26"/>
      <c r="AC595" s="26"/>
    </row>
    <row r="596" spans="1:29" x14ac:dyDescent="0.2">
      <c r="A596" s="26"/>
      <c r="B596" s="26"/>
      <c r="C596" s="26"/>
      <c r="D596" s="26"/>
      <c r="E596" s="26"/>
      <c r="F596" s="26"/>
      <c r="G596" s="26"/>
      <c r="H596" s="26"/>
      <c r="I596" s="26"/>
      <c r="J596" s="26"/>
      <c r="K596" s="26"/>
      <c r="L596" s="26"/>
      <c r="M596" s="26"/>
      <c r="N596" s="26"/>
      <c r="O596" s="26"/>
      <c r="P596" s="26"/>
      <c r="Q596" s="26"/>
      <c r="R596" s="26"/>
      <c r="S596" s="26"/>
      <c r="T596" s="26"/>
      <c r="U596" s="26"/>
      <c r="V596" s="26"/>
      <c r="W596" s="26"/>
      <c r="X596" s="26"/>
      <c r="Y596" s="26"/>
      <c r="Z596" s="26"/>
      <c r="AA596" s="26"/>
      <c r="AB596" s="26"/>
      <c r="AC596" s="26"/>
    </row>
    <row r="597" spans="1:29" x14ac:dyDescent="0.2">
      <c r="A597" s="26"/>
      <c r="B597" s="26"/>
      <c r="C597" s="26"/>
      <c r="D597" s="26"/>
      <c r="E597" s="26"/>
      <c r="F597" s="26"/>
      <c r="G597" s="26"/>
      <c r="H597" s="26"/>
      <c r="I597" s="26"/>
      <c r="J597" s="26"/>
      <c r="K597" s="26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26"/>
      <c r="Y597" s="26"/>
      <c r="Z597" s="26"/>
      <c r="AA597" s="26"/>
      <c r="AB597" s="26"/>
      <c r="AC597" s="26"/>
    </row>
    <row r="598" spans="1:29" x14ac:dyDescent="0.2">
      <c r="A598" s="26"/>
      <c r="B598" s="26"/>
      <c r="C598" s="26"/>
      <c r="D598" s="26"/>
      <c r="E598" s="26"/>
      <c r="F598" s="26"/>
      <c r="G598" s="26"/>
      <c r="H598" s="26"/>
      <c r="I598" s="26"/>
      <c r="J598" s="26"/>
      <c r="K598" s="26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26"/>
      <c r="Y598" s="26"/>
      <c r="Z598" s="26"/>
      <c r="AA598" s="26"/>
      <c r="AB598" s="26"/>
      <c r="AC598" s="26"/>
    </row>
    <row r="599" spans="1:29" x14ac:dyDescent="0.2">
      <c r="A599" s="26"/>
      <c r="B599" s="26"/>
      <c r="C599" s="26"/>
      <c r="D599" s="26"/>
      <c r="E599" s="26"/>
      <c r="F599" s="26"/>
      <c r="G599" s="26"/>
      <c r="H599" s="26"/>
      <c r="I599" s="26"/>
      <c r="J599" s="26"/>
      <c r="K599" s="26"/>
      <c r="L599" s="26"/>
      <c r="M599" s="26"/>
      <c r="N599" s="26"/>
      <c r="O599" s="26"/>
      <c r="P599" s="26"/>
      <c r="Q599" s="26"/>
      <c r="R599" s="26"/>
      <c r="S599" s="26"/>
      <c r="T599" s="26"/>
      <c r="U599" s="26"/>
      <c r="V599" s="26"/>
      <c r="W599" s="26"/>
      <c r="X599" s="26"/>
      <c r="Y599" s="26"/>
      <c r="Z599" s="26"/>
      <c r="AA599" s="26"/>
      <c r="AB599" s="26"/>
      <c r="AC599" s="26"/>
    </row>
    <row r="600" spans="1:29" x14ac:dyDescent="0.2">
      <c r="A600" s="26"/>
      <c r="B600" s="26"/>
      <c r="C600" s="26"/>
      <c r="D600" s="26"/>
      <c r="E600" s="26"/>
      <c r="F600" s="26"/>
      <c r="G600" s="26"/>
      <c r="H600" s="26"/>
      <c r="I600" s="26"/>
      <c r="J600" s="26"/>
      <c r="K600" s="26"/>
      <c r="L600" s="26"/>
      <c r="M600" s="26"/>
      <c r="N600" s="26"/>
      <c r="O600" s="26"/>
      <c r="P600" s="26"/>
      <c r="Q600" s="26"/>
      <c r="R600" s="26"/>
      <c r="S600" s="26"/>
      <c r="T600" s="26"/>
      <c r="U600" s="26"/>
      <c r="V600" s="26"/>
      <c r="W600" s="26"/>
      <c r="X600" s="26"/>
      <c r="Y600" s="26"/>
      <c r="Z600" s="26"/>
      <c r="AA600" s="26"/>
      <c r="AB600" s="26"/>
      <c r="AC600" s="26"/>
    </row>
    <row r="601" spans="1:29" x14ac:dyDescent="0.2">
      <c r="A601" s="26"/>
      <c r="B601" s="26"/>
      <c r="C601" s="26"/>
      <c r="D601" s="26"/>
      <c r="E601" s="26"/>
      <c r="F601" s="26"/>
      <c r="G601" s="26"/>
      <c r="H601" s="26"/>
      <c r="I601" s="26"/>
      <c r="J601" s="26"/>
      <c r="K601" s="26"/>
      <c r="L601" s="26"/>
      <c r="M601" s="26"/>
      <c r="N601" s="26"/>
      <c r="O601" s="26"/>
      <c r="P601" s="26"/>
      <c r="Q601" s="26"/>
      <c r="R601" s="26"/>
      <c r="S601" s="26"/>
      <c r="T601" s="26"/>
      <c r="U601" s="26"/>
      <c r="V601" s="26"/>
      <c r="W601" s="26"/>
      <c r="X601" s="26"/>
      <c r="Y601" s="26"/>
      <c r="Z601" s="26"/>
      <c r="AA601" s="26"/>
      <c r="AB601" s="26"/>
      <c r="AC601" s="26"/>
    </row>
    <row r="602" spans="1:29" x14ac:dyDescent="0.2">
      <c r="A602" s="26"/>
      <c r="B602" s="26"/>
      <c r="C602" s="26"/>
      <c r="D602" s="26"/>
      <c r="E602" s="26"/>
      <c r="F602" s="26"/>
      <c r="G602" s="26"/>
      <c r="H602" s="26"/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  <c r="T602" s="26"/>
      <c r="U602" s="26"/>
      <c r="V602" s="26"/>
      <c r="W602" s="26"/>
      <c r="X602" s="26"/>
      <c r="Y602" s="26"/>
      <c r="Z602" s="26"/>
      <c r="AA602" s="26"/>
      <c r="AB602" s="26"/>
      <c r="AC602" s="26"/>
    </row>
    <row r="603" spans="1:29" x14ac:dyDescent="0.2">
      <c r="A603" s="26"/>
      <c r="B603" s="26"/>
      <c r="C603" s="26"/>
      <c r="D603" s="26"/>
      <c r="E603" s="26"/>
      <c r="F603" s="26"/>
      <c r="G603" s="26"/>
      <c r="H603" s="26"/>
      <c r="I603" s="26"/>
      <c r="J603" s="26"/>
      <c r="K603" s="26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6"/>
      <c r="W603" s="26"/>
      <c r="X603" s="26"/>
      <c r="Y603" s="26"/>
      <c r="Z603" s="26"/>
      <c r="AA603" s="26"/>
      <c r="AB603" s="26"/>
      <c r="AC603" s="26"/>
    </row>
    <row r="604" spans="1:29" x14ac:dyDescent="0.2">
      <c r="A604" s="26"/>
      <c r="B604" s="26"/>
      <c r="C604" s="26"/>
      <c r="D604" s="26"/>
      <c r="E604" s="26"/>
      <c r="F604" s="26"/>
      <c r="G604" s="26"/>
      <c r="H604" s="26"/>
      <c r="I604" s="26"/>
      <c r="J604" s="26"/>
      <c r="K604" s="26"/>
      <c r="L604" s="26"/>
      <c r="M604" s="26"/>
      <c r="N604" s="26"/>
      <c r="O604" s="26"/>
      <c r="P604" s="26"/>
      <c r="Q604" s="26"/>
      <c r="R604" s="26"/>
      <c r="S604" s="26"/>
      <c r="T604" s="26"/>
      <c r="U604" s="26"/>
      <c r="V604" s="26"/>
      <c r="W604" s="26"/>
      <c r="X604" s="26"/>
      <c r="Y604" s="26"/>
      <c r="Z604" s="26"/>
      <c r="AA604" s="26"/>
      <c r="AB604" s="26"/>
      <c r="AC604" s="26"/>
    </row>
    <row r="605" spans="1:29" x14ac:dyDescent="0.2">
      <c r="A605" s="26"/>
      <c r="B605" s="26"/>
      <c r="C605" s="26"/>
      <c r="D605" s="26"/>
      <c r="E605" s="26"/>
      <c r="F605" s="26"/>
      <c r="G605" s="26"/>
      <c r="H605" s="26"/>
      <c r="I605" s="26"/>
      <c r="J605" s="26"/>
      <c r="K605" s="26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26"/>
      <c r="Y605" s="26"/>
      <c r="Z605" s="26"/>
      <c r="AA605" s="26"/>
      <c r="AB605" s="26"/>
      <c r="AC605" s="26"/>
    </row>
    <row r="606" spans="1:29" x14ac:dyDescent="0.2">
      <c r="A606" s="26"/>
      <c r="B606" s="26"/>
      <c r="C606" s="26"/>
      <c r="D606" s="26"/>
      <c r="E606" s="26"/>
      <c r="F606" s="26"/>
      <c r="G606" s="26"/>
      <c r="H606" s="26"/>
      <c r="I606" s="26"/>
      <c r="J606" s="26"/>
      <c r="K606" s="26"/>
      <c r="L606" s="26"/>
      <c r="M606" s="26"/>
      <c r="N606" s="26"/>
      <c r="O606" s="26"/>
      <c r="P606" s="26"/>
      <c r="Q606" s="26"/>
      <c r="R606" s="26"/>
      <c r="S606" s="26"/>
      <c r="T606" s="26"/>
      <c r="U606" s="26"/>
      <c r="V606" s="26"/>
      <c r="W606" s="26"/>
      <c r="X606" s="26"/>
      <c r="Y606" s="26"/>
      <c r="Z606" s="26"/>
      <c r="AA606" s="26"/>
      <c r="AB606" s="26"/>
      <c r="AC606" s="26"/>
    </row>
    <row r="607" spans="1:29" x14ac:dyDescent="0.2">
      <c r="A607" s="26"/>
      <c r="B607" s="26"/>
      <c r="C607" s="26"/>
      <c r="D607" s="26"/>
      <c r="E607" s="26"/>
      <c r="F607" s="26"/>
      <c r="G607" s="26"/>
      <c r="H607" s="26"/>
      <c r="I607" s="26"/>
      <c r="J607" s="26"/>
      <c r="K607" s="26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6"/>
      <c r="W607" s="26"/>
      <c r="X607" s="26"/>
      <c r="Y607" s="26"/>
      <c r="Z607" s="26"/>
      <c r="AA607" s="26"/>
      <c r="AB607" s="26"/>
      <c r="AC607" s="26"/>
    </row>
    <row r="608" spans="1:29" x14ac:dyDescent="0.2">
      <c r="A608" s="26"/>
      <c r="B608" s="26"/>
      <c r="C608" s="26"/>
      <c r="D608" s="26"/>
      <c r="E608" s="26"/>
      <c r="F608" s="26"/>
      <c r="G608" s="26"/>
      <c r="H608" s="26"/>
      <c r="I608" s="26"/>
      <c r="J608" s="26"/>
      <c r="K608" s="26"/>
      <c r="L608" s="26"/>
      <c r="M608" s="26"/>
      <c r="N608" s="26"/>
      <c r="O608" s="26"/>
      <c r="P608" s="26"/>
      <c r="Q608" s="26"/>
      <c r="R608" s="26"/>
      <c r="S608" s="26"/>
      <c r="T608" s="26"/>
      <c r="U608" s="26"/>
      <c r="V608" s="26"/>
      <c r="W608" s="26"/>
      <c r="X608" s="26"/>
      <c r="Y608" s="26"/>
      <c r="Z608" s="26"/>
      <c r="AA608" s="26"/>
      <c r="AB608" s="26"/>
      <c r="AC608" s="26"/>
    </row>
    <row r="609" spans="1:29" x14ac:dyDescent="0.2">
      <c r="A609" s="26"/>
      <c r="B609" s="26"/>
      <c r="C609" s="26"/>
      <c r="D609" s="26"/>
      <c r="E609" s="26"/>
      <c r="F609" s="26"/>
      <c r="G609" s="26"/>
      <c r="H609" s="26"/>
      <c r="I609" s="26"/>
      <c r="J609" s="26"/>
      <c r="K609" s="26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6"/>
      <c r="W609" s="26"/>
      <c r="X609" s="26"/>
      <c r="Y609" s="26"/>
      <c r="Z609" s="26"/>
      <c r="AA609" s="26"/>
      <c r="AB609" s="26"/>
      <c r="AC609" s="26"/>
    </row>
    <row r="610" spans="1:29" x14ac:dyDescent="0.2">
      <c r="A610" s="26"/>
      <c r="B610" s="26"/>
      <c r="C610" s="26"/>
      <c r="D610" s="26"/>
      <c r="E610" s="26"/>
      <c r="F610" s="26"/>
      <c r="G610" s="26"/>
      <c r="H610" s="26"/>
      <c r="I610" s="26"/>
      <c r="J610" s="26"/>
      <c r="K610" s="26"/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6"/>
      <c r="W610" s="26"/>
      <c r="X610" s="26"/>
      <c r="Y610" s="26"/>
      <c r="Z610" s="26"/>
      <c r="AA610" s="26"/>
      <c r="AB610" s="26"/>
      <c r="AC610" s="26"/>
    </row>
    <row r="611" spans="1:29" x14ac:dyDescent="0.2">
      <c r="A611" s="26"/>
      <c r="B611" s="26"/>
      <c r="C611" s="26"/>
      <c r="D611" s="26"/>
      <c r="E611" s="26"/>
      <c r="F611" s="26"/>
      <c r="G611" s="26"/>
      <c r="H611" s="26"/>
      <c r="I611" s="26"/>
      <c r="J611" s="26"/>
      <c r="K611" s="26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6"/>
      <c r="W611" s="26"/>
      <c r="X611" s="26"/>
      <c r="Y611" s="26"/>
      <c r="Z611" s="26"/>
      <c r="AA611" s="26"/>
      <c r="AB611" s="26"/>
      <c r="AC611" s="26"/>
    </row>
    <row r="612" spans="1:29" x14ac:dyDescent="0.2">
      <c r="A612" s="26"/>
      <c r="B612" s="26"/>
      <c r="C612" s="26"/>
      <c r="D612" s="26"/>
      <c r="E612" s="26"/>
      <c r="F612" s="26"/>
      <c r="G612" s="26"/>
      <c r="H612" s="26"/>
      <c r="I612" s="26"/>
      <c r="J612" s="26"/>
      <c r="K612" s="26"/>
      <c r="L612" s="26"/>
      <c r="M612" s="26"/>
      <c r="N612" s="26"/>
      <c r="O612" s="26"/>
      <c r="P612" s="26"/>
      <c r="Q612" s="26"/>
      <c r="R612" s="26"/>
      <c r="S612" s="26"/>
      <c r="T612" s="26"/>
      <c r="U612" s="26"/>
      <c r="V612" s="26"/>
      <c r="W612" s="26"/>
      <c r="X612" s="26"/>
      <c r="Y612" s="26"/>
      <c r="Z612" s="26"/>
      <c r="AA612" s="26"/>
      <c r="AB612" s="26"/>
      <c r="AC612" s="26"/>
    </row>
    <row r="613" spans="1:29" x14ac:dyDescent="0.2">
      <c r="A613" s="26"/>
      <c r="B613" s="26"/>
      <c r="C613" s="26"/>
      <c r="D613" s="26"/>
      <c r="E613" s="26"/>
      <c r="F613" s="26"/>
      <c r="G613" s="26"/>
      <c r="H613" s="26"/>
      <c r="I613" s="26"/>
      <c r="J613" s="26"/>
      <c r="K613" s="26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  <c r="W613" s="26"/>
      <c r="X613" s="26"/>
      <c r="Y613" s="26"/>
      <c r="Z613" s="26"/>
      <c r="AA613" s="26"/>
      <c r="AB613" s="26"/>
      <c r="AC613" s="26"/>
    </row>
    <row r="614" spans="1:29" x14ac:dyDescent="0.2">
      <c r="A614" s="26"/>
      <c r="B614" s="26"/>
      <c r="C614" s="26"/>
      <c r="D614" s="26"/>
      <c r="E614" s="26"/>
      <c r="F614" s="26"/>
      <c r="G614" s="26"/>
      <c r="H614" s="26"/>
      <c r="I614" s="26"/>
      <c r="J614" s="26"/>
      <c r="K614" s="26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X614" s="26"/>
      <c r="Y614" s="26"/>
      <c r="Z614" s="26"/>
      <c r="AA614" s="26"/>
      <c r="AB614" s="26"/>
      <c r="AC614" s="26"/>
    </row>
    <row r="615" spans="1:29" x14ac:dyDescent="0.2">
      <c r="A615" s="26"/>
      <c r="B615" s="26"/>
      <c r="C615" s="26"/>
      <c r="D615" s="26"/>
      <c r="E615" s="26"/>
      <c r="F615" s="26"/>
      <c r="G615" s="26"/>
      <c r="H615" s="26"/>
      <c r="I615" s="26"/>
      <c r="J615" s="26"/>
      <c r="K615" s="26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26"/>
      <c r="Y615" s="26"/>
      <c r="Z615" s="26"/>
      <c r="AA615" s="26"/>
      <c r="AB615" s="26"/>
      <c r="AC615" s="26"/>
    </row>
    <row r="616" spans="1:29" x14ac:dyDescent="0.2">
      <c r="A616" s="26"/>
      <c r="B616" s="26"/>
      <c r="C616" s="26"/>
      <c r="D616" s="26"/>
      <c r="E616" s="26"/>
      <c r="F616" s="26"/>
      <c r="G616" s="26"/>
      <c r="H616" s="26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26"/>
      <c r="Y616" s="26"/>
      <c r="Z616" s="26"/>
      <c r="AA616" s="26"/>
      <c r="AB616" s="26"/>
      <c r="AC616" s="26"/>
    </row>
    <row r="617" spans="1:29" x14ac:dyDescent="0.2">
      <c r="A617" s="26"/>
      <c r="B617" s="26"/>
      <c r="C617" s="26"/>
      <c r="D617" s="26"/>
      <c r="E617" s="26"/>
      <c r="F617" s="26"/>
      <c r="G617" s="26"/>
      <c r="H617" s="26"/>
      <c r="I617" s="26"/>
      <c r="J617" s="26"/>
      <c r="K617" s="26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6"/>
      <c r="Y617" s="26"/>
      <c r="Z617" s="26"/>
      <c r="AA617" s="26"/>
      <c r="AB617" s="26"/>
      <c r="AC617" s="26"/>
    </row>
    <row r="618" spans="1:29" x14ac:dyDescent="0.2">
      <c r="A618" s="26"/>
      <c r="B618" s="26"/>
      <c r="C618" s="26"/>
      <c r="D618" s="26"/>
      <c r="E618" s="26"/>
      <c r="F618" s="26"/>
      <c r="G618" s="26"/>
      <c r="H618" s="26"/>
      <c r="I618" s="26"/>
      <c r="J618" s="26"/>
      <c r="K618" s="26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26"/>
      <c r="Y618" s="26"/>
      <c r="Z618" s="26"/>
      <c r="AA618" s="26"/>
      <c r="AB618" s="26"/>
      <c r="AC618" s="26"/>
    </row>
    <row r="619" spans="1:29" x14ac:dyDescent="0.2">
      <c r="A619" s="26"/>
      <c r="B619" s="26"/>
      <c r="C619" s="26"/>
      <c r="D619" s="26"/>
      <c r="E619" s="26"/>
      <c r="F619" s="26"/>
      <c r="G619" s="26"/>
      <c r="H619" s="26"/>
      <c r="I619" s="26"/>
      <c r="J619" s="26"/>
      <c r="K619" s="26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  <c r="Y619" s="26"/>
      <c r="Z619" s="26"/>
      <c r="AA619" s="26"/>
      <c r="AB619" s="26"/>
      <c r="AC619" s="26"/>
    </row>
    <row r="620" spans="1:29" x14ac:dyDescent="0.2">
      <c r="A620" s="26"/>
      <c r="B620" s="26"/>
      <c r="C620" s="26"/>
      <c r="D620" s="26"/>
      <c r="E620" s="26"/>
      <c r="F620" s="26"/>
      <c r="G620" s="26"/>
      <c r="H620" s="26"/>
      <c r="I620" s="26"/>
      <c r="J620" s="26"/>
      <c r="K620" s="26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26"/>
      <c r="Y620" s="26"/>
      <c r="Z620" s="26"/>
      <c r="AA620" s="26"/>
      <c r="AB620" s="26"/>
      <c r="AC620" s="26"/>
    </row>
    <row r="621" spans="1:29" x14ac:dyDescent="0.2">
      <c r="A621" s="26"/>
      <c r="B621" s="26"/>
      <c r="C621" s="26"/>
      <c r="D621" s="26"/>
      <c r="E621" s="26"/>
      <c r="F621" s="26"/>
      <c r="G621" s="26"/>
      <c r="H621" s="26"/>
      <c r="I621" s="26"/>
      <c r="J621" s="26"/>
      <c r="K621" s="26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  <c r="Y621" s="26"/>
      <c r="Z621" s="26"/>
      <c r="AA621" s="26"/>
      <c r="AB621" s="26"/>
      <c r="AC621" s="26"/>
    </row>
    <row r="622" spans="1:29" x14ac:dyDescent="0.2">
      <c r="A622" s="26"/>
      <c r="B622" s="26"/>
      <c r="C622" s="26"/>
      <c r="D622" s="26"/>
      <c r="E622" s="26"/>
      <c r="F622" s="26"/>
      <c r="G622" s="26"/>
      <c r="H622" s="26"/>
      <c r="I622" s="26"/>
      <c r="J622" s="26"/>
      <c r="K622" s="26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/>
      <c r="Y622" s="26"/>
      <c r="Z622" s="26"/>
      <c r="AA622" s="26"/>
      <c r="AB622" s="26"/>
      <c r="AC622" s="26"/>
    </row>
    <row r="623" spans="1:29" x14ac:dyDescent="0.2">
      <c r="A623" s="26"/>
      <c r="B623" s="26"/>
      <c r="C623" s="26"/>
      <c r="D623" s="26"/>
      <c r="E623" s="26"/>
      <c r="F623" s="26"/>
      <c r="G623" s="26"/>
      <c r="H623" s="26"/>
      <c r="I623" s="26"/>
      <c r="J623" s="26"/>
      <c r="K623" s="26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  <c r="Y623" s="26"/>
      <c r="Z623" s="26"/>
      <c r="AA623" s="26"/>
      <c r="AB623" s="26"/>
      <c r="AC623" s="26"/>
    </row>
    <row r="624" spans="1:29" x14ac:dyDescent="0.2">
      <c r="A624" s="26"/>
      <c r="B624" s="26"/>
      <c r="C624" s="26"/>
      <c r="D624" s="26"/>
      <c r="E624" s="26"/>
      <c r="F624" s="26"/>
      <c r="G624" s="26"/>
      <c r="H624" s="26"/>
      <c r="I624" s="26"/>
      <c r="J624" s="26"/>
      <c r="K624" s="26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26"/>
      <c r="Y624" s="26"/>
      <c r="Z624" s="26"/>
      <c r="AA624" s="26"/>
      <c r="AB624" s="26"/>
      <c r="AC624" s="26"/>
    </row>
    <row r="625" spans="1:29" x14ac:dyDescent="0.2">
      <c r="A625" s="26"/>
      <c r="B625" s="26"/>
      <c r="C625" s="26"/>
      <c r="D625" s="26"/>
      <c r="E625" s="26"/>
      <c r="F625" s="26"/>
      <c r="G625" s="26"/>
      <c r="H625" s="26"/>
      <c r="I625" s="26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  <c r="Z625" s="26"/>
      <c r="AA625" s="26"/>
      <c r="AB625" s="26"/>
      <c r="AC625" s="26"/>
    </row>
    <row r="626" spans="1:29" x14ac:dyDescent="0.2">
      <c r="A626" s="26"/>
      <c r="B626" s="26"/>
      <c r="C626" s="26"/>
      <c r="D626" s="26"/>
      <c r="E626" s="26"/>
      <c r="F626" s="26"/>
      <c r="G626" s="26"/>
      <c r="H626" s="26"/>
      <c r="I626" s="26"/>
      <c r="J626" s="26"/>
      <c r="K626" s="26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26"/>
      <c r="Z626" s="26"/>
      <c r="AA626" s="26"/>
      <c r="AB626" s="26"/>
      <c r="AC626" s="26"/>
    </row>
    <row r="627" spans="1:29" x14ac:dyDescent="0.2">
      <c r="A627" s="26"/>
      <c r="B627" s="26"/>
      <c r="C627" s="26"/>
      <c r="D627" s="26"/>
      <c r="E627" s="26"/>
      <c r="F627" s="26"/>
      <c r="G627" s="26"/>
      <c r="H627" s="26"/>
      <c r="I627" s="26"/>
      <c r="J627" s="26"/>
      <c r="K627" s="26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26"/>
      <c r="Y627" s="26"/>
      <c r="Z627" s="26"/>
      <c r="AA627" s="26"/>
      <c r="AB627" s="26"/>
      <c r="AC627" s="26"/>
    </row>
    <row r="628" spans="1:29" x14ac:dyDescent="0.2">
      <c r="A628" s="26"/>
      <c r="B628" s="26"/>
      <c r="C628" s="26"/>
      <c r="D628" s="26"/>
      <c r="E628" s="26"/>
      <c r="F628" s="26"/>
      <c r="G628" s="26"/>
      <c r="H628" s="26"/>
      <c r="I628" s="26"/>
      <c r="J628" s="26"/>
      <c r="K628" s="26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26"/>
      <c r="Z628" s="26"/>
      <c r="AA628" s="26"/>
      <c r="AB628" s="26"/>
      <c r="AC628" s="26"/>
    </row>
    <row r="629" spans="1:29" x14ac:dyDescent="0.2">
      <c r="A629" s="26"/>
      <c r="B629" s="26"/>
      <c r="C629" s="26"/>
      <c r="D629" s="26"/>
      <c r="E629" s="26"/>
      <c r="F629" s="26"/>
      <c r="G629" s="26"/>
      <c r="H629" s="26"/>
      <c r="I629" s="26"/>
      <c r="J629" s="26"/>
      <c r="K629" s="26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  <c r="Y629" s="26"/>
      <c r="Z629" s="26"/>
      <c r="AA629" s="26"/>
      <c r="AB629" s="26"/>
      <c r="AC629" s="26"/>
    </row>
    <row r="630" spans="1:29" x14ac:dyDescent="0.2">
      <c r="A630" s="26"/>
      <c r="B630" s="26"/>
      <c r="C630" s="26"/>
      <c r="D630" s="26"/>
      <c r="E630" s="26"/>
      <c r="F630" s="26"/>
      <c r="G630" s="26"/>
      <c r="H630" s="26"/>
      <c r="I630" s="26"/>
      <c r="J630" s="26"/>
      <c r="K630" s="26"/>
      <c r="L630" s="26"/>
      <c r="M630" s="26"/>
      <c r="N630" s="26"/>
      <c r="O630" s="26"/>
      <c r="P630" s="26"/>
      <c r="Q630" s="26"/>
      <c r="R630" s="26"/>
      <c r="S630" s="26"/>
      <c r="T630" s="26"/>
      <c r="U630" s="26"/>
      <c r="V630" s="26"/>
      <c r="W630" s="26"/>
      <c r="X630" s="26"/>
      <c r="Y630" s="26"/>
      <c r="Z630" s="26"/>
      <c r="AA630" s="26"/>
      <c r="AB630" s="26"/>
      <c r="AC630" s="26"/>
    </row>
    <row r="631" spans="1:29" x14ac:dyDescent="0.2">
      <c r="A631" s="26"/>
      <c r="B631" s="26"/>
      <c r="C631" s="26"/>
      <c r="D631" s="26"/>
      <c r="E631" s="26"/>
      <c r="F631" s="26"/>
      <c r="G631" s="26"/>
      <c r="H631" s="26"/>
      <c r="I631" s="26"/>
      <c r="J631" s="26"/>
      <c r="K631" s="26"/>
      <c r="L631" s="26"/>
      <c r="M631" s="26"/>
      <c r="N631" s="26"/>
      <c r="O631" s="26"/>
      <c r="P631" s="26"/>
      <c r="Q631" s="26"/>
      <c r="R631" s="26"/>
      <c r="S631" s="26"/>
      <c r="T631" s="26"/>
      <c r="U631" s="26"/>
      <c r="V631" s="26"/>
      <c r="W631" s="26"/>
      <c r="X631" s="26"/>
      <c r="Y631" s="26"/>
      <c r="Z631" s="26"/>
      <c r="AA631" s="26"/>
      <c r="AB631" s="26"/>
      <c r="AC631" s="26"/>
    </row>
    <row r="632" spans="1:29" x14ac:dyDescent="0.2">
      <c r="A632" s="26"/>
      <c r="B632" s="26"/>
      <c r="C632" s="26"/>
      <c r="D632" s="26"/>
      <c r="E632" s="26"/>
      <c r="F632" s="26"/>
      <c r="G632" s="26"/>
      <c r="H632" s="26"/>
      <c r="I632" s="26"/>
      <c r="J632" s="26"/>
      <c r="K632" s="26"/>
      <c r="L632" s="26"/>
      <c r="M632" s="26"/>
      <c r="N632" s="26"/>
      <c r="O632" s="26"/>
      <c r="P632" s="26"/>
      <c r="Q632" s="26"/>
      <c r="R632" s="26"/>
      <c r="S632" s="26"/>
      <c r="T632" s="26"/>
      <c r="U632" s="26"/>
      <c r="V632" s="26"/>
      <c r="W632" s="26"/>
      <c r="X632" s="26"/>
      <c r="Y632" s="26"/>
      <c r="Z632" s="26"/>
      <c r="AA632" s="26"/>
      <c r="AB632" s="26"/>
      <c r="AC632" s="26"/>
    </row>
    <row r="633" spans="1:29" x14ac:dyDescent="0.2">
      <c r="A633" s="26"/>
      <c r="B633" s="26"/>
      <c r="C633" s="26"/>
      <c r="D633" s="26"/>
      <c r="E633" s="26"/>
      <c r="F633" s="26"/>
      <c r="G633" s="26"/>
      <c r="H633" s="26"/>
      <c r="I633" s="26"/>
      <c r="J633" s="26"/>
      <c r="K633" s="26"/>
      <c r="L633" s="26"/>
      <c r="M633" s="26"/>
      <c r="N633" s="26"/>
      <c r="O633" s="26"/>
      <c r="P633" s="26"/>
      <c r="Q633" s="26"/>
      <c r="R633" s="26"/>
      <c r="S633" s="26"/>
      <c r="T633" s="26"/>
      <c r="U633" s="26"/>
      <c r="V633" s="26"/>
      <c r="W633" s="26"/>
      <c r="X633" s="26"/>
      <c r="Y633" s="26"/>
      <c r="Z633" s="26"/>
      <c r="AA633" s="26"/>
      <c r="AB633" s="26"/>
      <c r="AC633" s="26"/>
    </row>
    <row r="634" spans="1:29" x14ac:dyDescent="0.2">
      <c r="A634" s="26"/>
      <c r="B634" s="26"/>
      <c r="C634" s="26"/>
      <c r="D634" s="26"/>
      <c r="E634" s="26"/>
      <c r="F634" s="26"/>
      <c r="G634" s="26"/>
      <c r="H634" s="26"/>
      <c r="I634" s="26"/>
      <c r="J634" s="26"/>
      <c r="K634" s="26"/>
      <c r="L634" s="26"/>
      <c r="M634" s="26"/>
      <c r="N634" s="26"/>
      <c r="O634" s="26"/>
      <c r="P634" s="26"/>
      <c r="Q634" s="26"/>
      <c r="R634" s="26"/>
      <c r="S634" s="26"/>
      <c r="T634" s="26"/>
      <c r="U634" s="26"/>
      <c r="V634" s="26"/>
      <c r="W634" s="26"/>
      <c r="X634" s="26"/>
      <c r="Y634" s="26"/>
      <c r="Z634" s="26"/>
      <c r="AA634" s="26"/>
      <c r="AB634" s="26"/>
      <c r="AC634" s="26"/>
    </row>
    <row r="635" spans="1:29" x14ac:dyDescent="0.2">
      <c r="A635" s="26"/>
      <c r="B635" s="26"/>
      <c r="C635" s="26"/>
      <c r="D635" s="26"/>
      <c r="E635" s="26"/>
      <c r="F635" s="26"/>
      <c r="G635" s="26"/>
      <c r="H635" s="26"/>
      <c r="I635" s="26"/>
      <c r="J635" s="26"/>
      <c r="K635" s="26"/>
      <c r="L635" s="26"/>
      <c r="M635" s="26"/>
      <c r="N635" s="26"/>
      <c r="O635" s="26"/>
      <c r="P635" s="26"/>
      <c r="Q635" s="26"/>
      <c r="R635" s="26"/>
      <c r="S635" s="26"/>
      <c r="T635" s="26"/>
      <c r="U635" s="26"/>
      <c r="V635" s="26"/>
      <c r="W635" s="26"/>
      <c r="X635" s="26"/>
      <c r="Y635" s="26"/>
      <c r="Z635" s="26"/>
      <c r="AA635" s="26"/>
      <c r="AB635" s="26"/>
      <c r="AC635" s="26"/>
    </row>
    <row r="636" spans="1:29" x14ac:dyDescent="0.2">
      <c r="A636" s="26"/>
      <c r="B636" s="26"/>
      <c r="C636" s="26"/>
      <c r="D636" s="26"/>
      <c r="E636" s="26"/>
      <c r="F636" s="26"/>
      <c r="G636" s="26"/>
      <c r="H636" s="26"/>
      <c r="I636" s="26"/>
      <c r="J636" s="26"/>
      <c r="K636" s="26"/>
      <c r="L636" s="26"/>
      <c r="M636" s="26"/>
      <c r="N636" s="26"/>
      <c r="O636" s="26"/>
      <c r="P636" s="26"/>
      <c r="Q636" s="26"/>
      <c r="R636" s="26"/>
      <c r="S636" s="26"/>
      <c r="T636" s="26"/>
      <c r="U636" s="26"/>
      <c r="V636" s="26"/>
      <c r="W636" s="26"/>
      <c r="X636" s="26"/>
      <c r="Y636" s="26"/>
      <c r="Z636" s="26"/>
      <c r="AA636" s="26"/>
      <c r="AB636" s="26"/>
      <c r="AC636" s="26"/>
    </row>
    <row r="637" spans="1:29" x14ac:dyDescent="0.2">
      <c r="A637" s="26"/>
      <c r="B637" s="26"/>
      <c r="C637" s="26"/>
      <c r="D637" s="26"/>
      <c r="E637" s="26"/>
      <c r="F637" s="26"/>
      <c r="G637" s="26"/>
      <c r="H637" s="26"/>
      <c r="I637" s="26"/>
      <c r="J637" s="26"/>
      <c r="K637" s="26"/>
      <c r="L637" s="26"/>
      <c r="M637" s="26"/>
      <c r="N637" s="26"/>
      <c r="O637" s="26"/>
      <c r="P637" s="26"/>
      <c r="Q637" s="26"/>
      <c r="R637" s="26"/>
      <c r="S637" s="26"/>
      <c r="T637" s="26"/>
      <c r="U637" s="26"/>
      <c r="V637" s="26"/>
      <c r="W637" s="26"/>
      <c r="X637" s="26"/>
      <c r="Y637" s="26"/>
      <c r="Z637" s="26"/>
      <c r="AA637" s="26"/>
      <c r="AB637" s="26"/>
      <c r="AC637" s="26"/>
    </row>
    <row r="638" spans="1:29" x14ac:dyDescent="0.2">
      <c r="A638" s="26"/>
      <c r="B638" s="26"/>
      <c r="C638" s="26"/>
      <c r="D638" s="26"/>
      <c r="E638" s="26"/>
      <c r="F638" s="26"/>
      <c r="G638" s="26"/>
      <c r="H638" s="26"/>
      <c r="I638" s="26"/>
      <c r="J638" s="26"/>
      <c r="K638" s="26"/>
      <c r="L638" s="26"/>
      <c r="M638" s="26"/>
      <c r="N638" s="26"/>
      <c r="O638" s="26"/>
      <c r="P638" s="26"/>
      <c r="Q638" s="26"/>
      <c r="R638" s="26"/>
      <c r="S638" s="26"/>
      <c r="T638" s="26"/>
      <c r="U638" s="26"/>
      <c r="V638" s="26"/>
      <c r="W638" s="26"/>
      <c r="X638" s="26"/>
      <c r="Y638" s="26"/>
      <c r="Z638" s="26"/>
      <c r="AA638" s="26"/>
      <c r="AB638" s="26"/>
      <c r="AC638" s="26"/>
    </row>
    <row r="639" spans="1:29" x14ac:dyDescent="0.2">
      <c r="A639" s="26"/>
      <c r="B639" s="26"/>
      <c r="C639" s="26"/>
      <c r="D639" s="26"/>
      <c r="E639" s="26"/>
      <c r="F639" s="26"/>
      <c r="G639" s="26"/>
      <c r="H639" s="26"/>
      <c r="I639" s="26"/>
      <c r="J639" s="26"/>
      <c r="K639" s="26"/>
      <c r="L639" s="26"/>
      <c r="M639" s="26"/>
      <c r="N639" s="26"/>
      <c r="O639" s="26"/>
      <c r="P639" s="26"/>
      <c r="Q639" s="26"/>
      <c r="R639" s="26"/>
      <c r="S639" s="26"/>
      <c r="T639" s="26"/>
      <c r="U639" s="26"/>
      <c r="V639" s="26"/>
      <c r="W639" s="26"/>
      <c r="X639" s="26"/>
      <c r="Y639" s="26"/>
      <c r="Z639" s="26"/>
      <c r="AA639" s="26"/>
      <c r="AB639" s="26"/>
      <c r="AC639" s="26"/>
    </row>
    <row r="640" spans="1:29" x14ac:dyDescent="0.2">
      <c r="A640" s="26"/>
      <c r="B640" s="26"/>
      <c r="C640" s="26"/>
      <c r="D640" s="26"/>
      <c r="E640" s="26"/>
      <c r="F640" s="26"/>
      <c r="G640" s="26"/>
      <c r="H640" s="26"/>
      <c r="I640" s="26"/>
      <c r="J640" s="26"/>
      <c r="K640" s="26"/>
      <c r="L640" s="26"/>
      <c r="M640" s="26"/>
      <c r="N640" s="26"/>
      <c r="O640" s="26"/>
      <c r="P640" s="26"/>
      <c r="Q640" s="26"/>
      <c r="R640" s="26"/>
      <c r="S640" s="26"/>
      <c r="T640" s="26"/>
      <c r="U640" s="26"/>
      <c r="V640" s="26"/>
      <c r="W640" s="26"/>
      <c r="X640" s="26"/>
      <c r="Y640" s="26"/>
      <c r="Z640" s="26"/>
      <c r="AA640" s="26"/>
      <c r="AB640" s="26"/>
      <c r="AC640" s="26"/>
    </row>
    <row r="641" spans="1:29" x14ac:dyDescent="0.2">
      <c r="A641" s="26"/>
      <c r="B641" s="26"/>
      <c r="C641" s="26"/>
      <c r="D641" s="26"/>
      <c r="E641" s="26"/>
      <c r="F641" s="26"/>
      <c r="G641" s="26"/>
      <c r="H641" s="26"/>
      <c r="I641" s="26"/>
      <c r="J641" s="26"/>
      <c r="K641" s="26"/>
      <c r="L641" s="26"/>
      <c r="M641" s="26"/>
      <c r="N641" s="26"/>
      <c r="O641" s="26"/>
      <c r="P641" s="26"/>
      <c r="Q641" s="26"/>
      <c r="R641" s="26"/>
      <c r="S641" s="26"/>
      <c r="T641" s="26"/>
      <c r="U641" s="26"/>
      <c r="V641" s="26"/>
      <c r="W641" s="26"/>
      <c r="X641" s="26"/>
      <c r="Y641" s="26"/>
      <c r="Z641" s="26"/>
      <c r="AA641" s="26"/>
      <c r="AB641" s="26"/>
      <c r="AC641" s="26"/>
    </row>
    <row r="642" spans="1:29" x14ac:dyDescent="0.2">
      <c r="A642" s="26"/>
      <c r="B642" s="26"/>
      <c r="C642" s="26"/>
      <c r="D642" s="26"/>
      <c r="E642" s="26"/>
      <c r="F642" s="26"/>
      <c r="G642" s="26"/>
      <c r="H642" s="26"/>
      <c r="I642" s="26"/>
      <c r="J642" s="26"/>
      <c r="K642" s="26"/>
      <c r="L642" s="26"/>
      <c r="M642" s="26"/>
      <c r="N642" s="26"/>
      <c r="O642" s="26"/>
      <c r="P642" s="26"/>
      <c r="Q642" s="26"/>
      <c r="R642" s="26"/>
      <c r="S642" s="26"/>
      <c r="T642" s="26"/>
      <c r="U642" s="26"/>
      <c r="V642" s="26"/>
      <c r="W642" s="26"/>
      <c r="X642" s="26"/>
      <c r="Y642" s="26"/>
      <c r="Z642" s="26"/>
      <c r="AA642" s="26"/>
      <c r="AB642" s="26"/>
      <c r="AC642" s="26"/>
    </row>
    <row r="643" spans="1:29" x14ac:dyDescent="0.2">
      <c r="A643" s="26"/>
      <c r="B643" s="26"/>
      <c r="C643" s="26"/>
      <c r="D643" s="26"/>
      <c r="E643" s="26"/>
      <c r="F643" s="26"/>
      <c r="G643" s="26"/>
      <c r="H643" s="26"/>
      <c r="I643" s="26"/>
      <c r="J643" s="26"/>
      <c r="K643" s="26"/>
      <c r="L643" s="26"/>
      <c r="M643" s="26"/>
      <c r="N643" s="26"/>
      <c r="O643" s="26"/>
      <c r="P643" s="26"/>
      <c r="Q643" s="26"/>
      <c r="R643" s="26"/>
      <c r="S643" s="26"/>
      <c r="T643" s="26"/>
      <c r="U643" s="26"/>
      <c r="V643" s="26"/>
      <c r="W643" s="26"/>
      <c r="X643" s="26"/>
      <c r="Y643" s="26"/>
      <c r="Z643" s="26"/>
      <c r="AA643" s="26"/>
      <c r="AB643" s="26"/>
      <c r="AC643" s="26"/>
    </row>
    <row r="644" spans="1:29" x14ac:dyDescent="0.2">
      <c r="A644" s="26"/>
      <c r="B644" s="26"/>
      <c r="C644" s="26"/>
      <c r="D644" s="26"/>
      <c r="E644" s="26"/>
      <c r="F644" s="26"/>
      <c r="G644" s="26"/>
      <c r="H644" s="26"/>
      <c r="I644" s="26"/>
      <c r="J644" s="26"/>
      <c r="K644" s="26"/>
      <c r="L644" s="26"/>
      <c r="M644" s="26"/>
      <c r="N644" s="26"/>
      <c r="O644" s="26"/>
      <c r="P644" s="26"/>
      <c r="Q644" s="26"/>
      <c r="R644" s="26"/>
      <c r="S644" s="26"/>
      <c r="T644" s="26"/>
      <c r="U644" s="26"/>
      <c r="V644" s="26"/>
      <c r="W644" s="26"/>
      <c r="X644" s="26"/>
      <c r="Y644" s="26"/>
      <c r="Z644" s="26"/>
      <c r="AA644" s="26"/>
      <c r="AB644" s="26"/>
      <c r="AC644" s="26"/>
    </row>
    <row r="645" spans="1:29" x14ac:dyDescent="0.2">
      <c r="A645" s="26"/>
      <c r="B645" s="26"/>
      <c r="C645" s="26"/>
      <c r="D645" s="26"/>
      <c r="E645" s="26"/>
      <c r="F645" s="26"/>
      <c r="G645" s="26"/>
      <c r="H645" s="26"/>
      <c r="I645" s="26"/>
      <c r="J645" s="26"/>
      <c r="K645" s="26"/>
      <c r="L645" s="26"/>
      <c r="M645" s="26"/>
      <c r="N645" s="26"/>
      <c r="O645" s="26"/>
      <c r="P645" s="26"/>
      <c r="Q645" s="26"/>
      <c r="R645" s="26"/>
      <c r="S645" s="26"/>
      <c r="T645" s="26"/>
      <c r="U645" s="26"/>
      <c r="V645" s="26"/>
      <c r="W645" s="26"/>
      <c r="X645" s="26"/>
      <c r="Y645" s="26"/>
      <c r="Z645" s="26"/>
      <c r="AA645" s="26"/>
      <c r="AB645" s="26"/>
      <c r="AC645" s="26"/>
    </row>
    <row r="646" spans="1:29" x14ac:dyDescent="0.2">
      <c r="A646" s="26"/>
      <c r="B646" s="26"/>
      <c r="C646" s="26"/>
      <c r="D646" s="26"/>
      <c r="E646" s="26"/>
      <c r="F646" s="26"/>
      <c r="G646" s="26"/>
      <c r="H646" s="26"/>
      <c r="I646" s="26"/>
      <c r="J646" s="26"/>
      <c r="K646" s="26"/>
      <c r="L646" s="26"/>
      <c r="M646" s="26"/>
      <c r="N646" s="26"/>
      <c r="O646" s="26"/>
      <c r="P646" s="26"/>
      <c r="Q646" s="26"/>
      <c r="R646" s="26"/>
      <c r="S646" s="26"/>
      <c r="T646" s="26"/>
      <c r="U646" s="26"/>
      <c r="V646" s="26"/>
      <c r="W646" s="26"/>
      <c r="X646" s="26"/>
      <c r="Y646" s="26"/>
      <c r="Z646" s="26"/>
      <c r="AA646" s="26"/>
      <c r="AB646" s="26"/>
      <c r="AC646" s="26"/>
    </row>
    <row r="647" spans="1:29" x14ac:dyDescent="0.2">
      <c r="A647" s="26"/>
      <c r="B647" s="26"/>
      <c r="C647" s="26"/>
      <c r="D647" s="26"/>
      <c r="E647" s="26"/>
      <c r="F647" s="26"/>
      <c r="G647" s="26"/>
      <c r="H647" s="26"/>
      <c r="I647" s="26"/>
      <c r="J647" s="26"/>
      <c r="K647" s="26"/>
      <c r="L647" s="26"/>
      <c r="M647" s="26"/>
      <c r="N647" s="26"/>
      <c r="O647" s="26"/>
      <c r="P647" s="26"/>
      <c r="Q647" s="26"/>
      <c r="R647" s="26"/>
      <c r="S647" s="26"/>
      <c r="T647" s="26"/>
      <c r="U647" s="26"/>
      <c r="V647" s="26"/>
      <c r="W647" s="26"/>
      <c r="X647" s="26"/>
      <c r="Y647" s="26"/>
      <c r="Z647" s="26"/>
      <c r="AA647" s="26"/>
      <c r="AB647" s="26"/>
      <c r="AC647" s="26"/>
    </row>
    <row r="648" spans="1:29" x14ac:dyDescent="0.2">
      <c r="A648" s="26"/>
      <c r="B648" s="26"/>
      <c r="C648" s="26"/>
      <c r="D648" s="26"/>
      <c r="E648" s="26"/>
      <c r="F648" s="26"/>
      <c r="G648" s="26"/>
      <c r="H648" s="26"/>
      <c r="I648" s="26"/>
      <c r="J648" s="26"/>
      <c r="K648" s="26"/>
      <c r="L648" s="26"/>
      <c r="M648" s="26"/>
      <c r="N648" s="26"/>
      <c r="O648" s="26"/>
      <c r="P648" s="26"/>
      <c r="Q648" s="26"/>
      <c r="R648" s="26"/>
      <c r="S648" s="26"/>
      <c r="T648" s="26"/>
      <c r="U648" s="26"/>
      <c r="V648" s="26"/>
      <c r="W648" s="26"/>
      <c r="X648" s="26"/>
      <c r="Y648" s="26"/>
      <c r="Z648" s="26"/>
      <c r="AA648" s="26"/>
      <c r="AB648" s="26"/>
      <c r="AC648" s="26"/>
    </row>
    <row r="649" spans="1:29" x14ac:dyDescent="0.2">
      <c r="A649" s="26"/>
      <c r="B649" s="26"/>
      <c r="C649" s="26"/>
      <c r="D649" s="26"/>
      <c r="E649" s="26"/>
      <c r="F649" s="26"/>
      <c r="G649" s="26"/>
      <c r="H649" s="26"/>
      <c r="I649" s="26"/>
      <c r="J649" s="26"/>
      <c r="K649" s="26"/>
      <c r="L649" s="26"/>
      <c r="M649" s="26"/>
      <c r="N649" s="26"/>
      <c r="O649" s="26"/>
      <c r="P649" s="26"/>
      <c r="Q649" s="26"/>
      <c r="R649" s="26"/>
      <c r="S649" s="26"/>
      <c r="T649" s="26"/>
      <c r="U649" s="26"/>
      <c r="V649" s="26"/>
      <c r="W649" s="26"/>
      <c r="X649" s="26"/>
      <c r="Y649" s="26"/>
      <c r="Z649" s="26"/>
      <c r="AA649" s="26"/>
      <c r="AB649" s="26"/>
      <c r="AC649" s="26"/>
    </row>
    <row r="650" spans="1:29" x14ac:dyDescent="0.2">
      <c r="A650" s="26"/>
      <c r="B650" s="26"/>
      <c r="C650" s="26"/>
      <c r="D650" s="26"/>
      <c r="E650" s="26"/>
      <c r="F650" s="26"/>
      <c r="G650" s="26"/>
      <c r="H650" s="26"/>
      <c r="I650" s="26"/>
      <c r="J650" s="26"/>
      <c r="K650" s="26"/>
      <c r="L650" s="26"/>
      <c r="M650" s="26"/>
      <c r="N650" s="26"/>
      <c r="O650" s="26"/>
      <c r="P650" s="26"/>
      <c r="Q650" s="26"/>
      <c r="R650" s="26"/>
      <c r="S650" s="26"/>
      <c r="T650" s="26"/>
      <c r="U650" s="26"/>
      <c r="V650" s="26"/>
      <c r="W650" s="26"/>
      <c r="X650" s="26"/>
      <c r="Y650" s="26"/>
      <c r="Z650" s="26"/>
      <c r="AA650" s="26"/>
      <c r="AB650" s="26"/>
      <c r="AC650" s="26"/>
    </row>
    <row r="651" spans="1:29" x14ac:dyDescent="0.2">
      <c r="A651" s="26"/>
      <c r="B651" s="26"/>
      <c r="C651" s="26"/>
      <c r="D651" s="26"/>
      <c r="E651" s="26"/>
      <c r="F651" s="26"/>
      <c r="G651" s="26"/>
      <c r="H651" s="26"/>
      <c r="I651" s="26"/>
      <c r="J651" s="26"/>
      <c r="K651" s="26"/>
      <c r="L651" s="26"/>
      <c r="M651" s="26"/>
      <c r="N651" s="26"/>
      <c r="O651" s="26"/>
      <c r="P651" s="26"/>
      <c r="Q651" s="26"/>
      <c r="R651" s="26"/>
      <c r="S651" s="26"/>
      <c r="T651" s="26"/>
      <c r="U651" s="26"/>
      <c r="V651" s="26"/>
      <c r="W651" s="26"/>
      <c r="X651" s="26"/>
      <c r="Y651" s="26"/>
      <c r="Z651" s="26"/>
      <c r="AA651" s="26"/>
      <c r="AB651" s="26"/>
      <c r="AC651" s="26"/>
    </row>
    <row r="652" spans="1:29" x14ac:dyDescent="0.2">
      <c r="A652" s="26"/>
      <c r="B652" s="26"/>
      <c r="C652" s="26"/>
      <c r="D652" s="26"/>
      <c r="E652" s="26"/>
      <c r="F652" s="26"/>
      <c r="G652" s="26"/>
      <c r="H652" s="26"/>
      <c r="I652" s="26"/>
      <c r="J652" s="26"/>
      <c r="K652" s="26"/>
      <c r="L652" s="26"/>
      <c r="M652" s="26"/>
      <c r="N652" s="26"/>
      <c r="O652" s="26"/>
      <c r="P652" s="26"/>
      <c r="Q652" s="26"/>
      <c r="R652" s="26"/>
      <c r="S652" s="26"/>
      <c r="T652" s="26"/>
      <c r="U652" s="26"/>
      <c r="V652" s="26"/>
      <c r="W652" s="26"/>
      <c r="X652" s="26"/>
      <c r="Y652" s="26"/>
      <c r="Z652" s="26"/>
      <c r="AA652" s="26"/>
      <c r="AB652" s="26"/>
      <c r="AC652" s="26"/>
    </row>
    <row r="653" spans="1:29" x14ac:dyDescent="0.2">
      <c r="A653" s="26"/>
      <c r="B653" s="26"/>
      <c r="C653" s="26"/>
      <c r="D653" s="26"/>
      <c r="E653" s="26"/>
      <c r="F653" s="26"/>
      <c r="G653" s="26"/>
      <c r="H653" s="26"/>
      <c r="I653" s="26"/>
      <c r="J653" s="26"/>
      <c r="K653" s="26"/>
      <c r="L653" s="26"/>
      <c r="M653" s="26"/>
      <c r="N653" s="26"/>
      <c r="O653" s="26"/>
      <c r="P653" s="26"/>
      <c r="Q653" s="26"/>
      <c r="R653" s="26"/>
      <c r="S653" s="26"/>
      <c r="T653" s="26"/>
      <c r="U653" s="26"/>
      <c r="V653" s="26"/>
      <c r="W653" s="26"/>
      <c r="X653" s="26"/>
      <c r="Y653" s="26"/>
      <c r="Z653" s="26"/>
      <c r="AA653" s="26"/>
      <c r="AB653" s="26"/>
      <c r="AC653" s="26"/>
    </row>
    <row r="654" spans="1:29" x14ac:dyDescent="0.2">
      <c r="A654" s="26"/>
      <c r="B654" s="26"/>
      <c r="C654" s="26"/>
      <c r="D654" s="26"/>
      <c r="E654" s="26"/>
      <c r="F654" s="26"/>
      <c r="G654" s="26"/>
      <c r="H654" s="26"/>
      <c r="I654" s="26"/>
      <c r="J654" s="26"/>
      <c r="K654" s="26"/>
      <c r="L654" s="26"/>
      <c r="M654" s="26"/>
      <c r="N654" s="26"/>
      <c r="O654" s="26"/>
      <c r="P654" s="26"/>
      <c r="Q654" s="26"/>
      <c r="R654" s="26"/>
      <c r="S654" s="26"/>
      <c r="T654" s="26"/>
      <c r="U654" s="26"/>
      <c r="V654" s="26"/>
      <c r="W654" s="26"/>
      <c r="X654" s="26"/>
      <c r="Y654" s="26"/>
      <c r="Z654" s="26"/>
      <c r="AA654" s="26"/>
      <c r="AB654" s="26"/>
      <c r="AC654" s="26"/>
    </row>
    <row r="655" spans="1:29" x14ac:dyDescent="0.2">
      <c r="A655" s="26"/>
      <c r="B655" s="26"/>
      <c r="C655" s="26"/>
      <c r="D655" s="26"/>
      <c r="E655" s="26"/>
      <c r="F655" s="26"/>
      <c r="G655" s="26"/>
      <c r="H655" s="26"/>
      <c r="I655" s="26"/>
      <c r="J655" s="26"/>
      <c r="K655" s="26"/>
      <c r="L655" s="26"/>
      <c r="M655" s="26"/>
      <c r="N655" s="26"/>
      <c r="O655" s="26"/>
      <c r="P655" s="26"/>
      <c r="Q655" s="26"/>
      <c r="R655" s="26"/>
      <c r="S655" s="26"/>
      <c r="T655" s="26"/>
      <c r="U655" s="26"/>
      <c r="V655" s="26"/>
      <c r="W655" s="26"/>
      <c r="X655" s="26"/>
      <c r="Y655" s="26"/>
      <c r="Z655" s="26"/>
      <c r="AA655" s="26"/>
      <c r="AB655" s="26"/>
      <c r="AC655" s="26"/>
    </row>
    <row r="656" spans="1:29" x14ac:dyDescent="0.2">
      <c r="A656" s="26"/>
      <c r="B656" s="26"/>
      <c r="C656" s="26"/>
      <c r="D656" s="26"/>
      <c r="E656" s="26"/>
      <c r="F656" s="26"/>
      <c r="G656" s="26"/>
      <c r="H656" s="26"/>
      <c r="I656" s="26"/>
      <c r="J656" s="26"/>
      <c r="K656" s="26"/>
      <c r="L656" s="26"/>
      <c r="M656" s="26"/>
      <c r="N656" s="26"/>
      <c r="O656" s="26"/>
      <c r="P656" s="26"/>
      <c r="Q656" s="26"/>
      <c r="R656" s="26"/>
      <c r="S656" s="26"/>
      <c r="T656" s="26"/>
      <c r="U656" s="26"/>
      <c r="V656" s="26"/>
      <c r="W656" s="26"/>
      <c r="X656" s="26"/>
      <c r="Y656" s="26"/>
      <c r="Z656" s="26"/>
      <c r="AA656" s="26"/>
      <c r="AB656" s="26"/>
      <c r="AC656" s="26"/>
    </row>
    <row r="657" spans="1:29" x14ac:dyDescent="0.2">
      <c r="A657" s="26"/>
      <c r="B657" s="26"/>
      <c r="C657" s="26"/>
      <c r="D657" s="26"/>
      <c r="E657" s="26"/>
      <c r="F657" s="26"/>
      <c r="G657" s="26"/>
      <c r="H657" s="26"/>
      <c r="I657" s="26"/>
      <c r="J657" s="26"/>
      <c r="K657" s="26"/>
      <c r="L657" s="26"/>
      <c r="M657" s="26"/>
      <c r="N657" s="26"/>
      <c r="O657" s="26"/>
      <c r="P657" s="26"/>
      <c r="Q657" s="26"/>
      <c r="R657" s="26"/>
      <c r="S657" s="26"/>
      <c r="T657" s="26"/>
      <c r="U657" s="26"/>
      <c r="V657" s="26"/>
      <c r="W657" s="26"/>
      <c r="X657" s="26"/>
      <c r="Y657" s="26"/>
      <c r="Z657" s="26"/>
      <c r="AA657" s="26"/>
      <c r="AB657" s="26"/>
      <c r="AC657" s="26"/>
    </row>
    <row r="658" spans="1:29" x14ac:dyDescent="0.2">
      <c r="A658" s="26"/>
      <c r="B658" s="26"/>
      <c r="C658" s="26"/>
      <c r="D658" s="26"/>
      <c r="E658" s="26"/>
      <c r="F658" s="26"/>
      <c r="G658" s="26"/>
      <c r="H658" s="26"/>
      <c r="I658" s="26"/>
      <c r="J658" s="26"/>
      <c r="K658" s="26"/>
      <c r="L658" s="26"/>
      <c r="M658" s="26"/>
      <c r="N658" s="26"/>
      <c r="O658" s="26"/>
      <c r="P658" s="26"/>
      <c r="Q658" s="26"/>
      <c r="R658" s="26"/>
      <c r="S658" s="26"/>
      <c r="T658" s="26"/>
      <c r="U658" s="26"/>
      <c r="V658" s="26"/>
      <c r="W658" s="26"/>
      <c r="X658" s="26"/>
      <c r="Y658" s="26"/>
      <c r="Z658" s="26"/>
      <c r="AA658" s="26"/>
      <c r="AB658" s="26"/>
      <c r="AC658" s="26"/>
    </row>
    <row r="659" spans="1:29" x14ac:dyDescent="0.2">
      <c r="A659" s="26"/>
      <c r="B659" s="26"/>
      <c r="C659" s="26"/>
      <c r="D659" s="26"/>
      <c r="E659" s="26"/>
      <c r="F659" s="26"/>
      <c r="G659" s="26"/>
      <c r="H659" s="26"/>
      <c r="I659" s="26"/>
      <c r="J659" s="26"/>
      <c r="K659" s="26"/>
      <c r="L659" s="26"/>
      <c r="M659" s="26"/>
      <c r="N659" s="26"/>
      <c r="O659" s="26"/>
      <c r="P659" s="26"/>
      <c r="Q659" s="26"/>
      <c r="R659" s="26"/>
      <c r="S659" s="26"/>
      <c r="T659" s="26"/>
      <c r="U659" s="26"/>
      <c r="V659" s="26"/>
      <c r="W659" s="26"/>
      <c r="X659" s="26"/>
      <c r="Y659" s="26"/>
      <c r="Z659" s="26"/>
      <c r="AA659" s="26"/>
      <c r="AB659" s="26"/>
      <c r="AC659" s="26"/>
    </row>
    <row r="660" spans="1:29" x14ac:dyDescent="0.2">
      <c r="A660" s="26"/>
      <c r="B660" s="26"/>
      <c r="C660" s="26"/>
      <c r="D660" s="26"/>
      <c r="E660" s="26"/>
      <c r="F660" s="26"/>
      <c r="G660" s="26"/>
      <c r="H660" s="26"/>
      <c r="I660" s="26"/>
      <c r="J660" s="26"/>
      <c r="K660" s="26"/>
      <c r="L660" s="26"/>
      <c r="M660" s="26"/>
      <c r="N660" s="26"/>
      <c r="O660" s="26"/>
      <c r="P660" s="26"/>
      <c r="Q660" s="26"/>
      <c r="R660" s="26"/>
      <c r="S660" s="26"/>
      <c r="T660" s="26"/>
      <c r="U660" s="26"/>
      <c r="V660" s="26"/>
      <c r="W660" s="26"/>
      <c r="X660" s="26"/>
      <c r="Y660" s="26"/>
      <c r="Z660" s="26"/>
      <c r="AA660" s="26"/>
      <c r="AB660" s="26"/>
      <c r="AC660" s="26"/>
    </row>
    <row r="661" spans="1:29" x14ac:dyDescent="0.2">
      <c r="A661" s="26"/>
      <c r="B661" s="26"/>
      <c r="C661" s="26"/>
      <c r="D661" s="26"/>
      <c r="E661" s="26"/>
      <c r="F661" s="26"/>
      <c r="G661" s="26"/>
      <c r="H661" s="26"/>
      <c r="I661" s="26"/>
      <c r="J661" s="26"/>
      <c r="K661" s="26"/>
      <c r="L661" s="26"/>
      <c r="M661" s="26"/>
      <c r="N661" s="26"/>
      <c r="O661" s="26"/>
      <c r="P661" s="26"/>
      <c r="Q661" s="26"/>
      <c r="R661" s="26"/>
      <c r="S661" s="26"/>
      <c r="T661" s="26"/>
      <c r="U661" s="26"/>
      <c r="V661" s="26"/>
      <c r="W661" s="26"/>
      <c r="X661" s="26"/>
      <c r="Y661" s="26"/>
      <c r="Z661" s="26"/>
      <c r="AA661" s="26"/>
      <c r="AB661" s="26"/>
      <c r="AC661" s="26"/>
    </row>
    <row r="662" spans="1:29" x14ac:dyDescent="0.2">
      <c r="A662" s="26"/>
      <c r="B662" s="26"/>
      <c r="C662" s="26"/>
      <c r="D662" s="26"/>
      <c r="E662" s="26"/>
      <c r="F662" s="26"/>
      <c r="G662" s="26"/>
      <c r="H662" s="26"/>
      <c r="I662" s="26"/>
      <c r="J662" s="26"/>
      <c r="K662" s="26"/>
      <c r="L662" s="26"/>
      <c r="M662" s="26"/>
      <c r="N662" s="26"/>
      <c r="O662" s="26"/>
      <c r="P662" s="26"/>
      <c r="Q662" s="26"/>
      <c r="R662" s="26"/>
      <c r="S662" s="26"/>
      <c r="T662" s="26"/>
      <c r="U662" s="26"/>
      <c r="V662" s="26"/>
      <c r="W662" s="26"/>
      <c r="X662" s="26"/>
      <c r="Y662" s="26"/>
      <c r="Z662" s="26"/>
      <c r="AA662" s="26"/>
      <c r="AB662" s="26"/>
      <c r="AC662" s="26"/>
    </row>
    <row r="663" spans="1:29" x14ac:dyDescent="0.2">
      <c r="A663" s="26"/>
      <c r="B663" s="26"/>
      <c r="C663" s="26"/>
      <c r="D663" s="26"/>
      <c r="E663" s="26"/>
      <c r="F663" s="26"/>
      <c r="G663" s="26"/>
      <c r="H663" s="26"/>
      <c r="I663" s="26"/>
      <c r="J663" s="26"/>
      <c r="K663" s="26"/>
      <c r="L663" s="26"/>
      <c r="M663" s="26"/>
      <c r="N663" s="26"/>
      <c r="O663" s="26"/>
      <c r="P663" s="26"/>
      <c r="Q663" s="26"/>
      <c r="R663" s="26"/>
      <c r="S663" s="26"/>
      <c r="T663" s="26"/>
      <c r="U663" s="26"/>
      <c r="V663" s="26"/>
      <c r="W663" s="26"/>
      <c r="X663" s="26"/>
      <c r="Y663" s="26"/>
      <c r="Z663" s="26"/>
      <c r="AA663" s="26"/>
      <c r="AB663" s="26"/>
      <c r="AC663" s="26"/>
    </row>
    <row r="664" spans="1:29" x14ac:dyDescent="0.2">
      <c r="A664" s="26"/>
      <c r="B664" s="26"/>
      <c r="C664" s="26"/>
      <c r="D664" s="26"/>
      <c r="E664" s="26"/>
      <c r="F664" s="26"/>
      <c r="G664" s="26"/>
      <c r="H664" s="26"/>
      <c r="I664" s="26"/>
      <c r="J664" s="26"/>
      <c r="K664" s="26"/>
      <c r="L664" s="26"/>
      <c r="M664" s="26"/>
      <c r="N664" s="26"/>
      <c r="O664" s="26"/>
      <c r="P664" s="26"/>
      <c r="Q664" s="26"/>
      <c r="R664" s="26"/>
      <c r="S664" s="26"/>
      <c r="T664" s="26"/>
      <c r="U664" s="26"/>
      <c r="V664" s="26"/>
      <c r="W664" s="26"/>
      <c r="X664" s="26"/>
      <c r="Y664" s="26"/>
      <c r="Z664" s="26"/>
      <c r="AA664" s="26"/>
      <c r="AB664" s="26"/>
      <c r="AC664" s="26"/>
    </row>
    <row r="665" spans="1:29" x14ac:dyDescent="0.2">
      <c r="A665" s="26"/>
      <c r="B665" s="26"/>
      <c r="C665" s="26"/>
      <c r="D665" s="26"/>
      <c r="E665" s="26"/>
      <c r="F665" s="26"/>
      <c r="G665" s="26"/>
      <c r="H665" s="26"/>
      <c r="I665" s="26"/>
      <c r="J665" s="26"/>
      <c r="K665" s="26"/>
      <c r="L665" s="26"/>
      <c r="M665" s="26"/>
      <c r="N665" s="26"/>
      <c r="O665" s="26"/>
      <c r="P665" s="26"/>
      <c r="Q665" s="26"/>
      <c r="R665" s="26"/>
      <c r="S665" s="26"/>
      <c r="T665" s="26"/>
      <c r="U665" s="26"/>
      <c r="V665" s="26"/>
      <c r="W665" s="26"/>
      <c r="X665" s="26"/>
      <c r="Y665" s="26"/>
      <c r="Z665" s="26"/>
      <c r="AA665" s="26"/>
      <c r="AB665" s="26"/>
      <c r="AC665" s="26"/>
    </row>
    <row r="666" spans="1:29" x14ac:dyDescent="0.2">
      <c r="A666" s="26"/>
      <c r="B666" s="26"/>
      <c r="C666" s="26"/>
      <c r="D666" s="26"/>
      <c r="E666" s="26"/>
      <c r="F666" s="26"/>
      <c r="G666" s="26"/>
      <c r="H666" s="26"/>
      <c r="I666" s="26"/>
      <c r="J666" s="26"/>
      <c r="K666" s="26"/>
      <c r="L666" s="26"/>
      <c r="M666" s="26"/>
      <c r="N666" s="26"/>
      <c r="O666" s="26"/>
      <c r="P666" s="26"/>
      <c r="Q666" s="26"/>
      <c r="R666" s="26"/>
      <c r="S666" s="26"/>
      <c r="T666" s="26"/>
      <c r="U666" s="26"/>
      <c r="V666" s="26"/>
      <c r="W666" s="26"/>
      <c r="X666" s="26"/>
      <c r="Y666" s="26"/>
      <c r="Z666" s="26"/>
      <c r="AA666" s="26"/>
      <c r="AB666" s="26"/>
      <c r="AC666" s="26"/>
    </row>
    <row r="667" spans="1:29" x14ac:dyDescent="0.2">
      <c r="A667" s="26"/>
      <c r="B667" s="26"/>
      <c r="C667" s="26"/>
      <c r="D667" s="26"/>
      <c r="E667" s="26"/>
      <c r="F667" s="26"/>
      <c r="G667" s="26"/>
      <c r="H667" s="26"/>
      <c r="I667" s="26"/>
      <c r="J667" s="26"/>
      <c r="K667" s="26"/>
      <c r="L667" s="26"/>
      <c r="M667" s="26"/>
      <c r="N667" s="26"/>
      <c r="O667" s="26"/>
      <c r="P667" s="26"/>
      <c r="Q667" s="26"/>
      <c r="R667" s="26"/>
      <c r="S667" s="26"/>
      <c r="T667" s="26"/>
      <c r="U667" s="26"/>
      <c r="V667" s="26"/>
      <c r="W667" s="26"/>
      <c r="X667" s="26"/>
      <c r="Y667" s="26"/>
      <c r="Z667" s="26"/>
      <c r="AA667" s="26"/>
      <c r="AB667" s="26"/>
      <c r="AC667" s="26"/>
    </row>
    <row r="668" spans="1:29" x14ac:dyDescent="0.2">
      <c r="A668" s="26"/>
      <c r="B668" s="26"/>
      <c r="C668" s="26"/>
      <c r="D668" s="26"/>
      <c r="E668" s="26"/>
      <c r="F668" s="26"/>
      <c r="G668" s="26"/>
      <c r="H668" s="26"/>
      <c r="I668" s="26"/>
      <c r="J668" s="26"/>
      <c r="K668" s="26"/>
      <c r="L668" s="26"/>
      <c r="M668" s="26"/>
      <c r="N668" s="26"/>
      <c r="O668" s="26"/>
      <c r="P668" s="26"/>
      <c r="Q668" s="26"/>
      <c r="R668" s="26"/>
      <c r="S668" s="26"/>
      <c r="T668" s="26"/>
      <c r="U668" s="26"/>
      <c r="V668" s="26"/>
      <c r="W668" s="26"/>
      <c r="X668" s="26"/>
      <c r="Y668" s="26"/>
      <c r="Z668" s="26"/>
      <c r="AA668" s="26"/>
      <c r="AB668" s="26"/>
      <c r="AC668" s="26"/>
    </row>
    <row r="669" spans="1:29" x14ac:dyDescent="0.2">
      <c r="A669" s="26"/>
      <c r="B669" s="26"/>
      <c r="C669" s="26"/>
      <c r="D669" s="26"/>
      <c r="E669" s="26"/>
      <c r="F669" s="26"/>
      <c r="G669" s="26"/>
      <c r="H669" s="26"/>
      <c r="I669" s="26"/>
      <c r="J669" s="26"/>
      <c r="K669" s="26"/>
      <c r="L669" s="26"/>
      <c r="M669" s="26"/>
      <c r="N669" s="26"/>
      <c r="O669" s="26"/>
      <c r="P669" s="26"/>
      <c r="Q669" s="26"/>
      <c r="R669" s="26"/>
      <c r="S669" s="26"/>
      <c r="T669" s="26"/>
      <c r="U669" s="26"/>
      <c r="V669" s="26"/>
      <c r="W669" s="26"/>
      <c r="X669" s="26"/>
      <c r="Y669" s="26"/>
      <c r="Z669" s="26"/>
      <c r="AA669" s="26"/>
      <c r="AB669" s="26"/>
      <c r="AC669" s="26"/>
    </row>
    <row r="670" spans="1:29" x14ac:dyDescent="0.2">
      <c r="A670" s="26"/>
      <c r="B670" s="26"/>
      <c r="C670" s="26"/>
      <c r="D670" s="26"/>
      <c r="E670" s="26"/>
      <c r="F670" s="26"/>
      <c r="G670" s="26"/>
      <c r="H670" s="26"/>
      <c r="I670" s="26"/>
      <c r="J670" s="26"/>
      <c r="K670" s="26"/>
      <c r="L670" s="26"/>
      <c r="M670" s="26"/>
      <c r="N670" s="26"/>
      <c r="O670" s="26"/>
      <c r="P670" s="26"/>
      <c r="Q670" s="26"/>
      <c r="R670" s="26"/>
      <c r="S670" s="26"/>
      <c r="T670" s="26"/>
      <c r="U670" s="26"/>
      <c r="V670" s="26"/>
      <c r="W670" s="26"/>
      <c r="X670" s="26"/>
      <c r="Y670" s="26"/>
      <c r="Z670" s="26"/>
      <c r="AA670" s="26"/>
      <c r="AB670" s="26"/>
      <c r="AC670" s="26"/>
    </row>
    <row r="671" spans="1:29" x14ac:dyDescent="0.2">
      <c r="A671" s="26"/>
      <c r="B671" s="26"/>
      <c r="C671" s="26"/>
      <c r="D671" s="26"/>
      <c r="E671" s="26"/>
      <c r="F671" s="26"/>
      <c r="G671" s="26"/>
      <c r="H671" s="26"/>
      <c r="I671" s="26"/>
      <c r="J671" s="26"/>
      <c r="K671" s="26"/>
      <c r="L671" s="26"/>
      <c r="M671" s="26"/>
      <c r="N671" s="26"/>
      <c r="O671" s="26"/>
      <c r="P671" s="26"/>
      <c r="Q671" s="26"/>
      <c r="R671" s="26"/>
      <c r="S671" s="26"/>
      <c r="T671" s="26"/>
      <c r="U671" s="26"/>
      <c r="V671" s="26"/>
      <c r="W671" s="26"/>
      <c r="X671" s="26"/>
      <c r="Y671" s="26"/>
      <c r="Z671" s="26"/>
      <c r="AA671" s="26"/>
      <c r="AB671" s="26"/>
      <c r="AC671" s="26"/>
    </row>
    <row r="672" spans="1:29" x14ac:dyDescent="0.2">
      <c r="A672" s="26"/>
      <c r="B672" s="26"/>
      <c r="C672" s="26"/>
      <c r="D672" s="26"/>
      <c r="E672" s="26"/>
      <c r="F672" s="26"/>
      <c r="G672" s="26"/>
      <c r="H672" s="26"/>
      <c r="I672" s="26"/>
      <c r="J672" s="26"/>
      <c r="K672" s="26"/>
      <c r="L672" s="26"/>
      <c r="M672" s="26"/>
      <c r="N672" s="26"/>
      <c r="O672" s="26"/>
      <c r="P672" s="26"/>
      <c r="Q672" s="26"/>
      <c r="R672" s="26"/>
      <c r="S672" s="26"/>
      <c r="T672" s="26"/>
      <c r="U672" s="26"/>
      <c r="V672" s="26"/>
      <c r="W672" s="26"/>
      <c r="X672" s="26"/>
      <c r="Y672" s="26"/>
      <c r="Z672" s="26"/>
      <c r="AA672" s="26"/>
      <c r="AB672" s="26"/>
      <c r="AC672" s="26"/>
    </row>
    <row r="673" spans="1:29" x14ac:dyDescent="0.2">
      <c r="A673" s="26"/>
      <c r="B673" s="26"/>
      <c r="C673" s="26"/>
      <c r="D673" s="26"/>
      <c r="E673" s="26"/>
      <c r="F673" s="26"/>
      <c r="G673" s="26"/>
      <c r="H673" s="26"/>
      <c r="I673" s="26"/>
      <c r="J673" s="26"/>
      <c r="K673" s="26"/>
      <c r="L673" s="26"/>
      <c r="M673" s="26"/>
      <c r="N673" s="26"/>
      <c r="O673" s="26"/>
      <c r="P673" s="26"/>
      <c r="Q673" s="26"/>
      <c r="R673" s="26"/>
      <c r="S673" s="26"/>
      <c r="T673" s="26"/>
      <c r="U673" s="26"/>
      <c r="V673" s="26"/>
      <c r="W673" s="26"/>
      <c r="X673" s="26"/>
      <c r="Y673" s="26"/>
      <c r="Z673" s="26"/>
      <c r="AA673" s="26"/>
      <c r="AB673" s="26"/>
      <c r="AC673" s="26"/>
    </row>
    <row r="674" spans="1:29" x14ac:dyDescent="0.2">
      <c r="A674" s="26"/>
      <c r="B674" s="26"/>
      <c r="C674" s="26"/>
      <c r="D674" s="26"/>
      <c r="E674" s="26"/>
      <c r="F674" s="26"/>
      <c r="G674" s="26"/>
      <c r="H674" s="26"/>
      <c r="I674" s="26"/>
      <c r="J674" s="26"/>
      <c r="K674" s="26"/>
      <c r="L674" s="26"/>
      <c r="M674" s="26"/>
      <c r="N674" s="26"/>
      <c r="O674" s="26"/>
      <c r="P674" s="26"/>
      <c r="Q674" s="26"/>
      <c r="R674" s="26"/>
      <c r="S674" s="26"/>
      <c r="T674" s="26"/>
      <c r="U674" s="26"/>
      <c r="V674" s="26"/>
      <c r="W674" s="26"/>
      <c r="X674" s="26"/>
      <c r="Y674" s="26"/>
      <c r="Z674" s="26"/>
      <c r="AA674" s="26"/>
      <c r="AB674" s="26"/>
      <c r="AC674" s="26"/>
    </row>
    <row r="675" spans="1:29" x14ac:dyDescent="0.2">
      <c r="A675" s="26"/>
      <c r="B675" s="26"/>
      <c r="C675" s="26"/>
      <c r="D675" s="26"/>
      <c r="E675" s="26"/>
      <c r="F675" s="26"/>
      <c r="G675" s="26"/>
      <c r="H675" s="26"/>
      <c r="I675" s="26"/>
      <c r="J675" s="26"/>
      <c r="K675" s="26"/>
      <c r="L675" s="26"/>
      <c r="M675" s="26"/>
      <c r="N675" s="26"/>
      <c r="O675" s="26"/>
      <c r="P675" s="26"/>
      <c r="Q675" s="26"/>
      <c r="R675" s="26"/>
      <c r="S675" s="26"/>
      <c r="T675" s="26"/>
      <c r="U675" s="26"/>
      <c r="V675" s="26"/>
      <c r="W675" s="26"/>
      <c r="X675" s="26"/>
      <c r="Y675" s="26"/>
      <c r="Z675" s="26"/>
      <c r="AA675" s="26"/>
      <c r="AB675" s="26"/>
      <c r="AC675" s="26"/>
    </row>
    <row r="676" spans="1:29" x14ac:dyDescent="0.2">
      <c r="A676" s="26"/>
      <c r="B676" s="26"/>
      <c r="C676" s="26"/>
      <c r="D676" s="26"/>
      <c r="E676" s="26"/>
      <c r="F676" s="26"/>
      <c r="G676" s="26"/>
      <c r="H676" s="26"/>
      <c r="I676" s="26"/>
      <c r="J676" s="26"/>
      <c r="K676" s="26"/>
      <c r="L676" s="26"/>
      <c r="M676" s="26"/>
      <c r="N676" s="26"/>
      <c r="O676" s="26"/>
      <c r="P676" s="26"/>
      <c r="Q676" s="26"/>
      <c r="R676" s="26"/>
      <c r="S676" s="26"/>
      <c r="T676" s="26"/>
      <c r="U676" s="26"/>
      <c r="V676" s="26"/>
      <c r="W676" s="26"/>
      <c r="X676" s="26"/>
      <c r="Y676" s="26"/>
      <c r="Z676" s="26"/>
      <c r="AA676" s="26"/>
      <c r="AB676" s="26"/>
      <c r="AC676" s="26"/>
    </row>
    <row r="677" spans="1:29" x14ac:dyDescent="0.2">
      <c r="A677" s="26"/>
      <c r="B677" s="26"/>
      <c r="C677" s="26"/>
      <c r="D677" s="26"/>
      <c r="E677" s="26"/>
      <c r="F677" s="26"/>
      <c r="G677" s="26"/>
      <c r="H677" s="26"/>
      <c r="I677" s="26"/>
      <c r="J677" s="26"/>
      <c r="K677" s="26"/>
      <c r="L677" s="26"/>
      <c r="M677" s="26"/>
      <c r="N677" s="26"/>
      <c r="O677" s="26"/>
      <c r="P677" s="26"/>
      <c r="Q677" s="26"/>
      <c r="R677" s="26"/>
      <c r="S677" s="26"/>
      <c r="T677" s="26"/>
      <c r="U677" s="26"/>
      <c r="V677" s="26"/>
      <c r="W677" s="26"/>
      <c r="X677" s="26"/>
      <c r="Y677" s="26"/>
      <c r="Z677" s="26"/>
      <c r="AA677" s="26"/>
      <c r="AB677" s="26"/>
      <c r="AC677" s="26"/>
    </row>
    <row r="678" spans="1:29" x14ac:dyDescent="0.2">
      <c r="A678" s="26"/>
      <c r="B678" s="26"/>
      <c r="C678" s="26"/>
      <c r="D678" s="26"/>
      <c r="E678" s="26"/>
      <c r="F678" s="26"/>
      <c r="G678" s="26"/>
      <c r="H678" s="26"/>
      <c r="I678" s="26"/>
      <c r="J678" s="26"/>
      <c r="K678" s="26"/>
      <c r="L678" s="26"/>
      <c r="M678" s="26"/>
      <c r="N678" s="26"/>
      <c r="O678" s="26"/>
      <c r="P678" s="26"/>
      <c r="Q678" s="26"/>
      <c r="R678" s="26"/>
      <c r="S678" s="26"/>
      <c r="T678" s="26"/>
      <c r="U678" s="26"/>
      <c r="V678" s="26"/>
      <c r="W678" s="26"/>
      <c r="X678" s="26"/>
      <c r="Y678" s="26"/>
      <c r="Z678" s="26"/>
      <c r="AA678" s="26"/>
      <c r="AB678" s="26"/>
      <c r="AC678" s="26"/>
    </row>
    <row r="679" spans="1:29" x14ac:dyDescent="0.2">
      <c r="A679" s="26"/>
      <c r="B679" s="26"/>
      <c r="C679" s="26"/>
      <c r="D679" s="26"/>
      <c r="E679" s="26"/>
      <c r="F679" s="26"/>
      <c r="G679" s="26"/>
      <c r="H679" s="26"/>
      <c r="I679" s="26"/>
      <c r="J679" s="26"/>
      <c r="K679" s="26"/>
      <c r="L679" s="26"/>
      <c r="M679" s="26"/>
      <c r="N679" s="26"/>
      <c r="O679" s="26"/>
      <c r="P679" s="26"/>
      <c r="Q679" s="26"/>
      <c r="R679" s="26"/>
      <c r="S679" s="26"/>
      <c r="T679" s="26"/>
      <c r="U679" s="26"/>
      <c r="V679" s="26"/>
      <c r="W679" s="26"/>
      <c r="X679" s="26"/>
      <c r="Y679" s="26"/>
      <c r="Z679" s="26"/>
      <c r="AA679" s="26"/>
      <c r="AB679" s="26"/>
      <c r="AC679" s="26"/>
    </row>
    <row r="680" spans="1:29" x14ac:dyDescent="0.2">
      <c r="A680" s="26"/>
      <c r="B680" s="26"/>
      <c r="C680" s="26"/>
      <c r="D680" s="26"/>
      <c r="E680" s="26"/>
      <c r="F680" s="26"/>
      <c r="G680" s="26"/>
      <c r="H680" s="26"/>
      <c r="I680" s="26"/>
      <c r="J680" s="26"/>
      <c r="K680" s="26"/>
      <c r="L680" s="26"/>
      <c r="M680" s="26"/>
      <c r="N680" s="26"/>
      <c r="O680" s="26"/>
      <c r="P680" s="26"/>
      <c r="Q680" s="26"/>
      <c r="R680" s="26"/>
      <c r="S680" s="26"/>
      <c r="T680" s="26"/>
      <c r="U680" s="26"/>
      <c r="V680" s="26"/>
      <c r="W680" s="26"/>
      <c r="X680" s="26"/>
      <c r="Y680" s="26"/>
      <c r="Z680" s="26"/>
      <c r="AA680" s="26"/>
      <c r="AB680" s="26"/>
      <c r="AC680" s="26"/>
    </row>
    <row r="681" spans="1:29" x14ac:dyDescent="0.2">
      <c r="A681" s="26"/>
      <c r="B681" s="26"/>
      <c r="C681" s="26"/>
      <c r="D681" s="26"/>
      <c r="E681" s="26"/>
      <c r="F681" s="26"/>
      <c r="G681" s="26"/>
      <c r="H681" s="26"/>
      <c r="I681" s="26"/>
      <c r="J681" s="26"/>
      <c r="K681" s="26"/>
      <c r="L681" s="26"/>
      <c r="M681" s="26"/>
      <c r="N681" s="26"/>
      <c r="O681" s="26"/>
      <c r="P681" s="26"/>
      <c r="Q681" s="26"/>
      <c r="R681" s="26"/>
      <c r="S681" s="26"/>
      <c r="T681" s="26"/>
      <c r="U681" s="26"/>
      <c r="V681" s="26"/>
      <c r="W681" s="26"/>
      <c r="X681" s="26"/>
      <c r="Y681" s="26"/>
      <c r="Z681" s="26"/>
      <c r="AA681" s="26"/>
      <c r="AB681" s="26"/>
      <c r="AC681" s="26"/>
    </row>
    <row r="682" spans="1:29" x14ac:dyDescent="0.2">
      <c r="A682" s="26"/>
      <c r="B682" s="26"/>
      <c r="C682" s="26"/>
      <c r="D682" s="26"/>
      <c r="E682" s="26"/>
      <c r="F682" s="26"/>
      <c r="G682" s="26"/>
      <c r="H682" s="26"/>
      <c r="I682" s="26"/>
      <c r="J682" s="26"/>
      <c r="K682" s="26"/>
      <c r="L682" s="26"/>
      <c r="M682" s="26"/>
      <c r="N682" s="26"/>
      <c r="O682" s="26"/>
      <c r="P682" s="26"/>
      <c r="Q682" s="26"/>
      <c r="R682" s="26"/>
      <c r="S682" s="26"/>
      <c r="T682" s="26"/>
      <c r="U682" s="26"/>
      <c r="V682" s="26"/>
      <c r="W682" s="26"/>
      <c r="X682" s="26"/>
      <c r="Y682" s="26"/>
      <c r="Z682" s="26"/>
      <c r="AA682" s="26"/>
      <c r="AB682" s="26"/>
      <c r="AC682" s="26"/>
    </row>
    <row r="683" spans="1:29" x14ac:dyDescent="0.2">
      <c r="A683" s="26"/>
      <c r="B683" s="26"/>
      <c r="C683" s="26"/>
      <c r="D683" s="26"/>
      <c r="E683" s="26"/>
      <c r="F683" s="26"/>
      <c r="G683" s="26"/>
      <c r="H683" s="26"/>
      <c r="I683" s="26"/>
      <c r="J683" s="26"/>
      <c r="K683" s="26"/>
      <c r="L683" s="26"/>
      <c r="M683" s="26"/>
      <c r="N683" s="26"/>
      <c r="O683" s="26"/>
      <c r="P683" s="26"/>
      <c r="Q683" s="26"/>
      <c r="R683" s="26"/>
      <c r="S683" s="26"/>
      <c r="T683" s="26"/>
      <c r="U683" s="26"/>
      <c r="V683" s="26"/>
      <c r="W683" s="26"/>
      <c r="X683" s="26"/>
      <c r="Y683" s="26"/>
      <c r="Z683" s="26"/>
      <c r="AA683" s="26"/>
      <c r="AB683" s="26"/>
      <c r="AC683" s="26"/>
    </row>
    <row r="684" spans="1:29" x14ac:dyDescent="0.2">
      <c r="A684" s="26"/>
      <c r="B684" s="26"/>
      <c r="C684" s="26"/>
      <c r="D684" s="26"/>
      <c r="E684" s="26"/>
      <c r="F684" s="26"/>
      <c r="G684" s="26"/>
      <c r="H684" s="26"/>
      <c r="I684" s="26"/>
      <c r="J684" s="26"/>
      <c r="K684" s="26"/>
      <c r="L684" s="26"/>
      <c r="M684" s="26"/>
      <c r="N684" s="26"/>
      <c r="O684" s="26"/>
      <c r="P684" s="26"/>
      <c r="Q684" s="26"/>
      <c r="R684" s="26"/>
      <c r="S684" s="26"/>
      <c r="T684" s="26"/>
      <c r="U684" s="26"/>
      <c r="V684" s="26"/>
      <c r="W684" s="26"/>
      <c r="X684" s="26"/>
      <c r="Y684" s="26"/>
      <c r="Z684" s="26"/>
      <c r="AA684" s="26"/>
      <c r="AB684" s="26"/>
      <c r="AC684" s="26"/>
    </row>
    <row r="685" spans="1:29" x14ac:dyDescent="0.2">
      <c r="A685" s="26"/>
      <c r="B685" s="26"/>
      <c r="C685" s="26"/>
      <c r="D685" s="26"/>
      <c r="E685" s="26"/>
      <c r="F685" s="26"/>
      <c r="G685" s="26"/>
      <c r="H685" s="26"/>
      <c r="I685" s="26"/>
      <c r="J685" s="26"/>
      <c r="K685" s="26"/>
      <c r="L685" s="26"/>
      <c r="M685" s="26"/>
      <c r="N685" s="26"/>
      <c r="O685" s="26"/>
      <c r="P685" s="26"/>
      <c r="Q685" s="26"/>
      <c r="R685" s="26"/>
      <c r="S685" s="26"/>
      <c r="T685" s="26"/>
      <c r="U685" s="26"/>
      <c r="V685" s="26"/>
      <c r="W685" s="26"/>
      <c r="X685" s="26"/>
      <c r="Y685" s="26"/>
      <c r="Z685" s="26"/>
      <c r="AA685" s="26"/>
      <c r="AB685" s="26"/>
      <c r="AC685" s="26"/>
    </row>
    <row r="686" spans="1:29" x14ac:dyDescent="0.2">
      <c r="A686" s="26"/>
      <c r="B686" s="26"/>
      <c r="C686" s="26"/>
      <c r="D686" s="26"/>
      <c r="E686" s="26"/>
      <c r="F686" s="26"/>
      <c r="G686" s="26"/>
      <c r="H686" s="26"/>
      <c r="I686" s="26"/>
      <c r="J686" s="26"/>
      <c r="K686" s="26"/>
      <c r="L686" s="26"/>
      <c r="M686" s="26"/>
      <c r="N686" s="26"/>
      <c r="O686" s="26"/>
      <c r="P686" s="26"/>
      <c r="Q686" s="26"/>
      <c r="R686" s="26"/>
      <c r="S686" s="26"/>
      <c r="T686" s="26"/>
      <c r="U686" s="26"/>
      <c r="V686" s="26"/>
      <c r="W686" s="26"/>
      <c r="X686" s="26"/>
      <c r="Y686" s="26"/>
      <c r="Z686" s="26"/>
      <c r="AA686" s="26"/>
      <c r="AB686" s="26"/>
      <c r="AC686" s="26"/>
    </row>
    <row r="687" spans="1:29" x14ac:dyDescent="0.2">
      <c r="A687" s="26"/>
      <c r="B687" s="26"/>
      <c r="C687" s="26"/>
      <c r="D687" s="26"/>
      <c r="E687" s="26"/>
      <c r="F687" s="26"/>
      <c r="G687" s="26"/>
      <c r="H687" s="26"/>
      <c r="I687" s="26"/>
      <c r="J687" s="26"/>
      <c r="K687" s="26"/>
      <c r="L687" s="26"/>
      <c r="M687" s="26"/>
      <c r="N687" s="26"/>
      <c r="O687" s="26"/>
      <c r="P687" s="26"/>
      <c r="Q687" s="26"/>
      <c r="R687" s="26"/>
      <c r="S687" s="26"/>
      <c r="T687" s="26"/>
      <c r="U687" s="26"/>
      <c r="V687" s="26"/>
      <c r="W687" s="26"/>
      <c r="X687" s="26"/>
      <c r="Y687" s="26"/>
      <c r="Z687" s="26"/>
      <c r="AA687" s="26"/>
      <c r="AB687" s="26"/>
      <c r="AC687" s="26"/>
    </row>
    <row r="688" spans="1:29" x14ac:dyDescent="0.2">
      <c r="A688" s="26"/>
      <c r="B688" s="26"/>
      <c r="C688" s="26"/>
      <c r="D688" s="26"/>
      <c r="E688" s="26"/>
      <c r="F688" s="26"/>
      <c r="G688" s="26"/>
      <c r="H688" s="26"/>
      <c r="I688" s="26"/>
      <c r="J688" s="26"/>
      <c r="K688" s="26"/>
      <c r="L688" s="26"/>
      <c r="M688" s="26"/>
      <c r="N688" s="26"/>
      <c r="O688" s="26"/>
      <c r="P688" s="26"/>
      <c r="Q688" s="26"/>
      <c r="R688" s="26"/>
      <c r="S688" s="26"/>
      <c r="T688" s="26"/>
      <c r="U688" s="26"/>
      <c r="V688" s="26"/>
      <c r="W688" s="26"/>
      <c r="X688" s="26"/>
      <c r="Y688" s="26"/>
      <c r="Z688" s="26"/>
      <c r="AA688" s="26"/>
      <c r="AB688" s="26"/>
      <c r="AC688" s="26"/>
    </row>
    <row r="689" spans="1:29" x14ac:dyDescent="0.2">
      <c r="A689" s="26"/>
      <c r="B689" s="26"/>
      <c r="C689" s="26"/>
      <c r="D689" s="26"/>
      <c r="E689" s="26"/>
      <c r="F689" s="26"/>
      <c r="G689" s="26"/>
      <c r="H689" s="26"/>
      <c r="I689" s="26"/>
      <c r="J689" s="26"/>
      <c r="K689" s="26"/>
      <c r="L689" s="26"/>
      <c r="M689" s="26"/>
      <c r="N689" s="26"/>
      <c r="O689" s="26"/>
      <c r="P689" s="26"/>
      <c r="Q689" s="26"/>
      <c r="R689" s="26"/>
      <c r="S689" s="26"/>
      <c r="T689" s="26"/>
      <c r="U689" s="26"/>
      <c r="V689" s="26"/>
      <c r="W689" s="26"/>
      <c r="X689" s="26"/>
      <c r="Y689" s="26"/>
      <c r="Z689" s="26"/>
      <c r="AA689" s="26"/>
      <c r="AB689" s="26"/>
      <c r="AC689" s="26"/>
    </row>
    <row r="690" spans="1:29" x14ac:dyDescent="0.2">
      <c r="A690" s="26"/>
      <c r="B690" s="26"/>
      <c r="C690" s="26"/>
      <c r="D690" s="26"/>
      <c r="E690" s="26"/>
      <c r="F690" s="26"/>
      <c r="G690" s="26"/>
      <c r="H690" s="26"/>
      <c r="I690" s="26"/>
      <c r="J690" s="26"/>
      <c r="K690" s="26"/>
      <c r="L690" s="26"/>
      <c r="M690" s="26"/>
      <c r="N690" s="26"/>
      <c r="O690" s="26"/>
      <c r="P690" s="26"/>
      <c r="Q690" s="26"/>
      <c r="R690" s="26"/>
      <c r="S690" s="26"/>
      <c r="T690" s="26"/>
      <c r="U690" s="26"/>
      <c r="V690" s="26"/>
      <c r="W690" s="26"/>
      <c r="X690" s="26"/>
      <c r="Y690" s="26"/>
      <c r="Z690" s="26"/>
      <c r="AA690" s="26"/>
      <c r="AB690" s="26"/>
      <c r="AC690" s="26"/>
    </row>
    <row r="691" spans="1:29" x14ac:dyDescent="0.2">
      <c r="A691" s="26"/>
      <c r="B691" s="26"/>
      <c r="C691" s="26"/>
      <c r="D691" s="26"/>
      <c r="E691" s="26"/>
      <c r="F691" s="26"/>
      <c r="G691" s="26"/>
      <c r="H691" s="26"/>
      <c r="I691" s="26"/>
      <c r="J691" s="26"/>
      <c r="K691" s="26"/>
      <c r="L691" s="26"/>
      <c r="M691" s="26"/>
      <c r="N691" s="26"/>
      <c r="O691" s="26"/>
      <c r="P691" s="26"/>
      <c r="Q691" s="26"/>
      <c r="R691" s="26"/>
      <c r="S691" s="26"/>
      <c r="T691" s="26"/>
      <c r="U691" s="26"/>
      <c r="V691" s="26"/>
      <c r="W691" s="26"/>
      <c r="X691" s="26"/>
      <c r="Y691" s="26"/>
      <c r="Z691" s="26"/>
      <c r="AA691" s="26"/>
      <c r="AB691" s="26"/>
      <c r="AC691" s="26"/>
    </row>
    <row r="692" spans="1:29" x14ac:dyDescent="0.2">
      <c r="A692" s="26"/>
      <c r="B692" s="26"/>
      <c r="C692" s="26"/>
      <c r="D692" s="26"/>
      <c r="E692" s="26"/>
      <c r="F692" s="26"/>
      <c r="G692" s="26"/>
      <c r="H692" s="26"/>
      <c r="I692" s="26"/>
      <c r="J692" s="26"/>
      <c r="K692" s="26"/>
      <c r="L692" s="26"/>
      <c r="M692" s="26"/>
      <c r="N692" s="26"/>
      <c r="O692" s="26"/>
      <c r="P692" s="26"/>
      <c r="Q692" s="26"/>
      <c r="R692" s="26"/>
      <c r="S692" s="26"/>
      <c r="T692" s="26"/>
      <c r="U692" s="26"/>
      <c r="V692" s="26"/>
      <c r="W692" s="26"/>
      <c r="X692" s="26"/>
      <c r="Y692" s="26"/>
      <c r="Z692" s="26"/>
      <c r="AA692" s="26"/>
      <c r="AB692" s="26"/>
      <c r="AC692" s="26"/>
    </row>
    <row r="693" spans="1:29" x14ac:dyDescent="0.2">
      <c r="A693" s="26"/>
      <c r="B693" s="26"/>
      <c r="C693" s="26"/>
      <c r="D693" s="26"/>
      <c r="E693" s="26"/>
      <c r="F693" s="26"/>
      <c r="G693" s="26"/>
      <c r="H693" s="26"/>
      <c r="I693" s="26"/>
      <c r="J693" s="26"/>
      <c r="K693" s="26"/>
      <c r="L693" s="26"/>
      <c r="M693" s="26"/>
      <c r="N693" s="26"/>
      <c r="O693" s="26"/>
      <c r="P693" s="26"/>
      <c r="Q693" s="26"/>
      <c r="R693" s="26"/>
      <c r="S693" s="26"/>
      <c r="T693" s="26"/>
      <c r="U693" s="26"/>
      <c r="V693" s="26"/>
      <c r="W693" s="26"/>
      <c r="X693" s="26"/>
      <c r="Y693" s="26"/>
      <c r="Z693" s="26"/>
      <c r="AA693" s="26"/>
      <c r="AB693" s="26"/>
      <c r="AC693" s="26"/>
    </row>
    <row r="694" spans="1:29" x14ac:dyDescent="0.2">
      <c r="A694" s="26"/>
      <c r="B694" s="26"/>
      <c r="C694" s="26"/>
      <c r="D694" s="26"/>
      <c r="E694" s="26"/>
      <c r="F694" s="26"/>
      <c r="G694" s="26"/>
      <c r="H694" s="26"/>
      <c r="I694" s="26"/>
      <c r="J694" s="26"/>
      <c r="K694" s="26"/>
      <c r="L694" s="26"/>
      <c r="M694" s="26"/>
      <c r="N694" s="26"/>
      <c r="O694" s="26"/>
      <c r="P694" s="26"/>
      <c r="Q694" s="26"/>
      <c r="R694" s="26"/>
      <c r="S694" s="26"/>
      <c r="T694" s="26"/>
      <c r="U694" s="26"/>
      <c r="V694" s="26"/>
      <c r="W694" s="26"/>
      <c r="X694" s="26"/>
      <c r="Y694" s="26"/>
      <c r="Z694" s="26"/>
      <c r="AA694" s="26"/>
      <c r="AB694" s="26"/>
      <c r="AC694" s="26"/>
    </row>
    <row r="695" spans="1:29" x14ac:dyDescent="0.2">
      <c r="A695" s="26"/>
      <c r="B695" s="26"/>
      <c r="C695" s="26"/>
      <c r="D695" s="26"/>
      <c r="E695" s="26"/>
      <c r="F695" s="26"/>
      <c r="G695" s="26"/>
      <c r="H695" s="26"/>
      <c r="I695" s="26"/>
      <c r="J695" s="26"/>
      <c r="K695" s="26"/>
      <c r="L695" s="26"/>
      <c r="M695" s="26"/>
      <c r="N695" s="26"/>
      <c r="O695" s="26"/>
      <c r="P695" s="26"/>
      <c r="Q695" s="26"/>
      <c r="R695" s="26"/>
      <c r="S695" s="26"/>
      <c r="T695" s="26"/>
      <c r="U695" s="26"/>
      <c r="V695" s="26"/>
      <c r="W695" s="26"/>
      <c r="X695" s="26"/>
      <c r="Y695" s="26"/>
      <c r="Z695" s="26"/>
      <c r="AA695" s="26"/>
      <c r="AB695" s="26"/>
      <c r="AC695" s="26"/>
    </row>
    <row r="696" spans="1:29" x14ac:dyDescent="0.2">
      <c r="A696" s="26"/>
      <c r="B696" s="26"/>
      <c r="C696" s="26"/>
      <c r="D696" s="26"/>
      <c r="E696" s="26"/>
      <c r="F696" s="26"/>
      <c r="G696" s="26"/>
      <c r="H696" s="26"/>
      <c r="I696" s="26"/>
      <c r="J696" s="26"/>
      <c r="K696" s="26"/>
      <c r="L696" s="26"/>
      <c r="M696" s="26"/>
      <c r="N696" s="26"/>
      <c r="O696" s="26"/>
      <c r="P696" s="26"/>
      <c r="Q696" s="26"/>
      <c r="R696" s="26"/>
      <c r="S696" s="26"/>
      <c r="T696" s="26"/>
      <c r="U696" s="26"/>
      <c r="V696" s="26"/>
      <c r="W696" s="26"/>
      <c r="X696" s="26"/>
      <c r="Y696" s="26"/>
      <c r="Z696" s="26"/>
      <c r="AA696" s="26"/>
      <c r="AB696" s="26"/>
      <c r="AC696" s="26"/>
    </row>
    <row r="697" spans="1:29" x14ac:dyDescent="0.2">
      <c r="A697" s="26"/>
      <c r="B697" s="26"/>
      <c r="C697" s="26"/>
      <c r="D697" s="26"/>
      <c r="E697" s="26"/>
      <c r="F697" s="26"/>
      <c r="G697" s="26"/>
      <c r="H697" s="26"/>
      <c r="I697" s="26"/>
      <c r="J697" s="26"/>
      <c r="K697" s="26"/>
      <c r="L697" s="26"/>
      <c r="M697" s="26"/>
      <c r="N697" s="26"/>
      <c r="O697" s="26"/>
      <c r="P697" s="26"/>
      <c r="Q697" s="26"/>
      <c r="R697" s="26"/>
      <c r="S697" s="26"/>
      <c r="T697" s="26"/>
      <c r="U697" s="26"/>
      <c r="V697" s="26"/>
      <c r="W697" s="26"/>
      <c r="X697" s="26"/>
      <c r="Y697" s="26"/>
      <c r="Z697" s="26"/>
      <c r="AA697" s="26"/>
      <c r="AB697" s="26"/>
      <c r="AC697" s="26"/>
    </row>
    <row r="698" spans="1:29" x14ac:dyDescent="0.2">
      <c r="A698" s="26"/>
      <c r="B698" s="26"/>
      <c r="C698" s="26"/>
      <c r="D698" s="26"/>
      <c r="E698" s="26"/>
      <c r="F698" s="26"/>
      <c r="G698" s="26"/>
      <c r="H698" s="26"/>
      <c r="I698" s="26"/>
      <c r="J698" s="26"/>
      <c r="K698" s="26"/>
      <c r="L698" s="26"/>
      <c r="M698" s="26"/>
      <c r="N698" s="26"/>
      <c r="O698" s="26"/>
      <c r="P698" s="26"/>
      <c r="Q698" s="26"/>
      <c r="R698" s="26"/>
      <c r="S698" s="26"/>
      <c r="T698" s="26"/>
      <c r="U698" s="26"/>
      <c r="V698" s="26"/>
      <c r="W698" s="26"/>
      <c r="X698" s="26"/>
      <c r="Y698" s="26"/>
      <c r="Z698" s="26"/>
      <c r="AA698" s="26"/>
      <c r="AB698" s="26"/>
      <c r="AC698" s="26"/>
    </row>
    <row r="699" spans="1:29" x14ac:dyDescent="0.2">
      <c r="A699" s="26"/>
      <c r="B699" s="26"/>
      <c r="C699" s="26"/>
      <c r="D699" s="26"/>
      <c r="E699" s="26"/>
      <c r="F699" s="26"/>
      <c r="G699" s="26"/>
      <c r="H699" s="26"/>
      <c r="I699" s="26"/>
      <c r="J699" s="26"/>
      <c r="K699" s="26"/>
      <c r="L699" s="26"/>
      <c r="M699" s="26"/>
      <c r="N699" s="26"/>
      <c r="O699" s="26"/>
      <c r="P699" s="26"/>
      <c r="Q699" s="26"/>
      <c r="R699" s="26"/>
      <c r="S699" s="26"/>
      <c r="T699" s="26"/>
      <c r="U699" s="26"/>
      <c r="V699" s="26"/>
      <c r="W699" s="26"/>
      <c r="X699" s="26"/>
      <c r="Y699" s="26"/>
      <c r="Z699" s="26"/>
      <c r="AA699" s="26"/>
      <c r="AB699" s="26"/>
      <c r="AC699" s="26"/>
    </row>
    <row r="700" spans="1:29" x14ac:dyDescent="0.2">
      <c r="A700" s="26"/>
      <c r="B700" s="26"/>
      <c r="C700" s="26"/>
      <c r="D700" s="26"/>
      <c r="E700" s="26"/>
      <c r="F700" s="26"/>
      <c r="G700" s="26"/>
      <c r="H700" s="26"/>
      <c r="I700" s="26"/>
      <c r="J700" s="26"/>
      <c r="K700" s="26"/>
      <c r="L700" s="26"/>
      <c r="M700" s="26"/>
      <c r="N700" s="26"/>
      <c r="O700" s="26"/>
      <c r="P700" s="26"/>
      <c r="Q700" s="26"/>
      <c r="R700" s="26"/>
      <c r="S700" s="26"/>
      <c r="T700" s="26"/>
      <c r="U700" s="26"/>
      <c r="V700" s="26"/>
      <c r="W700" s="26"/>
      <c r="X700" s="26"/>
      <c r="Y700" s="26"/>
      <c r="Z700" s="26"/>
      <c r="AA700" s="26"/>
      <c r="AB700" s="26"/>
      <c r="AC700" s="26"/>
    </row>
    <row r="701" spans="1:29" x14ac:dyDescent="0.2">
      <c r="A701" s="26"/>
      <c r="B701" s="26"/>
      <c r="C701" s="26"/>
      <c r="D701" s="26"/>
      <c r="E701" s="26"/>
      <c r="F701" s="26"/>
      <c r="G701" s="26"/>
      <c r="H701" s="26"/>
      <c r="I701" s="26"/>
      <c r="J701" s="26"/>
      <c r="K701" s="26"/>
      <c r="L701" s="26"/>
      <c r="M701" s="26"/>
      <c r="N701" s="26"/>
      <c r="O701" s="26"/>
      <c r="P701" s="26"/>
      <c r="Q701" s="26"/>
      <c r="R701" s="26"/>
      <c r="S701" s="26"/>
      <c r="T701" s="26"/>
      <c r="U701" s="26"/>
      <c r="V701" s="26"/>
      <c r="W701" s="26"/>
      <c r="X701" s="26"/>
      <c r="Y701" s="26"/>
      <c r="Z701" s="26"/>
      <c r="AA701" s="26"/>
      <c r="AB701" s="26"/>
      <c r="AC701" s="26"/>
    </row>
    <row r="702" spans="1:29" x14ac:dyDescent="0.2">
      <c r="A702" s="26"/>
      <c r="B702" s="26"/>
      <c r="C702" s="26"/>
      <c r="D702" s="26"/>
      <c r="E702" s="26"/>
      <c r="F702" s="26"/>
      <c r="G702" s="26"/>
      <c r="H702" s="26"/>
      <c r="I702" s="26"/>
      <c r="J702" s="26"/>
      <c r="K702" s="26"/>
      <c r="L702" s="26"/>
      <c r="M702" s="26"/>
      <c r="N702" s="26"/>
      <c r="O702" s="26"/>
      <c r="P702" s="26"/>
      <c r="Q702" s="26"/>
      <c r="R702" s="26"/>
      <c r="S702" s="26"/>
      <c r="T702" s="26"/>
      <c r="U702" s="26"/>
      <c r="V702" s="26"/>
      <c r="W702" s="26"/>
      <c r="X702" s="26"/>
      <c r="Y702" s="26"/>
      <c r="Z702" s="26"/>
      <c r="AA702" s="26"/>
      <c r="AB702" s="26"/>
      <c r="AC702" s="26"/>
    </row>
    <row r="703" spans="1:29" x14ac:dyDescent="0.2">
      <c r="A703" s="26"/>
      <c r="B703" s="26"/>
      <c r="C703" s="26"/>
      <c r="D703" s="26"/>
      <c r="E703" s="26"/>
      <c r="F703" s="26"/>
      <c r="G703" s="26"/>
      <c r="H703" s="26"/>
      <c r="I703" s="26"/>
      <c r="J703" s="26"/>
      <c r="K703" s="26"/>
      <c r="L703" s="26"/>
      <c r="M703" s="26"/>
      <c r="N703" s="26"/>
      <c r="O703" s="26"/>
      <c r="P703" s="26"/>
      <c r="Q703" s="26"/>
      <c r="R703" s="26"/>
      <c r="S703" s="26"/>
      <c r="T703" s="26"/>
      <c r="U703" s="26"/>
      <c r="V703" s="26"/>
      <c r="W703" s="26"/>
      <c r="X703" s="26"/>
      <c r="Y703" s="26"/>
      <c r="Z703" s="26"/>
      <c r="AA703" s="26"/>
      <c r="AB703" s="26"/>
      <c r="AC703" s="26"/>
    </row>
    <row r="704" spans="1:29" x14ac:dyDescent="0.2">
      <c r="A704" s="26"/>
      <c r="B704" s="26"/>
      <c r="C704" s="26"/>
      <c r="D704" s="26"/>
      <c r="E704" s="26"/>
      <c r="F704" s="26"/>
      <c r="G704" s="26"/>
      <c r="H704" s="26"/>
      <c r="I704" s="26"/>
      <c r="J704" s="26"/>
      <c r="K704" s="26"/>
      <c r="L704" s="26"/>
      <c r="M704" s="26"/>
      <c r="N704" s="26"/>
      <c r="O704" s="26"/>
      <c r="P704" s="26"/>
      <c r="Q704" s="26"/>
      <c r="R704" s="26"/>
      <c r="S704" s="26"/>
      <c r="T704" s="26"/>
      <c r="U704" s="26"/>
      <c r="V704" s="26"/>
      <c r="W704" s="26"/>
      <c r="X704" s="26"/>
      <c r="Y704" s="26"/>
      <c r="Z704" s="26"/>
      <c r="AA704" s="26"/>
      <c r="AB704" s="26"/>
      <c r="AC704" s="26"/>
    </row>
    <row r="705" spans="1:29" x14ac:dyDescent="0.2">
      <c r="A705" s="26"/>
      <c r="B705" s="26"/>
      <c r="C705" s="26"/>
      <c r="D705" s="26"/>
      <c r="E705" s="26"/>
      <c r="F705" s="26"/>
      <c r="G705" s="26"/>
      <c r="H705" s="26"/>
      <c r="I705" s="26"/>
      <c r="J705" s="26"/>
      <c r="K705" s="26"/>
      <c r="L705" s="26"/>
      <c r="M705" s="26"/>
      <c r="N705" s="26"/>
      <c r="O705" s="26"/>
      <c r="P705" s="26"/>
      <c r="Q705" s="26"/>
      <c r="R705" s="26"/>
      <c r="S705" s="26"/>
      <c r="T705" s="26"/>
      <c r="U705" s="26"/>
      <c r="V705" s="26"/>
      <c r="W705" s="26"/>
      <c r="X705" s="26"/>
      <c r="Y705" s="26"/>
      <c r="Z705" s="26"/>
      <c r="AA705" s="26"/>
      <c r="AB705" s="26"/>
      <c r="AC705" s="26"/>
    </row>
    <row r="706" spans="1:29" x14ac:dyDescent="0.2">
      <c r="A706" s="26"/>
      <c r="B706" s="26"/>
      <c r="C706" s="26"/>
      <c r="D706" s="26"/>
      <c r="E706" s="26"/>
      <c r="F706" s="26"/>
      <c r="G706" s="26"/>
      <c r="H706" s="26"/>
      <c r="I706" s="26"/>
      <c r="J706" s="26"/>
      <c r="K706" s="26"/>
      <c r="L706" s="26"/>
      <c r="M706" s="26"/>
      <c r="N706" s="26"/>
      <c r="O706" s="26"/>
      <c r="P706" s="26"/>
      <c r="Q706" s="26"/>
      <c r="R706" s="26"/>
      <c r="S706" s="26"/>
      <c r="T706" s="26"/>
      <c r="U706" s="26"/>
      <c r="V706" s="26"/>
      <c r="W706" s="26"/>
      <c r="X706" s="26"/>
      <c r="Y706" s="26"/>
      <c r="Z706" s="26"/>
      <c r="AA706" s="26"/>
      <c r="AB706" s="26"/>
      <c r="AC706" s="26"/>
    </row>
    <row r="707" spans="1:29" x14ac:dyDescent="0.2">
      <c r="A707" s="26"/>
      <c r="B707" s="26"/>
      <c r="C707" s="26"/>
      <c r="D707" s="26"/>
      <c r="E707" s="26"/>
      <c r="F707" s="26"/>
      <c r="G707" s="26"/>
      <c r="H707" s="26"/>
      <c r="I707" s="26"/>
      <c r="J707" s="26"/>
      <c r="K707" s="26"/>
      <c r="L707" s="26"/>
      <c r="M707" s="26"/>
      <c r="N707" s="26"/>
      <c r="O707" s="26"/>
      <c r="P707" s="26"/>
      <c r="Q707" s="26"/>
      <c r="R707" s="26"/>
      <c r="S707" s="26"/>
      <c r="T707" s="26"/>
      <c r="U707" s="26"/>
      <c r="V707" s="26"/>
      <c r="W707" s="26"/>
      <c r="X707" s="26"/>
      <c r="Y707" s="26"/>
      <c r="Z707" s="26"/>
      <c r="AA707" s="26"/>
      <c r="AB707" s="26"/>
      <c r="AC707" s="26"/>
    </row>
    <row r="708" spans="1:29" x14ac:dyDescent="0.2">
      <c r="A708" s="26"/>
      <c r="B708" s="26"/>
      <c r="C708" s="26"/>
      <c r="D708" s="26"/>
      <c r="E708" s="26"/>
      <c r="F708" s="26"/>
      <c r="G708" s="26"/>
      <c r="H708" s="26"/>
      <c r="I708" s="26"/>
      <c r="J708" s="26"/>
      <c r="K708" s="26"/>
      <c r="L708" s="26"/>
      <c r="M708" s="26"/>
      <c r="N708" s="26"/>
      <c r="O708" s="26"/>
      <c r="P708" s="26"/>
      <c r="Q708" s="26"/>
      <c r="R708" s="26"/>
      <c r="S708" s="26"/>
      <c r="T708" s="26"/>
      <c r="U708" s="26"/>
      <c r="V708" s="26"/>
      <c r="W708" s="26"/>
      <c r="X708" s="26"/>
      <c r="Y708" s="26"/>
      <c r="Z708" s="26"/>
      <c r="AA708" s="26"/>
      <c r="AB708" s="26"/>
      <c r="AC708" s="26"/>
    </row>
    <row r="709" spans="1:29" x14ac:dyDescent="0.2">
      <c r="A709" s="26"/>
      <c r="B709" s="26"/>
      <c r="C709" s="26"/>
      <c r="D709" s="26"/>
      <c r="E709" s="26"/>
      <c r="F709" s="26"/>
      <c r="G709" s="26"/>
      <c r="H709" s="26"/>
      <c r="I709" s="26"/>
      <c r="J709" s="26"/>
      <c r="K709" s="26"/>
      <c r="L709" s="26"/>
      <c r="M709" s="26"/>
      <c r="N709" s="26"/>
      <c r="O709" s="26"/>
      <c r="P709" s="26"/>
      <c r="Q709" s="26"/>
      <c r="R709" s="26"/>
      <c r="S709" s="26"/>
      <c r="T709" s="26"/>
      <c r="U709" s="26"/>
      <c r="V709" s="26"/>
      <c r="W709" s="26"/>
      <c r="X709" s="26"/>
      <c r="Y709" s="26"/>
      <c r="Z709" s="26"/>
      <c r="AA709" s="26"/>
      <c r="AB709" s="26"/>
      <c r="AC709" s="26"/>
    </row>
    <row r="710" spans="1:29" x14ac:dyDescent="0.2">
      <c r="A710" s="26"/>
      <c r="B710" s="26"/>
      <c r="C710" s="26"/>
      <c r="D710" s="26"/>
      <c r="E710" s="26"/>
      <c r="F710" s="26"/>
      <c r="G710" s="26"/>
      <c r="H710" s="26"/>
      <c r="I710" s="26"/>
      <c r="J710" s="26"/>
      <c r="K710" s="26"/>
      <c r="L710" s="26"/>
      <c r="M710" s="26"/>
      <c r="N710" s="26"/>
      <c r="O710" s="26"/>
      <c r="P710" s="26"/>
      <c r="Q710" s="26"/>
      <c r="R710" s="26"/>
      <c r="S710" s="26"/>
      <c r="T710" s="26"/>
      <c r="U710" s="26"/>
      <c r="V710" s="26"/>
      <c r="W710" s="26"/>
      <c r="X710" s="26"/>
      <c r="Y710" s="26"/>
      <c r="Z710" s="26"/>
      <c r="AA710" s="26"/>
      <c r="AB710" s="26"/>
      <c r="AC710" s="26"/>
    </row>
    <row r="711" spans="1:29" x14ac:dyDescent="0.2">
      <c r="A711" s="26"/>
      <c r="B711" s="26"/>
      <c r="C711" s="26"/>
      <c r="D711" s="26"/>
      <c r="E711" s="26"/>
      <c r="F711" s="26"/>
      <c r="G711" s="26"/>
      <c r="H711" s="26"/>
      <c r="I711" s="26"/>
      <c r="J711" s="26"/>
      <c r="K711" s="26"/>
      <c r="L711" s="26"/>
      <c r="M711" s="26"/>
      <c r="N711" s="26"/>
      <c r="O711" s="26"/>
      <c r="P711" s="26"/>
      <c r="Q711" s="26"/>
      <c r="R711" s="26"/>
      <c r="S711" s="26"/>
      <c r="T711" s="26"/>
      <c r="U711" s="26"/>
      <c r="V711" s="26"/>
      <c r="W711" s="26"/>
      <c r="X711" s="26"/>
      <c r="Y711" s="26"/>
      <c r="Z711" s="26"/>
      <c r="AA711" s="26"/>
      <c r="AB711" s="26"/>
      <c r="AC711" s="26"/>
    </row>
    <row r="712" spans="1:29" x14ac:dyDescent="0.2">
      <c r="A712" s="26"/>
      <c r="B712" s="26"/>
      <c r="C712" s="26"/>
      <c r="D712" s="26"/>
      <c r="E712" s="26"/>
      <c r="F712" s="26"/>
      <c r="G712" s="26"/>
      <c r="H712" s="26"/>
      <c r="I712" s="26"/>
      <c r="J712" s="26"/>
      <c r="K712" s="26"/>
      <c r="L712" s="26"/>
      <c r="M712" s="26"/>
      <c r="N712" s="26"/>
      <c r="O712" s="26"/>
      <c r="P712" s="26"/>
      <c r="Q712" s="26"/>
      <c r="R712" s="26"/>
      <c r="S712" s="26"/>
      <c r="T712" s="26"/>
      <c r="U712" s="26"/>
      <c r="V712" s="26"/>
      <c r="W712" s="26"/>
      <c r="X712" s="26"/>
      <c r="Y712" s="26"/>
      <c r="Z712" s="26"/>
      <c r="AA712" s="26"/>
      <c r="AB712" s="26"/>
      <c r="AC712" s="26"/>
    </row>
    <row r="713" spans="1:29" x14ac:dyDescent="0.2">
      <c r="A713" s="26"/>
      <c r="B713" s="26"/>
      <c r="C713" s="26"/>
      <c r="D713" s="26"/>
      <c r="E713" s="26"/>
      <c r="F713" s="26"/>
      <c r="G713" s="26"/>
      <c r="H713" s="26"/>
      <c r="I713" s="26"/>
      <c r="J713" s="26"/>
      <c r="K713" s="26"/>
      <c r="L713" s="26"/>
      <c r="M713" s="26"/>
      <c r="N713" s="26"/>
      <c r="O713" s="26"/>
      <c r="P713" s="26"/>
      <c r="Q713" s="26"/>
      <c r="R713" s="26"/>
      <c r="S713" s="26"/>
      <c r="T713" s="26"/>
      <c r="U713" s="26"/>
      <c r="V713" s="26"/>
      <c r="W713" s="26"/>
      <c r="X713" s="26"/>
      <c r="Y713" s="26"/>
      <c r="Z713" s="26"/>
      <c r="AA713" s="26"/>
      <c r="AB713" s="26"/>
      <c r="AC713" s="26"/>
    </row>
    <row r="714" spans="1:29" x14ac:dyDescent="0.2">
      <c r="A714" s="26"/>
      <c r="B714" s="26"/>
      <c r="C714" s="26"/>
      <c r="D714" s="26"/>
      <c r="E714" s="26"/>
      <c r="F714" s="26"/>
      <c r="G714" s="26"/>
      <c r="H714" s="26"/>
      <c r="I714" s="26"/>
      <c r="J714" s="26"/>
      <c r="K714" s="26"/>
      <c r="L714" s="26"/>
      <c r="M714" s="26"/>
      <c r="N714" s="26"/>
      <c r="O714" s="26"/>
      <c r="P714" s="26"/>
      <c r="Q714" s="26"/>
      <c r="R714" s="26"/>
      <c r="S714" s="26"/>
      <c r="T714" s="26"/>
      <c r="U714" s="26"/>
      <c r="V714" s="26"/>
      <c r="W714" s="26"/>
      <c r="X714" s="26"/>
      <c r="Y714" s="26"/>
      <c r="Z714" s="26"/>
      <c r="AA714" s="26"/>
      <c r="AB714" s="26"/>
      <c r="AC714" s="26"/>
    </row>
    <row r="715" spans="1:29" x14ac:dyDescent="0.2">
      <c r="A715" s="26"/>
      <c r="B715" s="26"/>
      <c r="C715" s="26"/>
      <c r="D715" s="26"/>
      <c r="E715" s="26"/>
      <c r="F715" s="26"/>
      <c r="G715" s="26"/>
      <c r="H715" s="26"/>
      <c r="I715" s="26"/>
      <c r="J715" s="26"/>
      <c r="K715" s="26"/>
      <c r="L715" s="26"/>
      <c r="M715" s="26"/>
      <c r="N715" s="26"/>
      <c r="O715" s="26"/>
      <c r="P715" s="26"/>
      <c r="Q715" s="26"/>
      <c r="R715" s="26"/>
      <c r="S715" s="26"/>
      <c r="T715" s="26"/>
      <c r="U715" s="26"/>
      <c r="V715" s="26"/>
      <c r="W715" s="26"/>
      <c r="X715" s="26"/>
      <c r="Y715" s="26"/>
      <c r="Z715" s="26"/>
      <c r="AA715" s="26"/>
      <c r="AB715" s="26"/>
      <c r="AC715" s="26"/>
    </row>
    <row r="716" spans="1:29" x14ac:dyDescent="0.2">
      <c r="A716" s="26"/>
      <c r="B716" s="26"/>
      <c r="C716" s="26"/>
      <c r="D716" s="26"/>
      <c r="E716" s="26"/>
      <c r="F716" s="26"/>
      <c r="G716" s="26"/>
      <c r="H716" s="26"/>
      <c r="I716" s="26"/>
      <c r="J716" s="26"/>
      <c r="K716" s="26"/>
      <c r="L716" s="26"/>
      <c r="M716" s="26"/>
      <c r="N716" s="26"/>
      <c r="O716" s="26"/>
      <c r="P716" s="26"/>
      <c r="Q716" s="26"/>
      <c r="R716" s="26"/>
      <c r="S716" s="26"/>
      <c r="T716" s="26"/>
      <c r="U716" s="26"/>
      <c r="V716" s="26"/>
      <c r="W716" s="26"/>
      <c r="X716" s="26"/>
      <c r="Y716" s="26"/>
      <c r="Z716" s="26"/>
      <c r="AA716" s="26"/>
      <c r="AB716" s="26"/>
      <c r="AC716" s="26"/>
    </row>
    <row r="717" spans="1:29" x14ac:dyDescent="0.2">
      <c r="A717" s="26"/>
      <c r="B717" s="26"/>
      <c r="C717" s="26"/>
      <c r="D717" s="26"/>
      <c r="E717" s="26"/>
      <c r="F717" s="26"/>
      <c r="G717" s="26"/>
      <c r="H717" s="26"/>
      <c r="I717" s="26"/>
      <c r="J717" s="26"/>
      <c r="K717" s="26"/>
      <c r="L717" s="26"/>
      <c r="M717" s="26"/>
      <c r="N717" s="26"/>
      <c r="O717" s="26"/>
      <c r="P717" s="26"/>
      <c r="Q717" s="26"/>
      <c r="R717" s="26"/>
      <c r="S717" s="26"/>
      <c r="T717" s="26"/>
      <c r="U717" s="26"/>
      <c r="V717" s="26"/>
      <c r="W717" s="26"/>
      <c r="X717" s="26"/>
      <c r="Y717" s="26"/>
      <c r="Z717" s="26"/>
      <c r="AA717" s="26"/>
      <c r="AB717" s="26"/>
      <c r="AC717" s="26"/>
    </row>
    <row r="718" spans="1:29" x14ac:dyDescent="0.2">
      <c r="A718" s="26"/>
      <c r="B718" s="26"/>
      <c r="C718" s="26"/>
      <c r="D718" s="26"/>
      <c r="E718" s="26"/>
      <c r="F718" s="26"/>
      <c r="G718" s="26"/>
      <c r="H718" s="26"/>
      <c r="I718" s="26"/>
      <c r="J718" s="26"/>
      <c r="K718" s="26"/>
      <c r="L718" s="26"/>
      <c r="M718" s="26"/>
      <c r="N718" s="26"/>
      <c r="O718" s="26"/>
      <c r="P718" s="26"/>
      <c r="Q718" s="26"/>
      <c r="R718" s="26"/>
      <c r="S718" s="26"/>
      <c r="T718" s="26"/>
      <c r="U718" s="26"/>
      <c r="V718" s="26"/>
      <c r="W718" s="26"/>
      <c r="X718" s="26"/>
      <c r="Y718" s="26"/>
      <c r="Z718" s="26"/>
      <c r="AA718" s="26"/>
      <c r="AB718" s="26"/>
      <c r="AC718" s="26"/>
    </row>
    <row r="719" spans="1:29" x14ac:dyDescent="0.2">
      <c r="A719" s="26"/>
      <c r="B719" s="26"/>
      <c r="C719" s="26"/>
      <c r="D719" s="26"/>
      <c r="E719" s="26"/>
      <c r="F719" s="26"/>
      <c r="G719" s="26"/>
      <c r="H719" s="26"/>
      <c r="I719" s="26"/>
      <c r="J719" s="26"/>
      <c r="K719" s="26"/>
      <c r="L719" s="26"/>
      <c r="M719" s="26"/>
      <c r="N719" s="26"/>
      <c r="O719" s="26"/>
      <c r="P719" s="26"/>
      <c r="Q719" s="26"/>
      <c r="R719" s="26"/>
      <c r="S719" s="26"/>
      <c r="T719" s="26"/>
      <c r="U719" s="26"/>
      <c r="V719" s="26"/>
      <c r="W719" s="26"/>
      <c r="X719" s="26"/>
      <c r="Y719" s="26"/>
      <c r="Z719" s="26"/>
      <c r="AA719" s="26"/>
      <c r="AB719" s="26"/>
      <c r="AC719" s="26"/>
    </row>
    <row r="720" spans="1:29" x14ac:dyDescent="0.2">
      <c r="A720" s="26"/>
      <c r="B720" s="26"/>
      <c r="C720" s="26"/>
      <c r="D720" s="26"/>
      <c r="E720" s="26"/>
      <c r="F720" s="26"/>
      <c r="G720" s="26"/>
      <c r="H720" s="26"/>
      <c r="I720" s="26"/>
      <c r="J720" s="26"/>
      <c r="K720" s="26"/>
      <c r="L720" s="26"/>
      <c r="M720" s="26"/>
      <c r="N720" s="26"/>
      <c r="O720" s="26"/>
      <c r="P720" s="26"/>
      <c r="Q720" s="26"/>
      <c r="R720" s="26"/>
      <c r="S720" s="26"/>
      <c r="T720" s="26"/>
      <c r="U720" s="26"/>
      <c r="V720" s="26"/>
      <c r="W720" s="26"/>
      <c r="X720" s="26"/>
      <c r="Y720" s="26"/>
      <c r="Z720" s="26"/>
      <c r="AA720" s="26"/>
      <c r="AB720" s="26"/>
      <c r="AC720" s="26"/>
    </row>
    <row r="721" spans="1:29" x14ac:dyDescent="0.2">
      <c r="A721" s="26"/>
      <c r="B721" s="26"/>
      <c r="C721" s="26"/>
      <c r="D721" s="26"/>
      <c r="E721" s="26"/>
      <c r="F721" s="26"/>
      <c r="G721" s="26"/>
      <c r="H721" s="26"/>
      <c r="I721" s="26"/>
      <c r="J721" s="26"/>
      <c r="K721" s="26"/>
      <c r="L721" s="26"/>
      <c r="M721" s="26"/>
      <c r="N721" s="26"/>
      <c r="O721" s="26"/>
      <c r="P721" s="26"/>
      <c r="Q721" s="26"/>
      <c r="R721" s="26"/>
      <c r="S721" s="26"/>
      <c r="T721" s="26"/>
      <c r="U721" s="26"/>
      <c r="V721" s="26"/>
      <c r="W721" s="26"/>
      <c r="X721" s="26"/>
      <c r="Y721" s="26"/>
      <c r="Z721" s="26"/>
      <c r="AA721" s="26"/>
      <c r="AB721" s="26"/>
      <c r="AC721" s="26"/>
    </row>
    <row r="722" spans="1:29" x14ac:dyDescent="0.2">
      <c r="A722" s="26"/>
      <c r="B722" s="26"/>
      <c r="C722" s="26"/>
      <c r="D722" s="26"/>
      <c r="E722" s="26"/>
      <c r="F722" s="26"/>
      <c r="G722" s="26"/>
      <c r="H722" s="26"/>
      <c r="I722" s="26"/>
      <c r="J722" s="26"/>
      <c r="K722" s="26"/>
      <c r="L722" s="26"/>
      <c r="M722" s="26"/>
      <c r="N722" s="26"/>
      <c r="O722" s="26"/>
      <c r="P722" s="26"/>
      <c r="Q722" s="26"/>
      <c r="R722" s="26"/>
      <c r="S722" s="26"/>
      <c r="T722" s="26"/>
      <c r="U722" s="26"/>
      <c r="V722" s="26"/>
      <c r="W722" s="26"/>
      <c r="X722" s="26"/>
      <c r="Y722" s="26"/>
      <c r="Z722" s="26"/>
      <c r="AA722" s="26"/>
      <c r="AB722" s="26"/>
      <c r="AC722" s="26"/>
    </row>
    <row r="723" spans="1:29" x14ac:dyDescent="0.2">
      <c r="A723" s="26"/>
      <c r="B723" s="26"/>
      <c r="C723" s="26"/>
      <c r="D723" s="26"/>
      <c r="E723" s="26"/>
      <c r="F723" s="26"/>
      <c r="G723" s="26"/>
      <c r="H723" s="26"/>
      <c r="I723" s="26"/>
      <c r="J723" s="26"/>
      <c r="K723" s="26"/>
      <c r="L723" s="26"/>
      <c r="M723" s="26"/>
      <c r="N723" s="26"/>
      <c r="O723" s="26"/>
      <c r="P723" s="26"/>
      <c r="Q723" s="26"/>
      <c r="R723" s="26"/>
      <c r="S723" s="26"/>
      <c r="T723" s="26"/>
      <c r="U723" s="26"/>
      <c r="V723" s="26"/>
      <c r="W723" s="26"/>
      <c r="X723" s="26"/>
      <c r="Y723" s="26"/>
      <c r="Z723" s="26"/>
      <c r="AA723" s="26"/>
      <c r="AB723" s="26"/>
      <c r="AC723" s="26"/>
    </row>
    <row r="724" spans="1:29" x14ac:dyDescent="0.2">
      <c r="A724" s="26"/>
      <c r="B724" s="26"/>
      <c r="C724" s="26"/>
      <c r="D724" s="26"/>
      <c r="E724" s="26"/>
      <c r="F724" s="26"/>
      <c r="G724" s="26"/>
      <c r="H724" s="26"/>
      <c r="I724" s="26"/>
      <c r="J724" s="26"/>
      <c r="K724" s="26"/>
      <c r="L724" s="26"/>
      <c r="M724" s="26"/>
      <c r="N724" s="26"/>
      <c r="O724" s="26"/>
      <c r="P724" s="26"/>
      <c r="Q724" s="26"/>
      <c r="R724" s="26"/>
      <c r="S724" s="26"/>
      <c r="T724" s="26"/>
      <c r="U724" s="26"/>
      <c r="V724" s="26"/>
      <c r="W724" s="26"/>
      <c r="X724" s="26"/>
      <c r="Y724" s="26"/>
      <c r="Z724" s="26"/>
      <c r="AA724" s="26"/>
      <c r="AB724" s="26"/>
      <c r="AC724" s="26"/>
    </row>
    <row r="725" spans="1:29" x14ac:dyDescent="0.2">
      <c r="A725" s="26"/>
      <c r="B725" s="26"/>
      <c r="C725" s="26"/>
      <c r="D725" s="26"/>
      <c r="E725" s="26"/>
      <c r="F725" s="26"/>
      <c r="G725" s="26"/>
      <c r="H725" s="26"/>
      <c r="I725" s="26"/>
      <c r="J725" s="26"/>
      <c r="K725" s="26"/>
      <c r="L725" s="26"/>
      <c r="M725" s="26"/>
      <c r="N725" s="26"/>
      <c r="O725" s="26"/>
      <c r="P725" s="26"/>
      <c r="Q725" s="26"/>
      <c r="R725" s="26"/>
      <c r="S725" s="26"/>
      <c r="T725" s="26"/>
      <c r="U725" s="26"/>
      <c r="V725" s="26"/>
      <c r="W725" s="26"/>
      <c r="X725" s="26"/>
      <c r="Y725" s="26"/>
      <c r="Z725" s="26"/>
      <c r="AA725" s="26"/>
      <c r="AB725" s="26"/>
      <c r="AC725" s="26"/>
    </row>
    <row r="726" spans="1:29" x14ac:dyDescent="0.2">
      <c r="A726" s="26"/>
      <c r="B726" s="26"/>
      <c r="C726" s="26"/>
      <c r="D726" s="26"/>
      <c r="E726" s="26"/>
      <c r="F726" s="26"/>
      <c r="G726" s="26"/>
      <c r="H726" s="26"/>
      <c r="I726" s="26"/>
      <c r="J726" s="26"/>
      <c r="K726" s="26"/>
      <c r="L726" s="26"/>
      <c r="M726" s="26"/>
      <c r="N726" s="26"/>
      <c r="O726" s="26"/>
      <c r="P726" s="26"/>
      <c r="Q726" s="26"/>
      <c r="R726" s="26"/>
      <c r="S726" s="26"/>
      <c r="T726" s="26"/>
      <c r="U726" s="26"/>
      <c r="V726" s="26"/>
      <c r="W726" s="26"/>
      <c r="X726" s="26"/>
      <c r="Y726" s="26"/>
      <c r="Z726" s="26"/>
      <c r="AA726" s="26"/>
      <c r="AB726" s="26"/>
      <c r="AC726" s="26"/>
    </row>
    <row r="727" spans="1:29" x14ac:dyDescent="0.2">
      <c r="A727" s="26"/>
      <c r="B727" s="26"/>
      <c r="C727" s="26"/>
      <c r="D727" s="26"/>
      <c r="E727" s="26"/>
      <c r="F727" s="26"/>
      <c r="G727" s="26"/>
      <c r="H727" s="26"/>
      <c r="I727" s="26"/>
      <c r="J727" s="26"/>
      <c r="K727" s="26"/>
      <c r="L727" s="26"/>
      <c r="M727" s="26"/>
      <c r="N727" s="26"/>
      <c r="O727" s="26"/>
      <c r="P727" s="26"/>
      <c r="Q727" s="26"/>
      <c r="R727" s="26"/>
      <c r="S727" s="26"/>
      <c r="T727" s="26"/>
      <c r="U727" s="26"/>
      <c r="V727" s="26"/>
      <c r="W727" s="26"/>
      <c r="X727" s="26"/>
      <c r="Y727" s="26"/>
      <c r="Z727" s="26"/>
      <c r="AA727" s="26"/>
      <c r="AB727" s="26"/>
      <c r="AC727" s="26"/>
    </row>
    <row r="728" spans="1:29" x14ac:dyDescent="0.2">
      <c r="A728" s="26"/>
      <c r="B728" s="26"/>
      <c r="C728" s="26"/>
      <c r="D728" s="26"/>
      <c r="E728" s="26"/>
      <c r="F728" s="26"/>
      <c r="G728" s="26"/>
      <c r="H728" s="26"/>
      <c r="I728" s="26"/>
      <c r="J728" s="26"/>
      <c r="K728" s="26"/>
      <c r="L728" s="26"/>
      <c r="M728" s="26"/>
      <c r="N728" s="26"/>
      <c r="O728" s="26"/>
      <c r="P728" s="26"/>
      <c r="Q728" s="26"/>
      <c r="R728" s="26"/>
      <c r="S728" s="26"/>
      <c r="T728" s="26"/>
      <c r="U728" s="26"/>
      <c r="V728" s="26"/>
      <c r="W728" s="26"/>
      <c r="X728" s="26"/>
      <c r="Y728" s="26"/>
      <c r="Z728" s="26"/>
      <c r="AA728" s="26"/>
      <c r="AB728" s="26"/>
      <c r="AC728" s="26"/>
    </row>
    <row r="729" spans="1:29" x14ac:dyDescent="0.2">
      <c r="A729" s="26"/>
      <c r="B729" s="26"/>
      <c r="C729" s="26"/>
      <c r="D729" s="26"/>
      <c r="E729" s="26"/>
      <c r="F729" s="26"/>
      <c r="G729" s="26"/>
      <c r="H729" s="26"/>
      <c r="I729" s="26"/>
      <c r="J729" s="26"/>
      <c r="K729" s="26"/>
      <c r="L729" s="26"/>
      <c r="M729" s="26"/>
      <c r="N729" s="26"/>
      <c r="O729" s="26"/>
      <c r="P729" s="26"/>
      <c r="Q729" s="26"/>
      <c r="R729" s="26"/>
      <c r="S729" s="26"/>
      <c r="T729" s="26"/>
      <c r="U729" s="26"/>
      <c r="V729" s="26"/>
      <c r="W729" s="26"/>
      <c r="X729" s="26"/>
      <c r="Y729" s="26"/>
      <c r="Z729" s="26"/>
      <c r="AA729" s="26"/>
      <c r="AB729" s="26"/>
      <c r="AC729" s="26"/>
    </row>
    <row r="730" spans="1:29" x14ac:dyDescent="0.2">
      <c r="A730" s="26"/>
      <c r="B730" s="26"/>
      <c r="C730" s="26"/>
      <c r="D730" s="26"/>
      <c r="E730" s="26"/>
      <c r="F730" s="26"/>
      <c r="G730" s="26"/>
      <c r="H730" s="26"/>
      <c r="I730" s="26"/>
      <c r="J730" s="26"/>
      <c r="K730" s="26"/>
      <c r="L730" s="26"/>
      <c r="M730" s="26"/>
      <c r="N730" s="26"/>
      <c r="O730" s="26"/>
      <c r="P730" s="26"/>
      <c r="Q730" s="26"/>
      <c r="R730" s="26"/>
      <c r="S730" s="26"/>
      <c r="T730" s="26"/>
      <c r="U730" s="26"/>
      <c r="V730" s="26"/>
      <c r="W730" s="26"/>
      <c r="X730" s="26"/>
      <c r="Y730" s="26"/>
      <c r="Z730" s="26"/>
      <c r="AA730" s="26"/>
      <c r="AB730" s="26"/>
      <c r="AC730" s="26"/>
    </row>
    <row r="731" spans="1:29" x14ac:dyDescent="0.2">
      <c r="A731" s="26"/>
      <c r="B731" s="26"/>
      <c r="C731" s="26"/>
      <c r="D731" s="26"/>
      <c r="E731" s="26"/>
      <c r="F731" s="26"/>
      <c r="G731" s="26"/>
      <c r="H731" s="26"/>
      <c r="I731" s="26"/>
      <c r="J731" s="26"/>
      <c r="K731" s="26"/>
      <c r="L731" s="26"/>
      <c r="M731" s="26"/>
      <c r="N731" s="26"/>
      <c r="O731" s="26"/>
      <c r="P731" s="26"/>
      <c r="Q731" s="26"/>
      <c r="R731" s="26"/>
      <c r="S731" s="26"/>
      <c r="T731" s="26"/>
      <c r="U731" s="26"/>
      <c r="V731" s="26"/>
      <c r="W731" s="26"/>
      <c r="X731" s="26"/>
      <c r="Y731" s="26"/>
      <c r="Z731" s="26"/>
      <c r="AA731" s="26"/>
      <c r="AB731" s="26"/>
      <c r="AC731" s="26"/>
    </row>
    <row r="732" spans="1:29" x14ac:dyDescent="0.2">
      <c r="A732" s="26"/>
      <c r="B732" s="26"/>
      <c r="C732" s="26"/>
      <c r="D732" s="26"/>
      <c r="E732" s="26"/>
      <c r="F732" s="26"/>
      <c r="G732" s="26"/>
      <c r="H732" s="26"/>
      <c r="I732" s="26"/>
      <c r="J732" s="26"/>
      <c r="K732" s="26"/>
      <c r="L732" s="26"/>
      <c r="M732" s="26"/>
      <c r="N732" s="26"/>
      <c r="O732" s="26"/>
      <c r="P732" s="26"/>
      <c r="Q732" s="26"/>
      <c r="R732" s="26"/>
      <c r="S732" s="26"/>
      <c r="T732" s="26"/>
      <c r="U732" s="26"/>
      <c r="V732" s="26"/>
      <c r="W732" s="26"/>
      <c r="X732" s="26"/>
      <c r="Y732" s="26"/>
      <c r="Z732" s="26"/>
      <c r="AA732" s="26"/>
      <c r="AB732" s="26"/>
      <c r="AC732" s="26"/>
    </row>
    <row r="733" spans="1:29" x14ac:dyDescent="0.2">
      <c r="A733" s="26"/>
      <c r="B733" s="26"/>
      <c r="C733" s="26"/>
      <c r="D733" s="26"/>
      <c r="E733" s="26"/>
      <c r="F733" s="26"/>
      <c r="G733" s="26"/>
      <c r="H733" s="26"/>
      <c r="I733" s="26"/>
      <c r="J733" s="26"/>
      <c r="K733" s="26"/>
      <c r="L733" s="26"/>
      <c r="M733" s="26"/>
      <c r="N733" s="26"/>
      <c r="O733" s="26"/>
      <c r="P733" s="26"/>
      <c r="Q733" s="26"/>
      <c r="R733" s="26"/>
      <c r="S733" s="26"/>
      <c r="T733" s="26"/>
      <c r="U733" s="26"/>
      <c r="V733" s="26"/>
      <c r="W733" s="26"/>
      <c r="X733" s="26"/>
      <c r="Y733" s="26"/>
      <c r="Z733" s="26"/>
      <c r="AA733" s="26"/>
      <c r="AB733" s="26"/>
      <c r="AC733" s="26"/>
    </row>
    <row r="734" spans="1:29" x14ac:dyDescent="0.2">
      <c r="A734" s="26"/>
      <c r="B734" s="26"/>
      <c r="C734" s="26"/>
      <c r="D734" s="26"/>
      <c r="E734" s="26"/>
      <c r="F734" s="26"/>
      <c r="G734" s="26"/>
      <c r="H734" s="26"/>
      <c r="I734" s="26"/>
      <c r="J734" s="26"/>
      <c r="K734" s="26"/>
      <c r="L734" s="26"/>
      <c r="M734" s="26"/>
      <c r="N734" s="26"/>
      <c r="O734" s="26"/>
      <c r="P734" s="26"/>
      <c r="Q734" s="26"/>
      <c r="R734" s="26"/>
      <c r="S734" s="26"/>
      <c r="T734" s="26"/>
      <c r="U734" s="26"/>
      <c r="V734" s="26"/>
      <c r="W734" s="26"/>
      <c r="X734" s="26"/>
      <c r="Y734" s="26"/>
      <c r="Z734" s="26"/>
      <c r="AA734" s="26"/>
      <c r="AB734" s="26"/>
      <c r="AC734" s="26"/>
    </row>
    <row r="735" spans="1:29" x14ac:dyDescent="0.2">
      <c r="A735" s="26"/>
      <c r="B735" s="26"/>
      <c r="C735" s="26"/>
      <c r="D735" s="26"/>
      <c r="E735" s="26"/>
      <c r="F735" s="26"/>
      <c r="G735" s="26"/>
      <c r="H735" s="26"/>
      <c r="I735" s="26"/>
      <c r="J735" s="26"/>
      <c r="K735" s="26"/>
      <c r="L735" s="26"/>
      <c r="M735" s="26"/>
      <c r="N735" s="26"/>
      <c r="O735" s="26"/>
      <c r="P735" s="26"/>
      <c r="Q735" s="26"/>
      <c r="R735" s="26"/>
      <c r="S735" s="26"/>
      <c r="T735" s="26"/>
      <c r="U735" s="26"/>
      <c r="V735" s="26"/>
      <c r="W735" s="26"/>
      <c r="X735" s="26"/>
      <c r="Y735" s="26"/>
      <c r="Z735" s="26"/>
      <c r="AA735" s="26"/>
      <c r="AB735" s="26"/>
      <c r="AC735" s="26"/>
    </row>
    <row r="736" spans="1:29" x14ac:dyDescent="0.2">
      <c r="A736" s="26"/>
      <c r="B736" s="26"/>
      <c r="C736" s="26"/>
      <c r="D736" s="26"/>
      <c r="E736" s="26"/>
      <c r="F736" s="26"/>
      <c r="G736" s="26"/>
      <c r="H736" s="26"/>
      <c r="I736" s="26"/>
      <c r="J736" s="26"/>
      <c r="K736" s="26"/>
      <c r="L736" s="26"/>
      <c r="M736" s="26"/>
      <c r="N736" s="26"/>
      <c r="O736" s="26"/>
      <c r="P736" s="26"/>
      <c r="Q736" s="26"/>
      <c r="R736" s="26"/>
      <c r="S736" s="26"/>
      <c r="T736" s="26"/>
      <c r="U736" s="26"/>
      <c r="V736" s="26"/>
      <c r="W736" s="26"/>
      <c r="X736" s="26"/>
      <c r="Y736" s="26"/>
      <c r="Z736" s="26"/>
      <c r="AA736" s="26"/>
      <c r="AB736" s="26"/>
      <c r="AC736" s="26"/>
    </row>
    <row r="737" spans="1:29" x14ac:dyDescent="0.2">
      <c r="A737" s="26"/>
      <c r="B737" s="26"/>
      <c r="C737" s="26"/>
      <c r="D737" s="26"/>
      <c r="E737" s="26"/>
      <c r="F737" s="26"/>
      <c r="G737" s="26"/>
      <c r="H737" s="26"/>
      <c r="I737" s="26"/>
      <c r="J737" s="26"/>
      <c r="K737" s="26"/>
      <c r="L737" s="26"/>
      <c r="M737" s="26"/>
      <c r="N737" s="26"/>
      <c r="O737" s="26"/>
      <c r="P737" s="26"/>
      <c r="Q737" s="26"/>
      <c r="R737" s="26"/>
      <c r="S737" s="26"/>
      <c r="T737" s="26"/>
      <c r="U737" s="26"/>
      <c r="V737" s="26"/>
      <c r="W737" s="26"/>
      <c r="X737" s="26"/>
      <c r="Y737" s="26"/>
      <c r="Z737" s="26"/>
      <c r="AA737" s="26"/>
      <c r="AB737" s="26"/>
      <c r="AC737" s="26"/>
    </row>
    <row r="738" spans="1:29" x14ac:dyDescent="0.2">
      <c r="A738" s="26"/>
      <c r="B738" s="26"/>
      <c r="C738" s="26"/>
      <c r="D738" s="26"/>
      <c r="E738" s="26"/>
      <c r="F738" s="26"/>
      <c r="G738" s="26"/>
      <c r="H738" s="26"/>
      <c r="I738" s="26"/>
      <c r="J738" s="26"/>
      <c r="K738" s="26"/>
      <c r="L738" s="26"/>
      <c r="M738" s="26"/>
      <c r="N738" s="26"/>
      <c r="O738" s="26"/>
      <c r="P738" s="26"/>
      <c r="Q738" s="26"/>
      <c r="R738" s="26"/>
      <c r="S738" s="26"/>
      <c r="T738" s="26"/>
      <c r="U738" s="26"/>
      <c r="V738" s="26"/>
      <c r="W738" s="26"/>
      <c r="X738" s="26"/>
      <c r="Y738" s="26"/>
      <c r="Z738" s="26"/>
      <c r="AA738" s="26"/>
      <c r="AB738" s="26"/>
      <c r="AC738" s="26"/>
    </row>
    <row r="739" spans="1:29" x14ac:dyDescent="0.2">
      <c r="A739" s="26"/>
      <c r="B739" s="26"/>
      <c r="C739" s="26"/>
      <c r="D739" s="26"/>
      <c r="E739" s="26"/>
      <c r="F739" s="26"/>
      <c r="G739" s="26"/>
      <c r="H739" s="26"/>
      <c r="I739" s="26"/>
      <c r="J739" s="26"/>
      <c r="K739" s="26"/>
      <c r="L739" s="26"/>
      <c r="M739" s="26"/>
      <c r="N739" s="26"/>
      <c r="O739" s="26"/>
      <c r="P739" s="26"/>
      <c r="Q739" s="26"/>
      <c r="R739" s="26"/>
      <c r="S739" s="26"/>
      <c r="T739" s="26"/>
      <c r="U739" s="26"/>
      <c r="V739" s="26"/>
      <c r="W739" s="26"/>
      <c r="X739" s="26"/>
      <c r="Y739" s="26"/>
      <c r="Z739" s="26"/>
      <c r="AA739" s="26"/>
      <c r="AB739" s="26"/>
      <c r="AC739" s="26"/>
    </row>
    <row r="740" spans="1:29" x14ac:dyDescent="0.2">
      <c r="A740" s="26"/>
      <c r="B740" s="26"/>
      <c r="C740" s="26"/>
      <c r="D740" s="26"/>
      <c r="E740" s="26"/>
      <c r="F740" s="26"/>
      <c r="G740" s="26"/>
      <c r="H740" s="26"/>
      <c r="I740" s="26"/>
      <c r="J740" s="26"/>
      <c r="K740" s="26"/>
      <c r="L740" s="26"/>
      <c r="M740" s="26"/>
      <c r="N740" s="26"/>
      <c r="O740" s="26"/>
      <c r="P740" s="26"/>
      <c r="Q740" s="26"/>
      <c r="R740" s="26"/>
      <c r="S740" s="26"/>
      <c r="T740" s="26"/>
      <c r="U740" s="26"/>
      <c r="V740" s="26"/>
      <c r="W740" s="26"/>
      <c r="X740" s="26"/>
      <c r="Y740" s="26"/>
      <c r="Z740" s="26"/>
      <c r="AA740" s="26"/>
      <c r="AB740" s="26"/>
      <c r="AC740" s="26"/>
    </row>
    <row r="741" spans="1:29" x14ac:dyDescent="0.2">
      <c r="A741" s="26"/>
      <c r="B741" s="26"/>
      <c r="C741" s="26"/>
      <c r="D741" s="26"/>
      <c r="E741" s="26"/>
      <c r="F741" s="26"/>
      <c r="G741" s="26"/>
      <c r="H741" s="26"/>
      <c r="I741" s="26"/>
      <c r="J741" s="26"/>
      <c r="K741" s="26"/>
      <c r="L741" s="26"/>
      <c r="M741" s="26"/>
      <c r="N741" s="26"/>
      <c r="O741" s="26"/>
      <c r="P741" s="26"/>
      <c r="Q741" s="26"/>
      <c r="R741" s="26"/>
      <c r="S741" s="26"/>
      <c r="T741" s="26"/>
      <c r="U741" s="26"/>
      <c r="V741" s="26"/>
      <c r="W741" s="26"/>
      <c r="X741" s="26"/>
      <c r="Y741" s="26"/>
      <c r="Z741" s="26"/>
      <c r="AA741" s="26"/>
      <c r="AB741" s="26"/>
      <c r="AC741" s="26"/>
    </row>
    <row r="742" spans="1:29" x14ac:dyDescent="0.2">
      <c r="A742" s="26"/>
      <c r="B742" s="26"/>
      <c r="C742" s="26"/>
      <c r="D742" s="26"/>
      <c r="E742" s="26"/>
      <c r="F742" s="26"/>
      <c r="G742" s="26"/>
      <c r="H742" s="26"/>
      <c r="I742" s="26"/>
      <c r="J742" s="26"/>
      <c r="K742" s="26"/>
      <c r="L742" s="26"/>
      <c r="M742" s="26"/>
      <c r="N742" s="26"/>
      <c r="O742" s="26"/>
      <c r="P742" s="26"/>
      <c r="Q742" s="26"/>
      <c r="R742" s="26"/>
      <c r="S742" s="26"/>
      <c r="T742" s="26"/>
      <c r="U742" s="26"/>
      <c r="V742" s="26"/>
      <c r="W742" s="26"/>
      <c r="X742" s="26"/>
      <c r="Y742" s="26"/>
      <c r="Z742" s="26"/>
      <c r="AA742" s="26"/>
      <c r="AB742" s="26"/>
      <c r="AC742" s="26"/>
    </row>
    <row r="743" spans="1:29" x14ac:dyDescent="0.2">
      <c r="A743" s="26"/>
      <c r="B743" s="26"/>
      <c r="C743" s="26"/>
      <c r="D743" s="26"/>
      <c r="E743" s="26"/>
      <c r="F743" s="26"/>
      <c r="G743" s="26"/>
      <c r="H743" s="26"/>
      <c r="I743" s="26"/>
      <c r="J743" s="26"/>
      <c r="K743" s="26"/>
      <c r="L743" s="26"/>
      <c r="M743" s="26"/>
      <c r="N743" s="26"/>
      <c r="O743" s="26"/>
      <c r="P743" s="26"/>
      <c r="Q743" s="26"/>
      <c r="R743" s="26"/>
      <c r="S743" s="26"/>
      <c r="T743" s="26"/>
      <c r="U743" s="26"/>
      <c r="V743" s="26"/>
      <c r="W743" s="26"/>
      <c r="X743" s="26"/>
      <c r="Y743" s="26"/>
      <c r="Z743" s="26"/>
      <c r="AA743" s="26"/>
      <c r="AB743" s="26"/>
      <c r="AC743" s="26"/>
    </row>
    <row r="744" spans="1:29" x14ac:dyDescent="0.2">
      <c r="A744" s="26"/>
      <c r="B744" s="26"/>
      <c r="C744" s="26"/>
      <c r="D744" s="26"/>
      <c r="E744" s="26"/>
      <c r="F744" s="26"/>
      <c r="G744" s="26"/>
      <c r="H744" s="26"/>
      <c r="I744" s="26"/>
      <c r="J744" s="26"/>
      <c r="K744" s="26"/>
      <c r="L744" s="26"/>
      <c r="M744" s="26"/>
      <c r="N744" s="26"/>
      <c r="O744" s="26"/>
      <c r="P744" s="26"/>
      <c r="Q744" s="26"/>
      <c r="R744" s="26"/>
      <c r="S744" s="26"/>
      <c r="T744" s="26"/>
      <c r="U744" s="26"/>
      <c r="V744" s="26"/>
      <c r="W744" s="26"/>
      <c r="X744" s="26"/>
      <c r="Y744" s="26"/>
      <c r="Z744" s="26"/>
      <c r="AA744" s="26"/>
      <c r="AB744" s="26"/>
      <c r="AC744" s="26"/>
    </row>
    <row r="745" spans="1:29" x14ac:dyDescent="0.2">
      <c r="A745" s="26"/>
      <c r="B745" s="26"/>
      <c r="C745" s="26"/>
      <c r="D745" s="26"/>
      <c r="E745" s="26"/>
      <c r="F745" s="26"/>
      <c r="G745" s="26"/>
      <c r="H745" s="26"/>
      <c r="I745" s="26"/>
      <c r="J745" s="26"/>
      <c r="K745" s="26"/>
      <c r="L745" s="26"/>
      <c r="M745" s="26"/>
      <c r="N745" s="26"/>
      <c r="O745" s="26"/>
      <c r="P745" s="26"/>
      <c r="Q745" s="26"/>
      <c r="R745" s="26"/>
      <c r="S745" s="26"/>
      <c r="T745" s="26"/>
      <c r="U745" s="26"/>
      <c r="V745" s="26"/>
      <c r="W745" s="26"/>
      <c r="X745" s="26"/>
      <c r="Y745" s="26"/>
      <c r="Z745" s="26"/>
      <c r="AA745" s="26"/>
      <c r="AB745" s="26"/>
      <c r="AC745" s="26"/>
    </row>
    <row r="746" spans="1:29" x14ac:dyDescent="0.2">
      <c r="A746" s="26"/>
      <c r="B746" s="26"/>
      <c r="C746" s="26"/>
      <c r="D746" s="26"/>
      <c r="E746" s="26"/>
      <c r="F746" s="26"/>
      <c r="G746" s="26"/>
      <c r="H746" s="26"/>
      <c r="I746" s="26"/>
      <c r="J746" s="26"/>
      <c r="K746" s="26"/>
      <c r="L746" s="26"/>
      <c r="M746" s="26"/>
      <c r="N746" s="26"/>
      <c r="O746" s="26"/>
      <c r="P746" s="26"/>
      <c r="Q746" s="26"/>
      <c r="R746" s="26"/>
      <c r="S746" s="26"/>
      <c r="T746" s="26"/>
      <c r="U746" s="26"/>
      <c r="V746" s="26"/>
      <c r="W746" s="26"/>
      <c r="X746" s="26"/>
      <c r="Y746" s="26"/>
      <c r="Z746" s="26"/>
      <c r="AA746" s="26"/>
      <c r="AB746" s="26"/>
      <c r="AC746" s="26"/>
    </row>
    <row r="747" spans="1:29" x14ac:dyDescent="0.2">
      <c r="A747" s="26"/>
      <c r="B747" s="26"/>
      <c r="C747" s="26"/>
      <c r="D747" s="26"/>
      <c r="E747" s="26"/>
      <c r="F747" s="26"/>
      <c r="G747" s="26"/>
      <c r="H747" s="26"/>
      <c r="I747" s="26"/>
      <c r="J747" s="26"/>
      <c r="K747" s="26"/>
      <c r="L747" s="26"/>
      <c r="M747" s="26"/>
      <c r="N747" s="26"/>
      <c r="O747" s="26"/>
      <c r="P747" s="26"/>
      <c r="Q747" s="26"/>
      <c r="R747" s="26"/>
      <c r="S747" s="26"/>
      <c r="T747" s="26"/>
      <c r="U747" s="26"/>
      <c r="V747" s="26"/>
      <c r="W747" s="26"/>
      <c r="X747" s="26"/>
      <c r="Y747" s="26"/>
      <c r="Z747" s="26"/>
      <c r="AA747" s="26"/>
      <c r="AB747" s="26"/>
      <c r="AC747" s="26"/>
    </row>
    <row r="748" spans="1:29" x14ac:dyDescent="0.2">
      <c r="A748" s="26"/>
      <c r="B748" s="26"/>
      <c r="C748" s="26"/>
      <c r="D748" s="26"/>
      <c r="E748" s="26"/>
      <c r="F748" s="26"/>
      <c r="G748" s="26"/>
      <c r="H748" s="26"/>
      <c r="I748" s="26"/>
      <c r="J748" s="26"/>
      <c r="K748" s="26"/>
      <c r="L748" s="26"/>
      <c r="M748" s="26"/>
      <c r="N748" s="26"/>
      <c r="O748" s="26"/>
      <c r="P748" s="26"/>
      <c r="Q748" s="26"/>
      <c r="R748" s="26"/>
      <c r="S748" s="26"/>
      <c r="T748" s="26"/>
      <c r="U748" s="26"/>
      <c r="V748" s="26"/>
      <c r="W748" s="26"/>
      <c r="X748" s="26"/>
      <c r="Y748" s="26"/>
      <c r="Z748" s="26"/>
      <c r="AA748" s="26"/>
      <c r="AB748" s="26"/>
      <c r="AC748" s="26"/>
    </row>
    <row r="749" spans="1:29" x14ac:dyDescent="0.2">
      <c r="A749" s="26"/>
      <c r="B749" s="26"/>
      <c r="C749" s="26"/>
      <c r="D749" s="26"/>
      <c r="E749" s="26"/>
      <c r="F749" s="26"/>
      <c r="G749" s="26"/>
      <c r="H749" s="26"/>
      <c r="I749" s="26"/>
      <c r="J749" s="26"/>
      <c r="K749" s="26"/>
      <c r="L749" s="26"/>
      <c r="M749" s="26"/>
      <c r="N749" s="26"/>
      <c r="O749" s="26"/>
      <c r="P749" s="26"/>
      <c r="Q749" s="26"/>
      <c r="R749" s="26"/>
      <c r="S749" s="26"/>
      <c r="T749" s="26"/>
      <c r="U749" s="26"/>
      <c r="V749" s="26"/>
      <c r="W749" s="26"/>
      <c r="X749" s="26"/>
      <c r="Y749" s="26"/>
      <c r="Z749" s="26"/>
      <c r="AA749" s="26"/>
      <c r="AB749" s="26"/>
      <c r="AC749" s="26"/>
    </row>
    <row r="750" spans="1:29" x14ac:dyDescent="0.2">
      <c r="A750" s="26"/>
      <c r="B750" s="26"/>
      <c r="C750" s="26"/>
      <c r="D750" s="26"/>
      <c r="E750" s="26"/>
      <c r="F750" s="26"/>
      <c r="G750" s="26"/>
      <c r="H750" s="26"/>
      <c r="I750" s="26"/>
      <c r="J750" s="26"/>
      <c r="K750" s="26"/>
      <c r="L750" s="26"/>
      <c r="M750" s="26"/>
      <c r="N750" s="26"/>
      <c r="O750" s="26"/>
      <c r="P750" s="26"/>
      <c r="Q750" s="26"/>
      <c r="R750" s="26"/>
      <c r="S750" s="26"/>
      <c r="T750" s="26"/>
      <c r="U750" s="26"/>
      <c r="V750" s="26"/>
      <c r="W750" s="26"/>
      <c r="X750" s="26"/>
      <c r="Y750" s="26"/>
      <c r="Z750" s="26"/>
      <c r="AA750" s="26"/>
      <c r="AB750" s="26"/>
      <c r="AC750" s="26"/>
    </row>
    <row r="751" spans="1:29" x14ac:dyDescent="0.2">
      <c r="A751" s="26"/>
      <c r="B751" s="26"/>
      <c r="C751" s="26"/>
      <c r="D751" s="26"/>
      <c r="E751" s="26"/>
      <c r="F751" s="26"/>
      <c r="G751" s="26"/>
      <c r="H751" s="26"/>
      <c r="I751" s="26"/>
      <c r="J751" s="26"/>
      <c r="K751" s="26"/>
      <c r="L751" s="26"/>
      <c r="M751" s="26"/>
      <c r="N751" s="26"/>
      <c r="O751" s="26"/>
      <c r="P751" s="26"/>
      <c r="Q751" s="26"/>
      <c r="R751" s="26"/>
      <c r="S751" s="26"/>
      <c r="T751" s="26"/>
      <c r="U751" s="26"/>
      <c r="V751" s="26"/>
      <c r="W751" s="26"/>
      <c r="X751" s="26"/>
      <c r="Y751" s="26"/>
      <c r="Z751" s="26"/>
      <c r="AA751" s="26"/>
      <c r="AB751" s="26"/>
      <c r="AC751" s="26"/>
    </row>
    <row r="752" spans="1:29" x14ac:dyDescent="0.2">
      <c r="A752" s="26"/>
      <c r="B752" s="26"/>
      <c r="C752" s="26"/>
      <c r="D752" s="26"/>
      <c r="E752" s="26"/>
      <c r="F752" s="26"/>
      <c r="G752" s="26"/>
      <c r="H752" s="26"/>
      <c r="I752" s="26"/>
      <c r="J752" s="26"/>
      <c r="K752" s="26"/>
      <c r="L752" s="26"/>
      <c r="M752" s="26"/>
      <c r="N752" s="26"/>
      <c r="O752" s="26"/>
      <c r="P752" s="26"/>
      <c r="Q752" s="26"/>
      <c r="R752" s="26"/>
      <c r="S752" s="26"/>
      <c r="T752" s="26"/>
      <c r="U752" s="26"/>
      <c r="V752" s="26"/>
      <c r="W752" s="26"/>
      <c r="X752" s="26"/>
      <c r="Y752" s="26"/>
      <c r="Z752" s="26"/>
      <c r="AA752" s="26"/>
      <c r="AB752" s="26"/>
      <c r="AC752" s="26"/>
    </row>
    <row r="753" spans="1:29" x14ac:dyDescent="0.2">
      <c r="A753" s="26"/>
      <c r="B753" s="26"/>
      <c r="C753" s="26"/>
      <c r="D753" s="26"/>
      <c r="E753" s="26"/>
      <c r="F753" s="26"/>
      <c r="G753" s="26"/>
      <c r="H753" s="26"/>
      <c r="I753" s="26"/>
      <c r="J753" s="26"/>
      <c r="K753" s="26"/>
      <c r="L753" s="26"/>
      <c r="M753" s="26"/>
      <c r="N753" s="26"/>
      <c r="O753" s="26"/>
      <c r="P753" s="26"/>
      <c r="Q753" s="26"/>
      <c r="R753" s="26"/>
      <c r="S753" s="26"/>
      <c r="T753" s="26"/>
      <c r="U753" s="26"/>
      <c r="V753" s="26"/>
      <c r="W753" s="26"/>
      <c r="X753" s="26"/>
      <c r="Y753" s="26"/>
      <c r="Z753" s="26"/>
      <c r="AA753" s="26"/>
      <c r="AB753" s="26"/>
      <c r="AC753" s="26"/>
    </row>
    <row r="754" spans="1:29" x14ac:dyDescent="0.2">
      <c r="A754" s="26"/>
      <c r="B754" s="26"/>
      <c r="C754" s="26"/>
      <c r="D754" s="26"/>
      <c r="E754" s="26"/>
      <c r="F754" s="26"/>
      <c r="G754" s="26"/>
      <c r="H754" s="26"/>
      <c r="I754" s="26"/>
      <c r="J754" s="26"/>
      <c r="K754" s="26"/>
      <c r="L754" s="26"/>
      <c r="M754" s="26"/>
      <c r="N754" s="26"/>
      <c r="O754" s="26"/>
      <c r="P754" s="26"/>
      <c r="Q754" s="26"/>
      <c r="R754" s="26"/>
      <c r="S754" s="26"/>
      <c r="T754" s="26"/>
      <c r="U754" s="26"/>
      <c r="V754" s="26"/>
      <c r="W754" s="26"/>
      <c r="X754" s="26"/>
      <c r="Y754" s="26"/>
      <c r="Z754" s="26"/>
      <c r="AA754" s="26"/>
      <c r="AB754" s="26"/>
      <c r="AC754" s="26"/>
    </row>
    <row r="755" spans="1:29" x14ac:dyDescent="0.2">
      <c r="A755" s="26"/>
      <c r="B755" s="26"/>
      <c r="C755" s="26"/>
      <c r="D755" s="26"/>
      <c r="E755" s="26"/>
      <c r="F755" s="26"/>
      <c r="G755" s="26"/>
      <c r="H755" s="26"/>
      <c r="I755" s="26"/>
      <c r="J755" s="26"/>
      <c r="K755" s="26"/>
      <c r="L755" s="26"/>
      <c r="M755" s="26"/>
      <c r="N755" s="26"/>
      <c r="O755" s="26"/>
      <c r="P755" s="26"/>
      <c r="Q755" s="26"/>
      <c r="R755" s="26"/>
      <c r="S755" s="26"/>
      <c r="T755" s="26"/>
      <c r="U755" s="26"/>
      <c r="V755" s="26"/>
      <c r="W755" s="26"/>
      <c r="X755" s="26"/>
      <c r="Y755" s="26"/>
      <c r="Z755" s="26"/>
      <c r="AA755" s="26"/>
      <c r="AB755" s="26"/>
      <c r="AC755" s="26"/>
    </row>
    <row r="756" spans="1:29" x14ac:dyDescent="0.2">
      <c r="A756" s="26"/>
      <c r="B756" s="26"/>
      <c r="C756" s="26"/>
      <c r="D756" s="26"/>
      <c r="E756" s="26"/>
      <c r="F756" s="26"/>
      <c r="G756" s="26"/>
      <c r="H756" s="26"/>
      <c r="I756" s="26"/>
      <c r="J756" s="26"/>
      <c r="K756" s="26"/>
      <c r="L756" s="26"/>
      <c r="M756" s="26"/>
      <c r="N756" s="26"/>
      <c r="O756" s="26"/>
      <c r="P756" s="26"/>
      <c r="Q756" s="26"/>
      <c r="R756" s="26"/>
      <c r="S756" s="26"/>
      <c r="T756" s="26"/>
      <c r="U756" s="26"/>
      <c r="V756" s="26"/>
      <c r="W756" s="26"/>
      <c r="X756" s="26"/>
      <c r="Y756" s="26"/>
      <c r="Z756" s="26"/>
      <c r="AA756" s="26"/>
      <c r="AB756" s="26"/>
      <c r="AC756" s="26"/>
    </row>
    <row r="757" spans="1:29" x14ac:dyDescent="0.2">
      <c r="A757" s="26"/>
      <c r="B757" s="26"/>
      <c r="C757" s="26"/>
      <c r="D757" s="26"/>
      <c r="E757" s="26"/>
      <c r="F757" s="26"/>
      <c r="G757" s="26"/>
      <c r="H757" s="26"/>
      <c r="I757" s="26"/>
      <c r="J757" s="26"/>
      <c r="K757" s="26"/>
      <c r="L757" s="26"/>
      <c r="M757" s="26"/>
      <c r="N757" s="26"/>
      <c r="O757" s="26"/>
      <c r="P757" s="26"/>
      <c r="Q757" s="26"/>
      <c r="R757" s="26"/>
      <c r="S757" s="26"/>
      <c r="T757" s="26"/>
      <c r="U757" s="26"/>
      <c r="V757" s="26"/>
      <c r="W757" s="26"/>
      <c r="X757" s="26"/>
      <c r="Y757" s="26"/>
      <c r="Z757" s="26"/>
      <c r="AA757" s="26"/>
      <c r="AB757" s="26"/>
      <c r="AC757" s="26"/>
    </row>
    <row r="758" spans="1:29" x14ac:dyDescent="0.2">
      <c r="A758" s="26"/>
      <c r="B758" s="26"/>
      <c r="C758" s="26"/>
      <c r="D758" s="26"/>
      <c r="E758" s="26"/>
      <c r="F758" s="26"/>
      <c r="G758" s="26"/>
      <c r="H758" s="26"/>
      <c r="I758" s="26"/>
      <c r="J758" s="26"/>
      <c r="K758" s="26"/>
      <c r="L758" s="26"/>
      <c r="M758" s="26"/>
      <c r="N758" s="26"/>
      <c r="O758" s="26"/>
      <c r="P758" s="26"/>
      <c r="Q758" s="26"/>
      <c r="R758" s="26"/>
      <c r="S758" s="26"/>
      <c r="T758" s="26"/>
      <c r="U758" s="26"/>
      <c r="V758" s="26"/>
      <c r="W758" s="26"/>
      <c r="X758" s="26"/>
      <c r="Y758" s="26"/>
      <c r="Z758" s="26"/>
      <c r="AA758" s="26"/>
      <c r="AB758" s="26"/>
      <c r="AC758" s="26"/>
    </row>
    <row r="759" spans="1:29" x14ac:dyDescent="0.2">
      <c r="A759" s="26"/>
      <c r="B759" s="26"/>
      <c r="C759" s="26"/>
      <c r="D759" s="26"/>
      <c r="E759" s="26"/>
      <c r="F759" s="26"/>
      <c r="G759" s="26"/>
      <c r="H759" s="26"/>
      <c r="I759" s="26"/>
      <c r="J759" s="26"/>
      <c r="K759" s="26"/>
      <c r="L759" s="26"/>
      <c r="M759" s="26"/>
      <c r="N759" s="26"/>
      <c r="O759" s="26"/>
      <c r="P759" s="26"/>
      <c r="Q759" s="26"/>
      <c r="R759" s="26"/>
      <c r="S759" s="26"/>
      <c r="T759" s="26"/>
      <c r="U759" s="26"/>
      <c r="V759" s="26"/>
      <c r="W759" s="26"/>
      <c r="X759" s="26"/>
      <c r="Y759" s="26"/>
      <c r="Z759" s="26"/>
      <c r="AA759" s="26"/>
      <c r="AB759" s="26"/>
      <c r="AC759" s="26"/>
    </row>
    <row r="760" spans="1:29" x14ac:dyDescent="0.2">
      <c r="A760" s="26"/>
      <c r="B760" s="26"/>
      <c r="C760" s="26"/>
      <c r="D760" s="26"/>
      <c r="E760" s="26"/>
      <c r="F760" s="26"/>
      <c r="G760" s="26"/>
      <c r="H760" s="26"/>
      <c r="I760" s="26"/>
      <c r="J760" s="26"/>
      <c r="K760" s="26"/>
      <c r="L760" s="26"/>
      <c r="M760" s="26"/>
      <c r="N760" s="26"/>
      <c r="O760" s="26"/>
      <c r="P760" s="26"/>
      <c r="Q760" s="26"/>
      <c r="R760" s="26"/>
      <c r="S760" s="26"/>
      <c r="T760" s="26"/>
      <c r="U760" s="26"/>
      <c r="V760" s="26"/>
      <c r="W760" s="26"/>
      <c r="X760" s="26"/>
      <c r="Y760" s="26"/>
      <c r="Z760" s="26"/>
      <c r="AA760" s="26"/>
      <c r="AB760" s="26"/>
      <c r="AC760" s="26"/>
    </row>
    <row r="761" spans="1:29" x14ac:dyDescent="0.2">
      <c r="A761" s="26"/>
      <c r="B761" s="26"/>
      <c r="C761" s="26"/>
      <c r="D761" s="26"/>
      <c r="E761" s="26"/>
      <c r="F761" s="26"/>
      <c r="G761" s="26"/>
      <c r="H761" s="26"/>
      <c r="I761" s="26"/>
      <c r="J761" s="26"/>
      <c r="K761" s="26"/>
      <c r="L761" s="26"/>
      <c r="M761" s="26"/>
      <c r="N761" s="26"/>
      <c r="O761" s="26"/>
      <c r="P761" s="26"/>
      <c r="Q761" s="26"/>
      <c r="R761" s="26"/>
      <c r="S761" s="26"/>
      <c r="T761" s="26"/>
      <c r="U761" s="26"/>
      <c r="V761" s="26"/>
      <c r="W761" s="26"/>
      <c r="X761" s="26"/>
      <c r="Y761" s="26"/>
      <c r="Z761" s="26"/>
      <c r="AA761" s="26"/>
      <c r="AB761" s="26"/>
      <c r="AC761" s="26"/>
    </row>
    <row r="762" spans="1:29" x14ac:dyDescent="0.2">
      <c r="A762" s="26"/>
      <c r="B762" s="26"/>
      <c r="C762" s="26"/>
      <c r="D762" s="26"/>
      <c r="E762" s="26"/>
      <c r="F762" s="26"/>
      <c r="G762" s="26"/>
      <c r="H762" s="26"/>
      <c r="I762" s="26"/>
      <c r="J762" s="26"/>
      <c r="K762" s="26"/>
      <c r="L762" s="26"/>
      <c r="M762" s="26"/>
      <c r="N762" s="26"/>
      <c r="O762" s="26"/>
      <c r="P762" s="26"/>
      <c r="Q762" s="26"/>
      <c r="R762" s="26"/>
      <c r="S762" s="26"/>
      <c r="T762" s="26"/>
      <c r="U762" s="26"/>
      <c r="V762" s="26"/>
      <c r="W762" s="26"/>
      <c r="X762" s="26"/>
      <c r="Y762" s="26"/>
      <c r="Z762" s="26"/>
      <c r="AA762" s="26"/>
      <c r="AB762" s="26"/>
      <c r="AC762" s="26"/>
    </row>
    <row r="763" spans="1:29" x14ac:dyDescent="0.2">
      <c r="A763" s="26"/>
      <c r="B763" s="26"/>
      <c r="C763" s="26"/>
      <c r="D763" s="26"/>
      <c r="E763" s="26"/>
      <c r="F763" s="26"/>
      <c r="G763" s="26"/>
      <c r="H763" s="26"/>
      <c r="I763" s="26"/>
      <c r="J763" s="26"/>
      <c r="K763" s="26"/>
      <c r="L763" s="26"/>
      <c r="M763" s="26"/>
      <c r="N763" s="26"/>
      <c r="O763" s="26"/>
      <c r="P763" s="26"/>
      <c r="Q763" s="26"/>
      <c r="R763" s="26"/>
      <c r="S763" s="26"/>
      <c r="T763" s="26"/>
      <c r="U763" s="26"/>
      <c r="V763" s="26"/>
      <c r="W763" s="26"/>
      <c r="X763" s="26"/>
      <c r="Y763" s="26"/>
      <c r="Z763" s="26"/>
      <c r="AA763" s="26"/>
      <c r="AB763" s="26"/>
      <c r="AC763" s="26"/>
    </row>
    <row r="764" spans="1:29" x14ac:dyDescent="0.2">
      <c r="A764" s="26"/>
      <c r="B764" s="26"/>
      <c r="C764" s="26"/>
      <c r="D764" s="26"/>
      <c r="E764" s="26"/>
      <c r="F764" s="26"/>
      <c r="G764" s="26"/>
      <c r="H764" s="26"/>
      <c r="I764" s="26"/>
      <c r="J764" s="26"/>
      <c r="K764" s="26"/>
      <c r="L764" s="26"/>
      <c r="M764" s="26"/>
      <c r="N764" s="26"/>
      <c r="O764" s="26"/>
      <c r="P764" s="26"/>
      <c r="Q764" s="26"/>
      <c r="R764" s="26"/>
      <c r="S764" s="26"/>
      <c r="T764" s="26"/>
      <c r="U764" s="26"/>
      <c r="V764" s="26"/>
      <c r="W764" s="26"/>
      <c r="X764" s="26"/>
      <c r="Y764" s="26"/>
      <c r="Z764" s="26"/>
      <c r="AA764" s="26"/>
      <c r="AB764" s="26"/>
      <c r="AC764" s="26"/>
    </row>
    <row r="765" spans="1:29" x14ac:dyDescent="0.2">
      <c r="A765" s="26"/>
      <c r="B765" s="26"/>
      <c r="C765" s="26"/>
      <c r="D765" s="26"/>
      <c r="E765" s="26"/>
      <c r="F765" s="26"/>
      <c r="G765" s="26"/>
      <c r="H765" s="26"/>
      <c r="I765" s="26"/>
      <c r="J765" s="26"/>
      <c r="K765" s="26"/>
      <c r="L765" s="26"/>
      <c r="M765" s="26"/>
      <c r="N765" s="26"/>
      <c r="O765" s="26"/>
      <c r="P765" s="26"/>
      <c r="Q765" s="26"/>
      <c r="R765" s="26"/>
      <c r="S765" s="26"/>
      <c r="T765" s="26"/>
      <c r="U765" s="26"/>
      <c r="V765" s="26"/>
      <c r="W765" s="26"/>
      <c r="X765" s="26"/>
      <c r="Y765" s="26"/>
      <c r="Z765" s="26"/>
      <c r="AA765" s="26"/>
      <c r="AB765" s="26"/>
      <c r="AC765" s="26"/>
    </row>
    <row r="766" spans="1:29" x14ac:dyDescent="0.2">
      <c r="A766" s="26"/>
      <c r="B766" s="26"/>
      <c r="C766" s="26"/>
      <c r="D766" s="26"/>
      <c r="E766" s="26"/>
      <c r="F766" s="26"/>
      <c r="G766" s="26"/>
      <c r="H766" s="26"/>
      <c r="I766" s="26"/>
      <c r="J766" s="26"/>
      <c r="K766" s="26"/>
      <c r="L766" s="26"/>
      <c r="M766" s="26"/>
      <c r="N766" s="26"/>
      <c r="O766" s="26"/>
      <c r="P766" s="26"/>
      <c r="Q766" s="26"/>
      <c r="R766" s="26"/>
      <c r="S766" s="26"/>
      <c r="T766" s="26"/>
      <c r="U766" s="26"/>
      <c r="V766" s="26"/>
      <c r="W766" s="26"/>
      <c r="X766" s="26"/>
      <c r="Y766" s="26"/>
      <c r="Z766" s="26"/>
      <c r="AA766" s="26"/>
      <c r="AB766" s="26"/>
      <c r="AC766" s="26"/>
    </row>
    <row r="767" spans="1:29" x14ac:dyDescent="0.2">
      <c r="A767" s="26"/>
      <c r="B767" s="26"/>
      <c r="C767" s="26"/>
      <c r="D767" s="26"/>
      <c r="E767" s="26"/>
      <c r="F767" s="26"/>
      <c r="G767" s="26"/>
      <c r="H767" s="26"/>
      <c r="I767" s="26"/>
      <c r="J767" s="26"/>
      <c r="K767" s="26"/>
      <c r="L767" s="26"/>
      <c r="M767" s="26"/>
      <c r="N767" s="26"/>
      <c r="O767" s="26"/>
      <c r="P767" s="26"/>
      <c r="Q767" s="26"/>
      <c r="R767" s="26"/>
      <c r="S767" s="26"/>
      <c r="T767" s="26"/>
      <c r="U767" s="26"/>
      <c r="V767" s="26"/>
      <c r="W767" s="26"/>
      <c r="X767" s="26"/>
      <c r="Y767" s="26"/>
      <c r="Z767" s="26"/>
      <c r="AA767" s="26"/>
      <c r="AB767" s="26"/>
      <c r="AC767" s="26"/>
    </row>
    <row r="768" spans="1:29" x14ac:dyDescent="0.2">
      <c r="A768" s="26"/>
      <c r="B768" s="26"/>
      <c r="C768" s="26"/>
      <c r="D768" s="26"/>
      <c r="E768" s="26"/>
      <c r="F768" s="26"/>
      <c r="G768" s="26"/>
      <c r="H768" s="26"/>
      <c r="I768" s="26"/>
      <c r="J768" s="26"/>
      <c r="K768" s="26"/>
      <c r="L768" s="26"/>
      <c r="M768" s="26"/>
      <c r="N768" s="26"/>
      <c r="O768" s="26"/>
      <c r="P768" s="26"/>
      <c r="Q768" s="26"/>
      <c r="R768" s="26"/>
      <c r="S768" s="26"/>
      <c r="T768" s="26"/>
      <c r="U768" s="26"/>
      <c r="V768" s="26"/>
      <c r="W768" s="26"/>
      <c r="X768" s="26"/>
      <c r="Y768" s="26"/>
      <c r="Z768" s="26"/>
      <c r="AA768" s="26"/>
      <c r="AB768" s="26"/>
      <c r="AC768" s="26"/>
    </row>
    <row r="769" spans="1:29" x14ac:dyDescent="0.2">
      <c r="A769" s="26"/>
      <c r="B769" s="26"/>
      <c r="C769" s="26"/>
      <c r="D769" s="26"/>
      <c r="E769" s="26"/>
      <c r="F769" s="26"/>
      <c r="G769" s="26"/>
      <c r="H769" s="26"/>
      <c r="I769" s="26"/>
      <c r="J769" s="26"/>
      <c r="K769" s="26"/>
      <c r="L769" s="26"/>
      <c r="M769" s="26"/>
      <c r="N769" s="26"/>
      <c r="O769" s="26"/>
      <c r="P769" s="26"/>
      <c r="Q769" s="26"/>
      <c r="R769" s="26"/>
      <c r="S769" s="26"/>
      <c r="T769" s="26"/>
      <c r="U769" s="26"/>
      <c r="V769" s="26"/>
      <c r="W769" s="26"/>
      <c r="X769" s="26"/>
      <c r="Y769" s="26"/>
      <c r="Z769" s="26"/>
      <c r="AA769" s="26"/>
      <c r="AB769" s="26"/>
      <c r="AC769" s="26"/>
    </row>
    <row r="770" spans="1:29" x14ac:dyDescent="0.2">
      <c r="A770" s="26"/>
      <c r="B770" s="26"/>
      <c r="C770" s="26"/>
      <c r="D770" s="26"/>
      <c r="E770" s="26"/>
      <c r="F770" s="26"/>
      <c r="G770" s="26"/>
      <c r="H770" s="26"/>
      <c r="I770" s="26"/>
      <c r="J770" s="26"/>
      <c r="K770" s="26"/>
      <c r="L770" s="26"/>
      <c r="M770" s="26"/>
      <c r="N770" s="26"/>
      <c r="O770" s="26"/>
      <c r="P770" s="26"/>
      <c r="Q770" s="26"/>
      <c r="R770" s="26"/>
      <c r="S770" s="26"/>
      <c r="T770" s="26"/>
      <c r="U770" s="26"/>
      <c r="V770" s="26"/>
      <c r="W770" s="26"/>
      <c r="X770" s="26"/>
      <c r="Y770" s="26"/>
      <c r="Z770" s="26"/>
      <c r="AA770" s="26"/>
      <c r="AB770" s="26"/>
      <c r="AC770" s="26"/>
    </row>
    <row r="771" spans="1:29" x14ac:dyDescent="0.2">
      <c r="A771" s="26"/>
      <c r="B771" s="26"/>
      <c r="C771" s="26"/>
      <c r="D771" s="26"/>
      <c r="E771" s="26"/>
      <c r="F771" s="26"/>
      <c r="G771" s="26"/>
      <c r="H771" s="26"/>
      <c r="I771" s="26"/>
      <c r="J771" s="26"/>
      <c r="K771" s="26"/>
      <c r="L771" s="26"/>
      <c r="M771" s="26"/>
      <c r="N771" s="26"/>
      <c r="O771" s="26"/>
      <c r="P771" s="26"/>
      <c r="Q771" s="26"/>
      <c r="R771" s="26"/>
      <c r="S771" s="26"/>
      <c r="T771" s="26"/>
      <c r="U771" s="26"/>
      <c r="V771" s="26"/>
      <c r="W771" s="26"/>
      <c r="X771" s="26"/>
      <c r="Y771" s="26"/>
      <c r="Z771" s="26"/>
      <c r="AA771" s="26"/>
      <c r="AB771" s="26"/>
      <c r="AC771" s="26"/>
    </row>
    <row r="772" spans="1:29" x14ac:dyDescent="0.2">
      <c r="A772" s="26"/>
      <c r="B772" s="26"/>
      <c r="C772" s="26"/>
      <c r="D772" s="26"/>
      <c r="E772" s="26"/>
      <c r="F772" s="26"/>
      <c r="G772" s="26"/>
      <c r="H772" s="26"/>
      <c r="I772" s="26"/>
      <c r="J772" s="26"/>
      <c r="K772" s="26"/>
      <c r="L772" s="26"/>
      <c r="M772" s="26"/>
      <c r="N772" s="26"/>
      <c r="O772" s="26"/>
      <c r="P772" s="26"/>
      <c r="Q772" s="26"/>
      <c r="R772" s="26"/>
      <c r="S772" s="26"/>
      <c r="T772" s="26"/>
      <c r="U772" s="26"/>
      <c r="V772" s="26"/>
      <c r="W772" s="26"/>
      <c r="X772" s="26"/>
      <c r="Y772" s="26"/>
      <c r="Z772" s="26"/>
      <c r="AA772" s="26"/>
      <c r="AB772" s="26"/>
      <c r="AC772" s="26"/>
    </row>
    <row r="773" spans="1:29" x14ac:dyDescent="0.2">
      <c r="A773" s="26"/>
      <c r="B773" s="26"/>
      <c r="C773" s="26"/>
      <c r="D773" s="26"/>
      <c r="E773" s="26"/>
      <c r="F773" s="26"/>
      <c r="G773" s="26"/>
      <c r="H773" s="26"/>
      <c r="I773" s="26"/>
      <c r="J773" s="26"/>
      <c r="K773" s="26"/>
      <c r="L773" s="26"/>
      <c r="M773" s="26"/>
      <c r="N773" s="26"/>
      <c r="O773" s="26"/>
      <c r="P773" s="26"/>
      <c r="Q773" s="26"/>
      <c r="R773" s="26"/>
      <c r="S773" s="26"/>
      <c r="T773" s="26"/>
      <c r="U773" s="26"/>
      <c r="V773" s="26"/>
      <c r="W773" s="26"/>
      <c r="X773" s="26"/>
      <c r="Y773" s="26"/>
      <c r="Z773" s="26"/>
      <c r="AA773" s="26"/>
      <c r="AB773" s="26"/>
      <c r="AC773" s="26"/>
    </row>
    <row r="774" spans="1:29" x14ac:dyDescent="0.2">
      <c r="A774" s="26"/>
      <c r="B774" s="26"/>
      <c r="C774" s="26"/>
      <c r="D774" s="26"/>
      <c r="E774" s="26"/>
      <c r="F774" s="26"/>
      <c r="G774" s="26"/>
      <c r="H774" s="26"/>
      <c r="I774" s="26"/>
      <c r="J774" s="26"/>
      <c r="K774" s="26"/>
      <c r="L774" s="26"/>
      <c r="M774" s="26"/>
      <c r="N774" s="26"/>
      <c r="O774" s="26"/>
      <c r="P774" s="26"/>
      <c r="Q774" s="26"/>
      <c r="R774" s="26"/>
      <c r="S774" s="26"/>
      <c r="T774" s="26"/>
      <c r="U774" s="26"/>
      <c r="V774" s="26"/>
      <c r="W774" s="26"/>
      <c r="X774" s="26"/>
      <c r="Y774" s="26"/>
      <c r="Z774" s="26"/>
      <c r="AA774" s="26"/>
      <c r="AB774" s="26"/>
      <c r="AC774" s="26"/>
    </row>
    <row r="775" spans="1:29" x14ac:dyDescent="0.2">
      <c r="A775" s="26"/>
      <c r="B775" s="26"/>
      <c r="C775" s="26"/>
      <c r="D775" s="26"/>
      <c r="E775" s="26"/>
      <c r="F775" s="26"/>
      <c r="G775" s="26"/>
      <c r="H775" s="26"/>
      <c r="I775" s="26"/>
      <c r="J775" s="26"/>
      <c r="K775" s="26"/>
      <c r="L775" s="26"/>
      <c r="M775" s="26"/>
      <c r="N775" s="26"/>
      <c r="O775" s="26"/>
      <c r="P775" s="26"/>
      <c r="Q775" s="26"/>
      <c r="R775" s="26"/>
      <c r="S775" s="26"/>
      <c r="T775" s="26"/>
      <c r="U775" s="26"/>
      <c r="V775" s="26"/>
      <c r="W775" s="26"/>
      <c r="X775" s="26"/>
      <c r="Y775" s="26"/>
      <c r="Z775" s="26"/>
      <c r="AA775" s="26"/>
      <c r="AB775" s="26"/>
      <c r="AC775" s="26"/>
    </row>
    <row r="776" spans="1:29" x14ac:dyDescent="0.2">
      <c r="A776" s="26"/>
      <c r="B776" s="26"/>
      <c r="C776" s="26"/>
      <c r="D776" s="26"/>
      <c r="E776" s="26"/>
      <c r="F776" s="26"/>
      <c r="G776" s="26"/>
      <c r="H776" s="26"/>
      <c r="I776" s="26"/>
      <c r="J776" s="26"/>
      <c r="K776" s="26"/>
      <c r="L776" s="26"/>
      <c r="M776" s="26"/>
      <c r="N776" s="26"/>
      <c r="O776" s="26"/>
      <c r="P776" s="26"/>
      <c r="Q776" s="26"/>
      <c r="R776" s="26"/>
      <c r="S776" s="26"/>
      <c r="T776" s="26"/>
      <c r="U776" s="26"/>
      <c r="V776" s="26"/>
      <c r="W776" s="26"/>
      <c r="X776" s="26"/>
      <c r="Y776" s="26"/>
      <c r="Z776" s="26"/>
      <c r="AA776" s="26"/>
      <c r="AB776" s="26"/>
      <c r="AC776" s="26"/>
    </row>
    <row r="777" spans="1:29" x14ac:dyDescent="0.2">
      <c r="A777" s="26"/>
      <c r="B777" s="26"/>
      <c r="C777" s="26"/>
      <c r="D777" s="26"/>
      <c r="E777" s="26"/>
      <c r="F777" s="26"/>
      <c r="G777" s="26"/>
      <c r="H777" s="26"/>
      <c r="I777" s="26"/>
      <c r="J777" s="26"/>
      <c r="K777" s="26"/>
      <c r="L777" s="26"/>
      <c r="M777" s="26"/>
      <c r="N777" s="26"/>
      <c r="O777" s="26"/>
      <c r="P777" s="26"/>
      <c r="Q777" s="26"/>
      <c r="R777" s="26"/>
      <c r="S777" s="26"/>
      <c r="T777" s="26"/>
      <c r="U777" s="26"/>
      <c r="V777" s="26"/>
      <c r="W777" s="26"/>
      <c r="X777" s="26"/>
      <c r="Y777" s="26"/>
      <c r="Z777" s="26"/>
      <c r="AA777" s="26"/>
      <c r="AB777" s="26"/>
      <c r="AC777" s="26"/>
    </row>
    <row r="778" spans="1:29" x14ac:dyDescent="0.2">
      <c r="A778" s="26"/>
      <c r="B778" s="26"/>
      <c r="C778" s="26"/>
      <c r="D778" s="26"/>
      <c r="E778" s="26"/>
      <c r="F778" s="26"/>
      <c r="G778" s="26"/>
      <c r="H778" s="26"/>
      <c r="I778" s="26"/>
      <c r="J778" s="26"/>
      <c r="K778" s="26"/>
      <c r="L778" s="26"/>
      <c r="M778" s="26"/>
      <c r="N778" s="26"/>
      <c r="O778" s="26"/>
      <c r="P778" s="26"/>
      <c r="Q778" s="26"/>
      <c r="R778" s="26"/>
      <c r="S778" s="26"/>
      <c r="T778" s="26"/>
      <c r="U778" s="26"/>
      <c r="V778" s="26"/>
      <c r="W778" s="26"/>
      <c r="X778" s="26"/>
      <c r="Y778" s="26"/>
      <c r="Z778" s="26"/>
      <c r="AA778" s="26"/>
      <c r="AB778" s="26"/>
      <c r="AC778" s="26"/>
    </row>
    <row r="779" spans="1:29" x14ac:dyDescent="0.2">
      <c r="A779" s="26"/>
      <c r="B779" s="26"/>
      <c r="C779" s="26"/>
      <c r="D779" s="26"/>
      <c r="E779" s="26"/>
      <c r="F779" s="26"/>
      <c r="G779" s="26"/>
      <c r="H779" s="26"/>
      <c r="I779" s="26"/>
      <c r="J779" s="26"/>
      <c r="K779" s="26"/>
      <c r="L779" s="26"/>
      <c r="M779" s="26"/>
      <c r="N779" s="26"/>
      <c r="O779" s="26"/>
      <c r="P779" s="26"/>
      <c r="Q779" s="26"/>
      <c r="R779" s="26"/>
      <c r="S779" s="26"/>
      <c r="T779" s="26"/>
      <c r="U779" s="26"/>
      <c r="V779" s="26"/>
      <c r="W779" s="26"/>
      <c r="X779" s="26"/>
      <c r="Y779" s="26"/>
      <c r="Z779" s="26"/>
      <c r="AA779" s="26"/>
      <c r="AB779" s="26"/>
      <c r="AC779" s="26"/>
    </row>
    <row r="780" spans="1:29" x14ac:dyDescent="0.2">
      <c r="A780" s="26"/>
      <c r="B780" s="26"/>
      <c r="C780" s="26"/>
      <c r="D780" s="26"/>
      <c r="E780" s="26"/>
      <c r="F780" s="26"/>
      <c r="G780" s="26"/>
      <c r="H780" s="26"/>
      <c r="I780" s="26"/>
      <c r="J780" s="26"/>
      <c r="K780" s="26"/>
      <c r="L780" s="26"/>
      <c r="M780" s="26"/>
      <c r="N780" s="26"/>
      <c r="O780" s="26"/>
      <c r="P780" s="26"/>
      <c r="Q780" s="26"/>
      <c r="R780" s="26"/>
      <c r="S780" s="26"/>
      <c r="T780" s="26"/>
      <c r="U780" s="26"/>
      <c r="V780" s="26"/>
      <c r="W780" s="26"/>
      <c r="X780" s="26"/>
      <c r="Y780" s="26"/>
      <c r="Z780" s="26"/>
      <c r="AA780" s="26"/>
      <c r="AB780" s="26"/>
      <c r="AC780" s="26"/>
    </row>
    <row r="781" spans="1:29" x14ac:dyDescent="0.2">
      <c r="A781" s="26"/>
      <c r="B781" s="26"/>
      <c r="C781" s="26"/>
      <c r="D781" s="26"/>
      <c r="E781" s="26"/>
      <c r="F781" s="26"/>
      <c r="G781" s="26"/>
      <c r="H781" s="26"/>
      <c r="I781" s="26"/>
      <c r="J781" s="26"/>
      <c r="K781" s="26"/>
      <c r="L781" s="26"/>
      <c r="M781" s="26"/>
      <c r="N781" s="26"/>
      <c r="O781" s="26"/>
      <c r="P781" s="26"/>
      <c r="Q781" s="26"/>
      <c r="R781" s="26"/>
      <c r="S781" s="26"/>
      <c r="T781" s="26"/>
      <c r="U781" s="26"/>
      <c r="V781" s="26"/>
      <c r="W781" s="26"/>
      <c r="X781" s="26"/>
      <c r="Y781" s="26"/>
      <c r="Z781" s="26"/>
      <c r="AA781" s="26"/>
      <c r="AB781" s="26"/>
      <c r="AC781" s="26"/>
    </row>
    <row r="782" spans="1:29" x14ac:dyDescent="0.2">
      <c r="A782" s="26"/>
      <c r="B782" s="26"/>
      <c r="C782" s="26"/>
      <c r="D782" s="26"/>
      <c r="E782" s="26"/>
      <c r="F782" s="26"/>
      <c r="G782" s="26"/>
      <c r="H782" s="26"/>
      <c r="I782" s="26"/>
      <c r="J782" s="26"/>
      <c r="K782" s="26"/>
      <c r="L782" s="26"/>
      <c r="M782" s="26"/>
      <c r="N782" s="26"/>
      <c r="O782" s="26"/>
      <c r="P782" s="26"/>
      <c r="Q782" s="26"/>
      <c r="R782" s="26"/>
      <c r="S782" s="26"/>
      <c r="T782" s="26"/>
      <c r="U782" s="26"/>
      <c r="V782" s="26"/>
      <c r="W782" s="26"/>
      <c r="X782" s="26"/>
      <c r="Y782" s="26"/>
      <c r="Z782" s="26"/>
      <c r="AA782" s="26"/>
      <c r="AB782" s="26"/>
      <c r="AC782" s="26"/>
    </row>
    <row r="783" spans="1:29" x14ac:dyDescent="0.2">
      <c r="A783" s="26"/>
      <c r="B783" s="26"/>
      <c r="C783" s="26"/>
      <c r="D783" s="26"/>
      <c r="E783" s="26"/>
      <c r="F783" s="26"/>
      <c r="G783" s="26"/>
      <c r="H783" s="26"/>
      <c r="I783" s="26"/>
      <c r="J783" s="26"/>
      <c r="K783" s="26"/>
      <c r="L783" s="26"/>
      <c r="M783" s="26"/>
      <c r="N783" s="26"/>
      <c r="O783" s="26"/>
      <c r="P783" s="26"/>
      <c r="Q783" s="26"/>
      <c r="R783" s="26"/>
      <c r="S783" s="26"/>
      <c r="T783" s="26"/>
      <c r="U783" s="26"/>
      <c r="V783" s="26"/>
      <c r="W783" s="26"/>
      <c r="X783" s="26"/>
      <c r="Y783" s="26"/>
      <c r="Z783" s="26"/>
      <c r="AA783" s="26"/>
      <c r="AB783" s="26"/>
      <c r="AC783" s="26"/>
    </row>
    <row r="784" spans="1:29" x14ac:dyDescent="0.2">
      <c r="A784" s="26"/>
      <c r="B784" s="26"/>
      <c r="C784" s="26"/>
      <c r="D784" s="26"/>
      <c r="E784" s="26"/>
      <c r="F784" s="26"/>
      <c r="G784" s="26"/>
      <c r="H784" s="26"/>
      <c r="I784" s="26"/>
      <c r="J784" s="26"/>
      <c r="K784" s="26"/>
      <c r="L784" s="26"/>
      <c r="M784" s="26"/>
      <c r="N784" s="26"/>
      <c r="O784" s="26"/>
      <c r="P784" s="26"/>
      <c r="Q784" s="26"/>
      <c r="R784" s="26"/>
      <c r="S784" s="26"/>
      <c r="T784" s="26"/>
      <c r="U784" s="26"/>
      <c r="V784" s="26"/>
      <c r="W784" s="26"/>
      <c r="X784" s="26"/>
      <c r="Y784" s="26"/>
      <c r="Z784" s="26"/>
      <c r="AA784" s="26"/>
      <c r="AB784" s="26"/>
      <c r="AC784" s="26"/>
    </row>
    <row r="785" spans="1:29" x14ac:dyDescent="0.2">
      <c r="A785" s="26"/>
      <c r="B785" s="26"/>
      <c r="C785" s="26"/>
      <c r="D785" s="26"/>
      <c r="E785" s="26"/>
      <c r="F785" s="26"/>
      <c r="G785" s="26"/>
      <c r="H785" s="26"/>
      <c r="I785" s="26"/>
      <c r="J785" s="26"/>
      <c r="K785" s="26"/>
      <c r="L785" s="26"/>
      <c r="M785" s="26"/>
      <c r="N785" s="26"/>
      <c r="O785" s="26"/>
      <c r="P785" s="26"/>
      <c r="Q785" s="26"/>
      <c r="R785" s="26"/>
      <c r="S785" s="26"/>
      <c r="T785" s="26"/>
      <c r="U785" s="26"/>
      <c r="V785" s="26"/>
      <c r="W785" s="26"/>
      <c r="X785" s="26"/>
      <c r="Y785" s="26"/>
      <c r="Z785" s="26"/>
      <c r="AA785" s="26"/>
      <c r="AB785" s="26"/>
      <c r="AC785" s="26"/>
    </row>
    <row r="786" spans="1:29" x14ac:dyDescent="0.2">
      <c r="A786" s="26"/>
      <c r="B786" s="26"/>
      <c r="C786" s="26"/>
      <c r="D786" s="26"/>
      <c r="E786" s="26"/>
      <c r="F786" s="26"/>
      <c r="G786" s="26"/>
      <c r="H786" s="26"/>
      <c r="I786" s="26"/>
      <c r="J786" s="26"/>
      <c r="K786" s="26"/>
      <c r="L786" s="26"/>
      <c r="M786" s="26"/>
      <c r="N786" s="26"/>
      <c r="O786" s="26"/>
      <c r="P786" s="26"/>
      <c r="Q786" s="26"/>
      <c r="R786" s="26"/>
      <c r="S786" s="26"/>
      <c r="T786" s="26"/>
      <c r="U786" s="26"/>
      <c r="V786" s="26"/>
      <c r="W786" s="26"/>
      <c r="X786" s="26"/>
      <c r="Y786" s="26"/>
      <c r="Z786" s="26"/>
      <c r="AA786" s="26"/>
      <c r="AB786" s="26"/>
      <c r="AC786" s="26"/>
    </row>
    <row r="787" spans="1:29" x14ac:dyDescent="0.2">
      <c r="A787" s="26"/>
      <c r="B787" s="26"/>
      <c r="C787" s="26"/>
      <c r="D787" s="26"/>
      <c r="E787" s="26"/>
      <c r="F787" s="26"/>
      <c r="G787" s="26"/>
      <c r="H787" s="26"/>
      <c r="I787" s="26"/>
      <c r="J787" s="26"/>
      <c r="K787" s="26"/>
      <c r="L787" s="26"/>
      <c r="M787" s="26"/>
      <c r="N787" s="26"/>
      <c r="O787" s="26"/>
      <c r="P787" s="26"/>
      <c r="Q787" s="26"/>
      <c r="R787" s="26"/>
      <c r="S787" s="26"/>
      <c r="T787" s="26"/>
      <c r="U787" s="26"/>
      <c r="V787" s="26"/>
      <c r="W787" s="26"/>
      <c r="X787" s="26"/>
      <c r="Y787" s="26"/>
      <c r="Z787" s="26"/>
      <c r="AA787" s="26"/>
      <c r="AB787" s="26"/>
      <c r="AC787" s="26"/>
    </row>
    <row r="788" spans="1:29" x14ac:dyDescent="0.2">
      <c r="A788" s="26"/>
      <c r="B788" s="26"/>
      <c r="C788" s="26"/>
      <c r="D788" s="26"/>
      <c r="E788" s="26"/>
      <c r="F788" s="26"/>
      <c r="G788" s="26"/>
      <c r="H788" s="26"/>
      <c r="I788" s="26"/>
      <c r="J788" s="26"/>
      <c r="K788" s="26"/>
      <c r="L788" s="26"/>
      <c r="M788" s="26"/>
      <c r="N788" s="26"/>
      <c r="O788" s="26"/>
      <c r="P788" s="26"/>
      <c r="Q788" s="26"/>
      <c r="R788" s="26"/>
      <c r="S788" s="26"/>
      <c r="T788" s="26"/>
      <c r="U788" s="26"/>
      <c r="V788" s="26"/>
      <c r="W788" s="26"/>
      <c r="X788" s="26"/>
      <c r="Y788" s="26"/>
      <c r="Z788" s="26"/>
      <c r="AA788" s="26"/>
      <c r="AB788" s="26"/>
      <c r="AC788" s="26"/>
    </row>
    <row r="789" spans="1:29" x14ac:dyDescent="0.2">
      <c r="A789" s="26"/>
      <c r="B789" s="26"/>
      <c r="C789" s="26"/>
      <c r="D789" s="26"/>
      <c r="E789" s="26"/>
      <c r="F789" s="26"/>
      <c r="G789" s="26"/>
      <c r="H789" s="26"/>
      <c r="I789" s="26"/>
      <c r="J789" s="26"/>
      <c r="K789" s="26"/>
      <c r="L789" s="26"/>
      <c r="M789" s="26"/>
      <c r="N789" s="26"/>
      <c r="O789" s="26"/>
      <c r="P789" s="26"/>
      <c r="Q789" s="26"/>
      <c r="R789" s="26"/>
      <c r="S789" s="26"/>
      <c r="T789" s="26"/>
      <c r="U789" s="26"/>
      <c r="V789" s="26"/>
      <c r="W789" s="26"/>
      <c r="X789" s="26"/>
      <c r="Y789" s="26"/>
      <c r="Z789" s="26"/>
      <c r="AA789" s="26"/>
      <c r="AB789" s="26"/>
      <c r="AC789" s="26"/>
    </row>
    <row r="790" spans="1:29" x14ac:dyDescent="0.2">
      <c r="A790" s="26"/>
      <c r="B790" s="26"/>
      <c r="C790" s="26"/>
      <c r="D790" s="26"/>
      <c r="E790" s="26"/>
      <c r="F790" s="26"/>
      <c r="G790" s="26"/>
      <c r="H790" s="26"/>
      <c r="I790" s="26"/>
      <c r="J790" s="26"/>
      <c r="K790" s="26"/>
      <c r="L790" s="26"/>
      <c r="M790" s="26"/>
      <c r="N790" s="26"/>
      <c r="O790" s="26"/>
      <c r="P790" s="26"/>
      <c r="Q790" s="26"/>
      <c r="R790" s="26"/>
      <c r="S790" s="26"/>
      <c r="T790" s="26"/>
      <c r="U790" s="26"/>
      <c r="V790" s="26"/>
      <c r="W790" s="26"/>
      <c r="X790" s="26"/>
      <c r="Y790" s="26"/>
      <c r="Z790" s="26"/>
      <c r="AA790" s="26"/>
      <c r="AB790" s="26"/>
      <c r="AC790" s="26"/>
    </row>
    <row r="791" spans="1:29" x14ac:dyDescent="0.2">
      <c r="A791" s="26"/>
      <c r="B791" s="26"/>
      <c r="C791" s="26"/>
      <c r="D791" s="26"/>
      <c r="E791" s="26"/>
      <c r="F791" s="26"/>
      <c r="G791" s="26"/>
      <c r="H791" s="26"/>
      <c r="I791" s="26"/>
      <c r="J791" s="26"/>
      <c r="K791" s="26"/>
      <c r="L791" s="26"/>
      <c r="M791" s="26"/>
      <c r="N791" s="26"/>
      <c r="O791" s="26"/>
      <c r="P791" s="26"/>
      <c r="Q791" s="26"/>
      <c r="R791" s="26"/>
      <c r="S791" s="26"/>
      <c r="T791" s="26"/>
      <c r="U791" s="26"/>
      <c r="V791" s="26"/>
      <c r="W791" s="26"/>
      <c r="X791" s="26"/>
      <c r="Y791" s="26"/>
      <c r="Z791" s="26"/>
      <c r="AA791" s="26"/>
      <c r="AB791" s="26"/>
      <c r="AC791" s="26"/>
    </row>
    <row r="792" spans="1:29" x14ac:dyDescent="0.2">
      <c r="A792" s="26"/>
      <c r="B792" s="26"/>
      <c r="C792" s="26"/>
      <c r="D792" s="26"/>
      <c r="E792" s="26"/>
      <c r="F792" s="26"/>
      <c r="G792" s="26"/>
      <c r="H792" s="26"/>
      <c r="I792" s="26"/>
      <c r="J792" s="26"/>
      <c r="K792" s="26"/>
      <c r="L792" s="26"/>
      <c r="M792" s="26"/>
      <c r="N792" s="26"/>
      <c r="O792" s="26"/>
      <c r="P792" s="26"/>
      <c r="Q792" s="26"/>
      <c r="R792" s="26"/>
      <c r="S792" s="26"/>
      <c r="T792" s="26"/>
      <c r="U792" s="26"/>
      <c r="V792" s="26"/>
      <c r="W792" s="26"/>
      <c r="X792" s="26"/>
      <c r="Y792" s="26"/>
      <c r="Z792" s="26"/>
      <c r="AA792" s="26"/>
      <c r="AB792" s="26"/>
      <c r="AC792" s="26"/>
    </row>
    <row r="793" spans="1:29" x14ac:dyDescent="0.2">
      <c r="A793" s="26"/>
      <c r="B793" s="26"/>
      <c r="C793" s="26"/>
      <c r="D793" s="26"/>
      <c r="E793" s="26"/>
      <c r="F793" s="26"/>
      <c r="G793" s="26"/>
      <c r="H793" s="26"/>
      <c r="I793" s="26"/>
      <c r="J793" s="26"/>
      <c r="K793" s="26"/>
      <c r="L793" s="26"/>
      <c r="M793" s="26"/>
      <c r="N793" s="26"/>
      <c r="O793" s="26"/>
      <c r="P793" s="26"/>
      <c r="Q793" s="26"/>
      <c r="R793" s="26"/>
      <c r="S793" s="26"/>
      <c r="T793" s="26"/>
      <c r="U793" s="26"/>
      <c r="V793" s="26"/>
      <c r="W793" s="26"/>
      <c r="X793" s="26"/>
      <c r="Y793" s="26"/>
      <c r="Z793" s="26"/>
      <c r="AA793" s="26"/>
      <c r="AB793" s="26"/>
      <c r="AC793" s="26"/>
    </row>
    <row r="794" spans="1:29" x14ac:dyDescent="0.2">
      <c r="A794" s="26"/>
      <c r="B794" s="26"/>
      <c r="C794" s="26"/>
      <c r="D794" s="26"/>
      <c r="E794" s="26"/>
      <c r="F794" s="26"/>
      <c r="G794" s="26"/>
      <c r="H794" s="26"/>
      <c r="I794" s="26"/>
      <c r="J794" s="26"/>
      <c r="K794" s="26"/>
      <c r="L794" s="26"/>
      <c r="M794" s="26"/>
      <c r="N794" s="26"/>
      <c r="O794" s="26"/>
      <c r="P794" s="26"/>
      <c r="Q794" s="26"/>
      <c r="R794" s="26"/>
      <c r="S794" s="26"/>
      <c r="T794" s="26"/>
      <c r="U794" s="26"/>
      <c r="V794" s="26"/>
      <c r="W794" s="26"/>
      <c r="X794" s="26"/>
      <c r="Y794" s="26"/>
      <c r="Z794" s="26"/>
      <c r="AA794" s="26"/>
      <c r="AB794" s="26"/>
      <c r="AC794" s="26"/>
    </row>
    <row r="795" spans="1:29" x14ac:dyDescent="0.2">
      <c r="A795" s="26"/>
      <c r="B795" s="26"/>
      <c r="C795" s="26"/>
      <c r="D795" s="26"/>
      <c r="E795" s="26"/>
      <c r="F795" s="26"/>
      <c r="G795" s="26"/>
      <c r="H795" s="26"/>
      <c r="I795" s="26"/>
      <c r="J795" s="26"/>
      <c r="K795" s="26"/>
      <c r="L795" s="26"/>
      <c r="M795" s="26"/>
      <c r="N795" s="26"/>
      <c r="O795" s="26"/>
      <c r="P795" s="26"/>
      <c r="Q795" s="26"/>
      <c r="R795" s="26"/>
      <c r="S795" s="26"/>
      <c r="T795" s="26"/>
      <c r="U795" s="26"/>
      <c r="V795" s="26"/>
      <c r="W795" s="26"/>
      <c r="X795" s="26"/>
      <c r="Y795" s="26"/>
      <c r="Z795" s="26"/>
      <c r="AA795" s="26"/>
      <c r="AB795" s="26"/>
      <c r="AC795" s="26"/>
    </row>
    <row r="796" spans="1:29" x14ac:dyDescent="0.2">
      <c r="A796" s="26"/>
      <c r="B796" s="26"/>
      <c r="C796" s="26"/>
      <c r="D796" s="26"/>
      <c r="E796" s="26"/>
      <c r="F796" s="26"/>
      <c r="G796" s="26"/>
      <c r="H796" s="26"/>
      <c r="I796" s="26"/>
      <c r="J796" s="26"/>
      <c r="K796" s="26"/>
      <c r="L796" s="26"/>
      <c r="M796" s="26"/>
      <c r="N796" s="26"/>
      <c r="O796" s="26"/>
      <c r="P796" s="26"/>
      <c r="Q796" s="26"/>
      <c r="R796" s="26"/>
      <c r="S796" s="26"/>
      <c r="T796" s="26"/>
      <c r="U796" s="26"/>
      <c r="V796" s="26"/>
      <c r="W796" s="26"/>
      <c r="X796" s="26"/>
      <c r="Y796" s="26"/>
      <c r="Z796" s="26"/>
      <c r="AA796" s="26"/>
      <c r="AB796" s="26"/>
      <c r="AC796" s="26"/>
    </row>
    <row r="797" spans="1:29" x14ac:dyDescent="0.2">
      <c r="A797" s="26"/>
      <c r="B797" s="26"/>
      <c r="C797" s="26"/>
      <c r="D797" s="26"/>
      <c r="E797" s="26"/>
      <c r="F797" s="26"/>
      <c r="G797" s="26"/>
      <c r="H797" s="26"/>
      <c r="I797" s="26"/>
      <c r="J797" s="26"/>
      <c r="K797" s="26"/>
      <c r="L797" s="26"/>
      <c r="M797" s="26"/>
      <c r="N797" s="26"/>
      <c r="O797" s="26"/>
      <c r="P797" s="26"/>
      <c r="Q797" s="26"/>
      <c r="R797" s="26"/>
      <c r="S797" s="26"/>
      <c r="T797" s="26"/>
      <c r="U797" s="26"/>
      <c r="V797" s="26"/>
      <c r="W797" s="26"/>
      <c r="X797" s="26"/>
      <c r="Y797" s="26"/>
      <c r="Z797" s="26"/>
      <c r="AA797" s="26"/>
      <c r="AB797" s="26"/>
      <c r="AC797" s="26"/>
    </row>
    <row r="798" spans="1:29" x14ac:dyDescent="0.2">
      <c r="A798" s="26"/>
      <c r="B798" s="26"/>
      <c r="C798" s="26"/>
      <c r="D798" s="26"/>
      <c r="E798" s="26"/>
      <c r="F798" s="26"/>
      <c r="G798" s="26"/>
      <c r="H798" s="26"/>
      <c r="I798" s="26"/>
      <c r="J798" s="26"/>
      <c r="K798" s="26"/>
      <c r="L798" s="26"/>
      <c r="M798" s="26"/>
      <c r="N798" s="26"/>
      <c r="O798" s="26"/>
      <c r="P798" s="26"/>
      <c r="Q798" s="26"/>
      <c r="R798" s="26"/>
      <c r="S798" s="26"/>
      <c r="T798" s="26"/>
      <c r="U798" s="26"/>
      <c r="V798" s="26"/>
      <c r="W798" s="26"/>
      <c r="X798" s="26"/>
      <c r="Y798" s="26"/>
      <c r="Z798" s="26"/>
      <c r="AA798" s="26"/>
      <c r="AB798" s="26"/>
      <c r="AC798" s="26"/>
    </row>
    <row r="799" spans="1:29" x14ac:dyDescent="0.2">
      <c r="A799" s="26"/>
      <c r="B799" s="26"/>
      <c r="C799" s="26"/>
      <c r="D799" s="26"/>
      <c r="E799" s="26"/>
      <c r="F799" s="26"/>
      <c r="G799" s="26"/>
      <c r="H799" s="26"/>
      <c r="I799" s="26"/>
      <c r="J799" s="26"/>
      <c r="K799" s="26"/>
      <c r="L799" s="26"/>
      <c r="M799" s="26"/>
      <c r="N799" s="26"/>
      <c r="O799" s="26"/>
      <c r="P799" s="26"/>
      <c r="Q799" s="26"/>
      <c r="R799" s="26"/>
      <c r="S799" s="26"/>
      <c r="T799" s="26"/>
      <c r="U799" s="26"/>
      <c r="V799" s="26"/>
      <c r="W799" s="26"/>
      <c r="X799" s="26"/>
      <c r="Y799" s="26"/>
      <c r="Z799" s="26"/>
      <c r="AA799" s="26"/>
      <c r="AB799" s="26"/>
      <c r="AC799" s="26"/>
    </row>
    <row r="800" spans="1:29" x14ac:dyDescent="0.2">
      <c r="A800" s="26"/>
      <c r="B800" s="26"/>
      <c r="C800" s="26"/>
      <c r="D800" s="26"/>
      <c r="E800" s="26"/>
      <c r="F800" s="26"/>
      <c r="G800" s="26"/>
      <c r="H800" s="26"/>
      <c r="I800" s="26"/>
      <c r="J800" s="26"/>
      <c r="K800" s="26"/>
      <c r="L800" s="26"/>
      <c r="M800" s="26"/>
      <c r="N800" s="26"/>
      <c r="O800" s="26"/>
      <c r="P800" s="26"/>
      <c r="Q800" s="26"/>
      <c r="R800" s="26"/>
      <c r="S800" s="26"/>
      <c r="T800" s="26"/>
      <c r="U800" s="26"/>
      <c r="V800" s="26"/>
      <c r="W800" s="26"/>
      <c r="X800" s="26"/>
      <c r="Y800" s="26"/>
      <c r="Z800" s="26"/>
      <c r="AA800" s="26"/>
      <c r="AB800" s="26"/>
      <c r="AC800" s="26"/>
    </row>
    <row r="801" spans="1:29" x14ac:dyDescent="0.2">
      <c r="A801" s="26"/>
      <c r="B801" s="26"/>
      <c r="C801" s="26"/>
      <c r="D801" s="26"/>
      <c r="E801" s="26"/>
      <c r="F801" s="26"/>
      <c r="G801" s="26"/>
      <c r="H801" s="26"/>
      <c r="I801" s="26"/>
      <c r="J801" s="26"/>
      <c r="K801" s="26"/>
      <c r="L801" s="26"/>
      <c r="M801" s="26"/>
      <c r="N801" s="26"/>
      <c r="O801" s="26"/>
      <c r="P801" s="26"/>
      <c r="Q801" s="26"/>
      <c r="R801" s="26"/>
      <c r="S801" s="26"/>
      <c r="T801" s="26"/>
      <c r="U801" s="26"/>
      <c r="V801" s="26"/>
      <c r="W801" s="26"/>
      <c r="X801" s="26"/>
      <c r="Y801" s="26"/>
      <c r="Z801" s="26"/>
      <c r="AA801" s="26"/>
      <c r="AB801" s="26"/>
      <c r="AC801" s="26"/>
    </row>
    <row r="802" spans="1:29" x14ac:dyDescent="0.2">
      <c r="A802" s="26"/>
      <c r="B802" s="26"/>
      <c r="C802" s="26"/>
      <c r="D802" s="26"/>
      <c r="E802" s="26"/>
      <c r="F802" s="26"/>
      <c r="G802" s="26"/>
      <c r="H802" s="26"/>
      <c r="I802" s="26"/>
      <c r="J802" s="26"/>
      <c r="K802" s="26"/>
      <c r="L802" s="26"/>
      <c r="M802" s="26"/>
      <c r="N802" s="26"/>
      <c r="O802" s="26"/>
      <c r="P802" s="26"/>
      <c r="Q802" s="26"/>
      <c r="R802" s="26"/>
      <c r="S802" s="26"/>
      <c r="T802" s="26"/>
      <c r="U802" s="26"/>
      <c r="V802" s="26"/>
      <c r="W802" s="26"/>
      <c r="X802" s="26"/>
      <c r="Y802" s="26"/>
      <c r="Z802" s="26"/>
      <c r="AA802" s="26"/>
      <c r="AB802" s="26"/>
      <c r="AC802" s="26"/>
    </row>
    <row r="803" spans="1:29" x14ac:dyDescent="0.2">
      <c r="A803" s="26"/>
      <c r="B803" s="26"/>
      <c r="C803" s="26"/>
      <c r="D803" s="26"/>
      <c r="E803" s="26"/>
      <c r="F803" s="26"/>
      <c r="G803" s="26"/>
      <c r="H803" s="26"/>
      <c r="I803" s="26"/>
      <c r="J803" s="26"/>
      <c r="K803" s="26"/>
      <c r="L803" s="26"/>
      <c r="M803" s="26"/>
      <c r="N803" s="26"/>
      <c r="O803" s="26"/>
      <c r="P803" s="26"/>
      <c r="Q803" s="26"/>
      <c r="R803" s="26"/>
      <c r="S803" s="26"/>
      <c r="T803" s="26"/>
      <c r="U803" s="26"/>
      <c r="V803" s="26"/>
      <c r="W803" s="26"/>
      <c r="X803" s="26"/>
      <c r="Y803" s="26"/>
      <c r="Z803" s="26"/>
      <c r="AA803" s="26"/>
      <c r="AB803" s="26"/>
      <c r="AC803" s="26"/>
    </row>
    <row r="804" spans="1:29" x14ac:dyDescent="0.2">
      <c r="A804" s="26"/>
      <c r="B804" s="26"/>
      <c r="C804" s="26"/>
      <c r="D804" s="26"/>
      <c r="E804" s="26"/>
      <c r="F804" s="26"/>
      <c r="G804" s="26"/>
      <c r="H804" s="26"/>
      <c r="I804" s="26"/>
      <c r="J804" s="26"/>
      <c r="K804" s="26"/>
      <c r="L804" s="26"/>
      <c r="M804" s="26"/>
      <c r="N804" s="26"/>
      <c r="O804" s="26"/>
      <c r="P804" s="26"/>
      <c r="Q804" s="26"/>
      <c r="R804" s="26"/>
      <c r="S804" s="26"/>
      <c r="T804" s="26"/>
      <c r="U804" s="26"/>
      <c r="V804" s="26"/>
      <c r="W804" s="26"/>
      <c r="X804" s="26"/>
      <c r="Y804" s="26"/>
      <c r="Z804" s="26"/>
      <c r="AA804" s="26"/>
      <c r="AB804" s="26"/>
      <c r="AC804" s="26"/>
    </row>
    <row r="805" spans="1:29" x14ac:dyDescent="0.2">
      <c r="A805" s="26"/>
      <c r="B805" s="26"/>
      <c r="C805" s="26"/>
      <c r="D805" s="26"/>
      <c r="E805" s="26"/>
      <c r="F805" s="26"/>
      <c r="G805" s="26"/>
      <c r="H805" s="26"/>
      <c r="I805" s="26"/>
      <c r="J805" s="26"/>
      <c r="K805" s="26"/>
      <c r="L805" s="26"/>
      <c r="M805" s="26"/>
      <c r="N805" s="26"/>
      <c r="O805" s="26"/>
      <c r="P805" s="26"/>
      <c r="Q805" s="26"/>
      <c r="R805" s="26"/>
      <c r="S805" s="26"/>
      <c r="T805" s="26"/>
      <c r="U805" s="26"/>
      <c r="V805" s="26"/>
      <c r="W805" s="26"/>
      <c r="X805" s="26"/>
      <c r="Y805" s="26"/>
      <c r="Z805" s="26"/>
      <c r="AA805" s="26"/>
      <c r="AB805" s="26"/>
      <c r="AC805" s="26"/>
    </row>
    <row r="806" spans="1:29" x14ac:dyDescent="0.2">
      <c r="A806" s="26"/>
      <c r="B806" s="26"/>
      <c r="C806" s="26"/>
      <c r="D806" s="26"/>
      <c r="E806" s="26"/>
      <c r="F806" s="26"/>
      <c r="G806" s="26"/>
      <c r="H806" s="26"/>
      <c r="I806" s="26"/>
      <c r="J806" s="26"/>
      <c r="K806" s="26"/>
      <c r="L806" s="26"/>
      <c r="M806" s="26"/>
      <c r="N806" s="26"/>
      <c r="O806" s="26"/>
      <c r="P806" s="26"/>
      <c r="Q806" s="26"/>
      <c r="R806" s="26"/>
      <c r="S806" s="26"/>
      <c r="T806" s="26"/>
      <c r="U806" s="26"/>
      <c r="V806" s="26"/>
      <c r="W806" s="26"/>
      <c r="X806" s="26"/>
      <c r="Y806" s="26"/>
      <c r="Z806" s="26"/>
      <c r="AA806" s="26"/>
      <c r="AB806" s="26"/>
      <c r="AC806" s="26"/>
    </row>
    <row r="807" spans="1:29" x14ac:dyDescent="0.2">
      <c r="A807" s="26"/>
      <c r="B807" s="26"/>
      <c r="C807" s="26"/>
      <c r="D807" s="26"/>
      <c r="E807" s="26"/>
      <c r="F807" s="26"/>
      <c r="G807" s="26"/>
      <c r="H807" s="26"/>
      <c r="I807" s="26"/>
      <c r="J807" s="26"/>
      <c r="K807" s="26"/>
      <c r="L807" s="26"/>
      <c r="M807" s="26"/>
      <c r="N807" s="26"/>
      <c r="O807" s="26"/>
      <c r="P807" s="26"/>
      <c r="Q807" s="26"/>
      <c r="R807" s="26"/>
      <c r="S807" s="26"/>
      <c r="T807" s="26"/>
      <c r="U807" s="26"/>
      <c r="V807" s="26"/>
      <c r="W807" s="26"/>
      <c r="X807" s="26"/>
      <c r="Y807" s="26"/>
      <c r="Z807" s="26"/>
      <c r="AA807" s="26"/>
      <c r="AB807" s="26"/>
      <c r="AC807" s="26"/>
    </row>
    <row r="808" spans="1:29" x14ac:dyDescent="0.2">
      <c r="A808" s="26"/>
      <c r="B808" s="26"/>
      <c r="C808" s="26"/>
      <c r="D808" s="26"/>
      <c r="E808" s="26"/>
      <c r="F808" s="26"/>
      <c r="G808" s="26"/>
      <c r="H808" s="26"/>
      <c r="I808" s="26"/>
      <c r="J808" s="26"/>
      <c r="K808" s="26"/>
      <c r="L808" s="26"/>
      <c r="M808" s="26"/>
      <c r="N808" s="26"/>
      <c r="O808" s="26"/>
      <c r="P808" s="26"/>
      <c r="Q808" s="26"/>
      <c r="R808" s="26"/>
      <c r="S808" s="26"/>
      <c r="T808" s="26"/>
      <c r="U808" s="26"/>
      <c r="V808" s="26"/>
      <c r="W808" s="26"/>
      <c r="X808" s="26"/>
      <c r="Y808" s="26"/>
      <c r="Z808" s="26"/>
      <c r="AA808" s="26"/>
      <c r="AB808" s="26"/>
      <c r="AC808" s="26"/>
    </row>
    <row r="809" spans="1:29" x14ac:dyDescent="0.2">
      <c r="A809" s="26"/>
      <c r="B809" s="26"/>
      <c r="C809" s="26"/>
      <c r="D809" s="26"/>
      <c r="E809" s="26"/>
      <c r="F809" s="26"/>
      <c r="G809" s="26"/>
      <c r="H809" s="26"/>
      <c r="I809" s="26"/>
      <c r="J809" s="26"/>
      <c r="K809" s="26"/>
      <c r="L809" s="26"/>
      <c r="M809" s="26"/>
      <c r="N809" s="26"/>
      <c r="O809" s="26"/>
      <c r="P809" s="26"/>
      <c r="Q809" s="26"/>
      <c r="R809" s="26"/>
      <c r="S809" s="26"/>
      <c r="T809" s="26"/>
      <c r="U809" s="26"/>
      <c r="V809" s="26"/>
      <c r="W809" s="26"/>
      <c r="X809" s="26"/>
      <c r="Y809" s="26"/>
      <c r="Z809" s="26"/>
      <c r="AA809" s="26"/>
      <c r="AB809" s="26"/>
      <c r="AC809" s="26"/>
    </row>
    <row r="810" spans="1:29" x14ac:dyDescent="0.2">
      <c r="A810" s="26"/>
      <c r="B810" s="26"/>
      <c r="C810" s="26"/>
      <c r="D810" s="26"/>
      <c r="E810" s="26"/>
      <c r="F810" s="26"/>
      <c r="G810" s="26"/>
      <c r="H810" s="26"/>
      <c r="I810" s="26"/>
      <c r="J810" s="26"/>
      <c r="K810" s="26"/>
      <c r="L810" s="26"/>
      <c r="M810" s="26"/>
      <c r="N810" s="26"/>
      <c r="O810" s="26"/>
      <c r="P810" s="26"/>
      <c r="Q810" s="26"/>
      <c r="R810" s="26"/>
      <c r="S810" s="26"/>
      <c r="T810" s="26"/>
      <c r="U810" s="26"/>
      <c r="V810" s="26"/>
      <c r="W810" s="26"/>
      <c r="X810" s="26"/>
      <c r="Y810" s="26"/>
      <c r="Z810" s="26"/>
      <c r="AA810" s="26"/>
      <c r="AB810" s="26"/>
      <c r="AC810" s="26"/>
    </row>
    <row r="811" spans="1:29" x14ac:dyDescent="0.2">
      <c r="A811" s="26"/>
      <c r="B811" s="26"/>
      <c r="C811" s="26"/>
      <c r="D811" s="26"/>
      <c r="E811" s="26"/>
      <c r="F811" s="26"/>
      <c r="G811" s="26"/>
      <c r="H811" s="26"/>
      <c r="I811" s="26"/>
      <c r="J811" s="26"/>
      <c r="K811" s="26"/>
      <c r="L811" s="26"/>
      <c r="M811" s="26"/>
      <c r="N811" s="26"/>
      <c r="O811" s="26"/>
      <c r="P811" s="26"/>
      <c r="Q811" s="26"/>
      <c r="R811" s="26"/>
      <c r="S811" s="26"/>
      <c r="T811" s="26"/>
      <c r="U811" s="26"/>
      <c r="V811" s="26"/>
      <c r="W811" s="26"/>
      <c r="X811" s="26"/>
      <c r="Y811" s="26"/>
      <c r="Z811" s="26"/>
      <c r="AA811" s="26"/>
      <c r="AB811" s="26"/>
      <c r="AC811" s="26"/>
    </row>
    <row r="812" spans="1:29" x14ac:dyDescent="0.2">
      <c r="A812" s="26"/>
      <c r="B812" s="26"/>
      <c r="C812" s="26"/>
      <c r="D812" s="26"/>
      <c r="E812" s="26"/>
      <c r="F812" s="26"/>
      <c r="G812" s="26"/>
      <c r="H812" s="26"/>
      <c r="I812" s="26"/>
      <c r="J812" s="26"/>
      <c r="K812" s="26"/>
      <c r="L812" s="26"/>
      <c r="M812" s="26"/>
      <c r="N812" s="26"/>
      <c r="O812" s="26"/>
      <c r="P812" s="26"/>
      <c r="Q812" s="26"/>
      <c r="R812" s="26"/>
      <c r="S812" s="26"/>
      <c r="T812" s="26"/>
      <c r="U812" s="26"/>
      <c r="V812" s="26"/>
      <c r="W812" s="26"/>
      <c r="X812" s="26"/>
      <c r="Y812" s="26"/>
      <c r="Z812" s="26"/>
      <c r="AA812" s="26"/>
      <c r="AB812" s="26"/>
      <c r="AC812" s="26"/>
    </row>
    <row r="813" spans="1:29" x14ac:dyDescent="0.2">
      <c r="A813" s="26"/>
      <c r="B813" s="26"/>
      <c r="C813" s="26"/>
      <c r="D813" s="26"/>
      <c r="E813" s="26"/>
      <c r="F813" s="26"/>
      <c r="G813" s="26"/>
      <c r="H813" s="26"/>
      <c r="I813" s="26"/>
      <c r="J813" s="26"/>
      <c r="K813" s="26"/>
      <c r="L813" s="26"/>
      <c r="M813" s="26"/>
      <c r="N813" s="26"/>
      <c r="O813" s="26"/>
      <c r="P813" s="26"/>
      <c r="Q813" s="26"/>
      <c r="R813" s="26"/>
      <c r="S813" s="26"/>
      <c r="T813" s="26"/>
      <c r="U813" s="26"/>
      <c r="V813" s="26"/>
      <c r="W813" s="26"/>
      <c r="X813" s="26"/>
      <c r="Y813" s="26"/>
      <c r="Z813" s="26"/>
      <c r="AA813" s="26"/>
      <c r="AB813" s="26"/>
      <c r="AC813" s="26"/>
    </row>
    <row r="814" spans="1:29" x14ac:dyDescent="0.2">
      <c r="A814" s="26"/>
      <c r="B814" s="26"/>
      <c r="C814" s="26"/>
      <c r="D814" s="26"/>
      <c r="E814" s="26"/>
      <c r="F814" s="26"/>
      <c r="G814" s="26"/>
      <c r="H814" s="26"/>
      <c r="I814" s="26"/>
      <c r="J814" s="26"/>
      <c r="K814" s="26"/>
      <c r="L814" s="26"/>
      <c r="M814" s="26"/>
      <c r="N814" s="26"/>
      <c r="O814" s="26"/>
      <c r="P814" s="26"/>
      <c r="Q814" s="26"/>
      <c r="R814" s="26"/>
      <c r="S814" s="26"/>
      <c r="T814" s="26"/>
      <c r="U814" s="26"/>
      <c r="V814" s="26"/>
      <c r="W814" s="26"/>
      <c r="X814" s="26"/>
      <c r="Y814" s="26"/>
      <c r="Z814" s="26"/>
      <c r="AA814" s="26"/>
      <c r="AB814" s="26"/>
      <c r="AC814" s="26"/>
    </row>
    <row r="815" spans="1:29" x14ac:dyDescent="0.2">
      <c r="A815" s="26"/>
      <c r="B815" s="26"/>
      <c r="C815" s="26"/>
      <c r="D815" s="26"/>
      <c r="E815" s="26"/>
      <c r="F815" s="26"/>
      <c r="G815" s="26"/>
      <c r="H815" s="26"/>
      <c r="I815" s="26"/>
      <c r="J815" s="26"/>
      <c r="K815" s="26"/>
      <c r="L815" s="26"/>
      <c r="M815" s="26"/>
      <c r="N815" s="26"/>
      <c r="O815" s="26"/>
      <c r="P815" s="26"/>
      <c r="Q815" s="26"/>
      <c r="R815" s="26"/>
      <c r="S815" s="26"/>
      <c r="T815" s="26"/>
      <c r="U815" s="26"/>
      <c r="V815" s="26"/>
      <c r="W815" s="26"/>
      <c r="X815" s="26"/>
      <c r="Y815" s="26"/>
      <c r="Z815" s="26"/>
      <c r="AA815" s="26"/>
      <c r="AB815" s="26"/>
      <c r="AC815" s="26"/>
    </row>
    <row r="816" spans="1:29" x14ac:dyDescent="0.2">
      <c r="A816" s="26"/>
      <c r="B816" s="26"/>
      <c r="C816" s="26"/>
      <c r="D816" s="26"/>
      <c r="E816" s="26"/>
      <c r="F816" s="26"/>
      <c r="G816" s="26"/>
      <c r="H816" s="26"/>
      <c r="I816" s="26"/>
      <c r="J816" s="26"/>
      <c r="K816" s="26"/>
      <c r="L816" s="26"/>
      <c r="M816" s="26"/>
      <c r="N816" s="26"/>
      <c r="O816" s="26"/>
      <c r="P816" s="26"/>
      <c r="Q816" s="26"/>
      <c r="R816" s="26"/>
      <c r="S816" s="26"/>
      <c r="T816" s="26"/>
      <c r="U816" s="26"/>
      <c r="V816" s="26"/>
      <c r="W816" s="26"/>
      <c r="X816" s="26"/>
      <c r="Y816" s="26"/>
      <c r="Z816" s="26"/>
      <c r="AA816" s="26"/>
      <c r="AB816" s="26"/>
      <c r="AC816" s="26"/>
    </row>
    <row r="817" spans="1:29" x14ac:dyDescent="0.2">
      <c r="A817" s="26"/>
      <c r="B817" s="26"/>
      <c r="C817" s="26"/>
      <c r="D817" s="26"/>
      <c r="E817" s="26"/>
      <c r="F817" s="26"/>
      <c r="G817" s="26"/>
      <c r="H817" s="26"/>
      <c r="I817" s="26"/>
      <c r="J817" s="26"/>
      <c r="K817" s="26"/>
      <c r="L817" s="26"/>
      <c r="M817" s="26"/>
      <c r="N817" s="26"/>
      <c r="O817" s="26"/>
      <c r="P817" s="26"/>
      <c r="Q817" s="26"/>
      <c r="R817" s="26"/>
      <c r="S817" s="26"/>
      <c r="T817" s="26"/>
      <c r="U817" s="26"/>
      <c r="V817" s="26"/>
      <c r="W817" s="26"/>
      <c r="X817" s="26"/>
      <c r="Y817" s="26"/>
      <c r="Z817" s="26"/>
      <c r="AA817" s="26"/>
      <c r="AB817" s="26"/>
      <c r="AC817" s="26"/>
    </row>
    <row r="818" spans="1:29" x14ac:dyDescent="0.2">
      <c r="A818" s="26"/>
      <c r="B818" s="26"/>
      <c r="C818" s="26"/>
      <c r="D818" s="26"/>
      <c r="E818" s="26"/>
      <c r="F818" s="26"/>
      <c r="G818" s="26"/>
      <c r="H818" s="26"/>
      <c r="I818" s="26"/>
      <c r="J818" s="26"/>
      <c r="K818" s="26"/>
      <c r="L818" s="26"/>
      <c r="M818" s="26"/>
      <c r="N818" s="26"/>
      <c r="O818" s="26"/>
      <c r="P818" s="26"/>
      <c r="Q818" s="26"/>
      <c r="R818" s="26"/>
      <c r="S818" s="26"/>
      <c r="T818" s="26"/>
      <c r="U818" s="26"/>
      <c r="V818" s="26"/>
      <c r="W818" s="26"/>
      <c r="X818" s="26"/>
      <c r="Y818" s="26"/>
      <c r="Z818" s="26"/>
      <c r="AA818" s="26"/>
      <c r="AB818" s="26"/>
      <c r="AC818" s="26"/>
    </row>
    <row r="819" spans="1:29" x14ac:dyDescent="0.2">
      <c r="A819" s="26"/>
      <c r="B819" s="26"/>
      <c r="C819" s="26"/>
      <c r="D819" s="26"/>
      <c r="E819" s="26"/>
      <c r="F819" s="26"/>
      <c r="G819" s="26"/>
      <c r="H819" s="26"/>
      <c r="I819" s="26"/>
      <c r="J819" s="26"/>
      <c r="K819" s="26"/>
      <c r="L819" s="26"/>
      <c r="M819" s="26"/>
      <c r="N819" s="26"/>
      <c r="O819" s="26"/>
      <c r="P819" s="26"/>
      <c r="Q819" s="26"/>
      <c r="R819" s="26"/>
      <c r="S819" s="26"/>
      <c r="T819" s="26"/>
      <c r="U819" s="26"/>
      <c r="V819" s="26"/>
      <c r="W819" s="26"/>
      <c r="X819" s="26"/>
      <c r="Y819" s="26"/>
      <c r="Z819" s="26"/>
      <c r="AA819" s="26"/>
      <c r="AB819" s="26"/>
      <c r="AC819" s="26"/>
    </row>
    <row r="820" spans="1:29" x14ac:dyDescent="0.2">
      <c r="A820" s="26"/>
      <c r="B820" s="26"/>
      <c r="C820" s="26"/>
      <c r="D820" s="26"/>
      <c r="E820" s="26"/>
      <c r="F820" s="26"/>
      <c r="G820" s="26"/>
      <c r="H820" s="26"/>
      <c r="I820" s="26"/>
      <c r="J820" s="26"/>
      <c r="K820" s="26"/>
      <c r="L820" s="26"/>
      <c r="M820" s="26"/>
      <c r="N820" s="26"/>
      <c r="O820" s="26"/>
      <c r="P820" s="26"/>
      <c r="Q820" s="26"/>
      <c r="R820" s="26"/>
      <c r="S820" s="26"/>
      <c r="T820" s="26"/>
      <c r="U820" s="26"/>
      <c r="V820" s="26"/>
      <c r="W820" s="26"/>
      <c r="X820" s="26"/>
      <c r="Y820" s="26"/>
      <c r="Z820" s="26"/>
      <c r="AA820" s="26"/>
      <c r="AB820" s="26"/>
      <c r="AC820" s="26"/>
    </row>
    <row r="821" spans="1:29" x14ac:dyDescent="0.2">
      <c r="A821" s="26"/>
      <c r="B821" s="26"/>
      <c r="C821" s="26"/>
      <c r="D821" s="26"/>
      <c r="E821" s="26"/>
      <c r="F821" s="26"/>
      <c r="G821" s="26"/>
      <c r="H821" s="26"/>
      <c r="I821" s="26"/>
      <c r="J821" s="26"/>
      <c r="K821" s="26"/>
      <c r="L821" s="26"/>
      <c r="M821" s="26"/>
      <c r="N821" s="26"/>
      <c r="O821" s="26"/>
      <c r="P821" s="26"/>
      <c r="Q821" s="26"/>
      <c r="R821" s="26"/>
      <c r="S821" s="26"/>
      <c r="T821" s="26"/>
      <c r="U821" s="26"/>
      <c r="V821" s="26"/>
      <c r="W821" s="26"/>
      <c r="X821" s="26"/>
      <c r="Y821" s="26"/>
      <c r="Z821" s="26"/>
      <c r="AA821" s="26"/>
      <c r="AB821" s="26"/>
      <c r="AC821" s="26"/>
    </row>
    <row r="822" spans="1:29" x14ac:dyDescent="0.2">
      <c r="A822" s="26"/>
      <c r="B822" s="26"/>
      <c r="C822" s="26"/>
      <c r="D822" s="26"/>
      <c r="E822" s="26"/>
      <c r="F822" s="26"/>
      <c r="G822" s="26"/>
      <c r="H822" s="26"/>
      <c r="I822" s="26"/>
      <c r="J822" s="26"/>
      <c r="K822" s="26"/>
      <c r="L822" s="26"/>
      <c r="M822" s="26"/>
      <c r="N822" s="26"/>
      <c r="O822" s="26"/>
      <c r="P822" s="26"/>
      <c r="Q822" s="26"/>
      <c r="R822" s="26"/>
      <c r="S822" s="26"/>
      <c r="T822" s="26"/>
      <c r="U822" s="26"/>
      <c r="V822" s="26"/>
      <c r="W822" s="26"/>
      <c r="X822" s="26"/>
      <c r="Y822" s="26"/>
      <c r="Z822" s="26"/>
      <c r="AA822" s="26"/>
      <c r="AB822" s="26"/>
      <c r="AC822" s="26"/>
    </row>
    <row r="823" spans="1:29" x14ac:dyDescent="0.2">
      <c r="A823" s="26"/>
      <c r="B823" s="26"/>
      <c r="C823" s="26"/>
      <c r="D823" s="26"/>
      <c r="E823" s="26"/>
      <c r="F823" s="26"/>
      <c r="G823" s="26"/>
      <c r="H823" s="26"/>
      <c r="I823" s="26"/>
      <c r="J823" s="26"/>
      <c r="K823" s="26"/>
      <c r="L823" s="26"/>
      <c r="M823" s="26"/>
      <c r="N823" s="26"/>
      <c r="O823" s="26"/>
      <c r="P823" s="26"/>
      <c r="Q823" s="26"/>
      <c r="R823" s="26"/>
      <c r="S823" s="26"/>
      <c r="T823" s="26"/>
      <c r="U823" s="26"/>
      <c r="V823" s="26"/>
      <c r="W823" s="26"/>
      <c r="X823" s="26"/>
      <c r="Y823" s="26"/>
      <c r="Z823" s="26"/>
      <c r="AA823" s="26"/>
      <c r="AB823" s="26"/>
      <c r="AC823" s="26"/>
    </row>
    <row r="824" spans="1:29" x14ac:dyDescent="0.2">
      <c r="A824" s="26"/>
      <c r="B824" s="26"/>
      <c r="C824" s="26"/>
      <c r="D824" s="26"/>
      <c r="E824" s="26"/>
      <c r="F824" s="26"/>
      <c r="G824" s="26"/>
      <c r="H824" s="26"/>
      <c r="I824" s="26"/>
      <c r="J824" s="26"/>
      <c r="K824" s="26"/>
      <c r="L824" s="26"/>
      <c r="M824" s="26"/>
      <c r="N824" s="26"/>
      <c r="O824" s="26"/>
      <c r="P824" s="26"/>
      <c r="Q824" s="26"/>
      <c r="R824" s="26"/>
      <c r="S824" s="26"/>
      <c r="T824" s="26"/>
      <c r="U824" s="26"/>
      <c r="V824" s="26"/>
      <c r="W824" s="26"/>
      <c r="X824" s="26"/>
      <c r="Y824" s="26"/>
      <c r="Z824" s="26"/>
      <c r="AA824" s="26"/>
      <c r="AB824" s="26"/>
      <c r="AC824" s="26"/>
    </row>
    <row r="825" spans="1:29" x14ac:dyDescent="0.2">
      <c r="A825" s="26"/>
      <c r="B825" s="26"/>
      <c r="C825" s="26"/>
      <c r="D825" s="26"/>
      <c r="E825" s="26"/>
      <c r="F825" s="26"/>
      <c r="G825" s="26"/>
      <c r="H825" s="26"/>
      <c r="I825" s="26"/>
      <c r="J825" s="26"/>
      <c r="K825" s="26"/>
      <c r="L825" s="26"/>
      <c r="M825" s="26"/>
      <c r="N825" s="26"/>
      <c r="O825" s="26"/>
      <c r="P825" s="26"/>
      <c r="Q825" s="26"/>
      <c r="R825" s="26"/>
      <c r="S825" s="26"/>
      <c r="T825" s="26"/>
      <c r="U825" s="26"/>
      <c r="V825" s="26"/>
      <c r="W825" s="26"/>
      <c r="X825" s="26"/>
      <c r="Y825" s="26"/>
      <c r="Z825" s="26"/>
      <c r="AA825" s="26"/>
      <c r="AB825" s="26"/>
      <c r="AC825" s="26"/>
    </row>
    <row r="826" spans="1:29" x14ac:dyDescent="0.2">
      <c r="A826" s="26"/>
      <c r="B826" s="26"/>
      <c r="C826" s="26"/>
      <c r="D826" s="26"/>
      <c r="E826" s="26"/>
      <c r="F826" s="26"/>
      <c r="G826" s="26"/>
      <c r="H826" s="26"/>
      <c r="I826" s="26"/>
      <c r="J826" s="26"/>
      <c r="K826" s="26"/>
      <c r="L826" s="26"/>
      <c r="M826" s="26"/>
      <c r="N826" s="26"/>
      <c r="O826" s="26"/>
      <c r="P826" s="26"/>
      <c r="Q826" s="26"/>
      <c r="R826" s="26"/>
      <c r="S826" s="26"/>
      <c r="T826" s="26"/>
      <c r="U826" s="26"/>
      <c r="V826" s="26"/>
      <c r="W826" s="26"/>
      <c r="X826" s="26"/>
      <c r="Y826" s="26"/>
      <c r="Z826" s="26"/>
      <c r="AA826" s="26"/>
      <c r="AB826" s="26"/>
      <c r="AC826" s="26"/>
    </row>
    <row r="827" spans="1:29" x14ac:dyDescent="0.2">
      <c r="A827" s="26"/>
      <c r="B827" s="26"/>
      <c r="C827" s="26"/>
      <c r="D827" s="26"/>
      <c r="E827" s="26"/>
      <c r="F827" s="26"/>
      <c r="G827" s="26"/>
      <c r="H827" s="26"/>
      <c r="I827" s="26"/>
      <c r="J827" s="26"/>
      <c r="K827" s="26"/>
      <c r="L827" s="26"/>
      <c r="M827" s="26"/>
      <c r="N827" s="26"/>
      <c r="O827" s="26"/>
      <c r="P827" s="26"/>
      <c r="Q827" s="26"/>
      <c r="R827" s="26"/>
      <c r="S827" s="26"/>
      <c r="T827" s="26"/>
      <c r="U827" s="26"/>
      <c r="V827" s="26"/>
      <c r="W827" s="26"/>
      <c r="X827" s="26"/>
      <c r="Y827" s="26"/>
      <c r="Z827" s="26"/>
      <c r="AA827" s="26"/>
      <c r="AB827" s="26"/>
      <c r="AC827" s="26"/>
    </row>
    <row r="828" spans="1:29" x14ac:dyDescent="0.2">
      <c r="A828" s="26"/>
      <c r="B828" s="26"/>
      <c r="C828" s="26"/>
      <c r="D828" s="26"/>
      <c r="E828" s="26"/>
      <c r="F828" s="26"/>
      <c r="G828" s="26"/>
      <c r="H828" s="26"/>
      <c r="I828" s="26"/>
      <c r="J828" s="26"/>
      <c r="K828" s="26"/>
      <c r="L828" s="26"/>
      <c r="M828" s="26"/>
      <c r="N828" s="26"/>
      <c r="O828" s="26"/>
      <c r="P828" s="26"/>
      <c r="Q828" s="26"/>
      <c r="R828" s="26"/>
      <c r="S828" s="26"/>
      <c r="T828" s="26"/>
      <c r="U828" s="26"/>
      <c r="V828" s="26"/>
      <c r="W828" s="26"/>
      <c r="X828" s="26"/>
      <c r="Y828" s="26"/>
      <c r="Z828" s="26"/>
      <c r="AA828" s="26"/>
      <c r="AB828" s="26"/>
      <c r="AC828" s="26"/>
    </row>
    <row r="829" spans="1:29" x14ac:dyDescent="0.2">
      <c r="A829" s="26"/>
      <c r="B829" s="26"/>
      <c r="C829" s="26"/>
      <c r="D829" s="26"/>
      <c r="E829" s="26"/>
      <c r="F829" s="26"/>
      <c r="G829" s="26"/>
      <c r="H829" s="26"/>
      <c r="I829" s="26"/>
      <c r="J829" s="26"/>
      <c r="K829" s="26"/>
      <c r="L829" s="26"/>
      <c r="M829" s="26"/>
      <c r="N829" s="26"/>
      <c r="O829" s="26"/>
      <c r="P829" s="26"/>
      <c r="Q829" s="26"/>
      <c r="R829" s="26"/>
      <c r="S829" s="26"/>
      <c r="T829" s="26"/>
      <c r="U829" s="26"/>
      <c r="V829" s="26"/>
      <c r="W829" s="26"/>
      <c r="X829" s="26"/>
      <c r="Y829" s="26"/>
      <c r="Z829" s="26"/>
      <c r="AA829" s="26"/>
      <c r="AB829" s="26"/>
      <c r="AC829" s="26"/>
    </row>
    <row r="830" spans="1:29" x14ac:dyDescent="0.2">
      <c r="A830" s="26"/>
      <c r="B830" s="26"/>
      <c r="C830" s="26"/>
      <c r="D830" s="26"/>
      <c r="E830" s="26"/>
      <c r="F830" s="26"/>
      <c r="G830" s="26"/>
      <c r="H830" s="26"/>
      <c r="I830" s="26"/>
      <c r="J830" s="26"/>
      <c r="K830" s="26"/>
      <c r="L830" s="26"/>
      <c r="M830" s="26"/>
      <c r="N830" s="26"/>
      <c r="O830" s="26"/>
      <c r="P830" s="26"/>
      <c r="Q830" s="26"/>
      <c r="R830" s="26"/>
      <c r="S830" s="26"/>
      <c r="T830" s="26"/>
      <c r="U830" s="26"/>
      <c r="V830" s="26"/>
      <c r="W830" s="26"/>
      <c r="X830" s="26"/>
      <c r="Y830" s="26"/>
      <c r="Z830" s="26"/>
      <c r="AA830" s="26"/>
      <c r="AB830" s="26"/>
      <c r="AC830" s="26"/>
    </row>
    <row r="831" spans="1:29" x14ac:dyDescent="0.2">
      <c r="A831" s="26"/>
      <c r="B831" s="26"/>
      <c r="C831" s="26"/>
      <c r="D831" s="26"/>
      <c r="E831" s="26"/>
      <c r="F831" s="26"/>
      <c r="G831" s="26"/>
      <c r="H831" s="26"/>
      <c r="I831" s="26"/>
      <c r="J831" s="26"/>
      <c r="K831" s="26"/>
      <c r="L831" s="26"/>
      <c r="M831" s="26"/>
      <c r="N831" s="26"/>
      <c r="O831" s="26"/>
      <c r="P831" s="26"/>
      <c r="Q831" s="26"/>
      <c r="R831" s="26"/>
      <c r="S831" s="26"/>
      <c r="T831" s="26"/>
      <c r="U831" s="26"/>
      <c r="V831" s="26"/>
      <c r="W831" s="26"/>
      <c r="X831" s="26"/>
      <c r="Y831" s="26"/>
      <c r="Z831" s="26"/>
      <c r="AA831" s="26"/>
      <c r="AB831" s="26"/>
      <c r="AC831" s="26"/>
    </row>
    <row r="832" spans="1:29" x14ac:dyDescent="0.2">
      <c r="A832" s="26"/>
      <c r="B832" s="26"/>
      <c r="C832" s="26"/>
      <c r="D832" s="26"/>
      <c r="E832" s="26"/>
      <c r="F832" s="26"/>
      <c r="G832" s="26"/>
      <c r="H832" s="26"/>
      <c r="I832" s="26"/>
      <c r="J832" s="26"/>
      <c r="K832" s="26"/>
      <c r="L832" s="26"/>
      <c r="M832" s="26"/>
      <c r="N832" s="26"/>
      <c r="O832" s="26"/>
      <c r="P832" s="26"/>
      <c r="Q832" s="26"/>
      <c r="R832" s="26"/>
      <c r="S832" s="26"/>
      <c r="T832" s="26"/>
      <c r="U832" s="26"/>
      <c r="V832" s="26"/>
      <c r="W832" s="26"/>
      <c r="X832" s="26"/>
      <c r="Y832" s="26"/>
      <c r="Z832" s="26"/>
      <c r="AA832" s="26"/>
      <c r="AB832" s="26"/>
      <c r="AC832" s="26"/>
    </row>
    <row r="833" spans="1:29" x14ac:dyDescent="0.2">
      <c r="A833" s="26"/>
      <c r="B833" s="26"/>
      <c r="C833" s="26"/>
      <c r="D833" s="26"/>
      <c r="E833" s="26"/>
      <c r="F833" s="26"/>
      <c r="G833" s="26"/>
      <c r="H833" s="26"/>
      <c r="I833" s="26"/>
      <c r="J833" s="26"/>
      <c r="K833" s="26"/>
      <c r="L833" s="26"/>
      <c r="M833" s="26"/>
      <c r="N833" s="26"/>
      <c r="O833" s="26"/>
      <c r="P833" s="26"/>
      <c r="Q833" s="26"/>
      <c r="R833" s="26"/>
      <c r="S833" s="26"/>
      <c r="T833" s="26"/>
      <c r="U833" s="26"/>
      <c r="V833" s="26"/>
      <c r="W833" s="26"/>
      <c r="X833" s="26"/>
      <c r="Y833" s="26"/>
      <c r="Z833" s="26"/>
      <c r="AA833" s="26"/>
      <c r="AB833" s="26"/>
      <c r="AC833" s="26"/>
    </row>
    <row r="834" spans="1:29" x14ac:dyDescent="0.2">
      <c r="A834" s="26"/>
      <c r="B834" s="26"/>
      <c r="C834" s="26"/>
      <c r="D834" s="26"/>
      <c r="E834" s="26"/>
      <c r="F834" s="26"/>
      <c r="G834" s="26"/>
      <c r="H834" s="26"/>
      <c r="I834" s="26"/>
      <c r="J834" s="26"/>
      <c r="K834" s="26"/>
      <c r="L834" s="26"/>
      <c r="M834" s="26"/>
      <c r="N834" s="26"/>
      <c r="O834" s="26"/>
      <c r="P834" s="26"/>
      <c r="Q834" s="26"/>
      <c r="R834" s="26"/>
      <c r="S834" s="26"/>
      <c r="T834" s="26"/>
      <c r="U834" s="26"/>
      <c r="V834" s="26"/>
      <c r="W834" s="26"/>
      <c r="X834" s="26"/>
      <c r="Y834" s="26"/>
      <c r="Z834" s="26"/>
      <c r="AA834" s="26"/>
      <c r="AB834" s="26"/>
      <c r="AC834" s="26"/>
    </row>
    <row r="835" spans="1:29" x14ac:dyDescent="0.2">
      <c r="A835" s="26"/>
      <c r="B835" s="26"/>
      <c r="C835" s="26"/>
      <c r="D835" s="26"/>
      <c r="E835" s="26"/>
      <c r="F835" s="26"/>
      <c r="G835" s="26"/>
      <c r="H835" s="26"/>
      <c r="I835" s="26"/>
      <c r="J835" s="26"/>
      <c r="K835" s="26"/>
      <c r="L835" s="26"/>
      <c r="M835" s="26"/>
      <c r="N835" s="26"/>
      <c r="O835" s="26"/>
      <c r="P835" s="26"/>
      <c r="Q835" s="26"/>
      <c r="R835" s="26"/>
      <c r="S835" s="26"/>
      <c r="T835" s="26"/>
      <c r="U835" s="26"/>
      <c r="V835" s="26"/>
      <c r="W835" s="26"/>
      <c r="X835" s="26"/>
      <c r="Y835" s="26"/>
      <c r="Z835" s="26"/>
      <c r="AA835" s="26"/>
      <c r="AB835" s="26"/>
      <c r="AC835" s="26"/>
    </row>
    <row r="836" spans="1:29" x14ac:dyDescent="0.2">
      <c r="A836" s="26"/>
      <c r="B836" s="26"/>
      <c r="C836" s="26"/>
      <c r="D836" s="26"/>
      <c r="E836" s="26"/>
      <c r="F836" s="26"/>
      <c r="G836" s="26"/>
      <c r="H836" s="26"/>
      <c r="I836" s="26"/>
      <c r="J836" s="26"/>
      <c r="K836" s="26"/>
      <c r="L836" s="26"/>
      <c r="M836" s="26"/>
      <c r="N836" s="26"/>
      <c r="O836" s="26"/>
      <c r="P836" s="26"/>
      <c r="Q836" s="26"/>
      <c r="R836" s="26"/>
      <c r="S836" s="26"/>
      <c r="T836" s="26"/>
      <c r="U836" s="26"/>
      <c r="V836" s="26"/>
      <c r="W836" s="26"/>
      <c r="X836" s="26"/>
      <c r="Y836" s="26"/>
      <c r="Z836" s="26"/>
      <c r="AA836" s="26"/>
      <c r="AB836" s="26"/>
      <c r="AC836" s="26"/>
    </row>
    <row r="837" spans="1:29" x14ac:dyDescent="0.2">
      <c r="A837" s="26"/>
      <c r="B837" s="26"/>
      <c r="C837" s="26"/>
      <c r="D837" s="26"/>
      <c r="E837" s="26"/>
      <c r="F837" s="26"/>
      <c r="G837" s="26"/>
      <c r="H837" s="26"/>
      <c r="I837" s="26"/>
      <c r="J837" s="26"/>
      <c r="K837" s="26"/>
      <c r="L837" s="26"/>
      <c r="M837" s="26"/>
      <c r="N837" s="26"/>
      <c r="O837" s="26"/>
      <c r="P837" s="26"/>
      <c r="Q837" s="26"/>
      <c r="R837" s="26"/>
      <c r="S837" s="26"/>
      <c r="T837" s="26"/>
      <c r="U837" s="26"/>
      <c r="V837" s="26"/>
      <c r="W837" s="26"/>
      <c r="X837" s="26"/>
      <c r="Y837" s="26"/>
      <c r="Z837" s="26"/>
      <c r="AA837" s="26"/>
      <c r="AB837" s="26"/>
      <c r="AC837" s="26"/>
    </row>
    <row r="838" spans="1:29" x14ac:dyDescent="0.2">
      <c r="A838" s="26"/>
      <c r="B838" s="26"/>
      <c r="C838" s="26"/>
      <c r="D838" s="26"/>
      <c r="E838" s="26"/>
      <c r="F838" s="26"/>
      <c r="G838" s="26"/>
      <c r="H838" s="26"/>
      <c r="I838" s="26"/>
      <c r="J838" s="26"/>
      <c r="K838" s="26"/>
      <c r="L838" s="26"/>
      <c r="M838" s="26"/>
      <c r="N838" s="26"/>
      <c r="O838" s="26"/>
      <c r="P838" s="26"/>
      <c r="Q838" s="26"/>
      <c r="R838" s="26"/>
      <c r="S838" s="26"/>
      <c r="T838" s="26"/>
      <c r="U838" s="26"/>
      <c r="V838" s="26"/>
      <c r="W838" s="26"/>
      <c r="X838" s="26"/>
      <c r="Y838" s="26"/>
      <c r="Z838" s="26"/>
      <c r="AA838" s="26"/>
      <c r="AB838" s="26"/>
      <c r="AC838" s="26"/>
    </row>
    <row r="839" spans="1:29" x14ac:dyDescent="0.2">
      <c r="A839" s="26"/>
      <c r="B839" s="26"/>
      <c r="C839" s="26"/>
      <c r="D839" s="26"/>
      <c r="E839" s="26"/>
      <c r="F839" s="26"/>
      <c r="G839" s="26"/>
      <c r="H839" s="26"/>
      <c r="I839" s="26"/>
      <c r="J839" s="26"/>
      <c r="K839" s="26"/>
      <c r="L839" s="26"/>
      <c r="M839" s="26"/>
      <c r="N839" s="26"/>
      <c r="O839" s="26"/>
      <c r="P839" s="26"/>
      <c r="Q839" s="26"/>
      <c r="R839" s="26"/>
      <c r="S839" s="26"/>
      <c r="T839" s="26"/>
      <c r="U839" s="26"/>
      <c r="V839" s="26"/>
      <c r="W839" s="26"/>
      <c r="X839" s="26"/>
      <c r="Y839" s="26"/>
      <c r="Z839" s="26"/>
      <c r="AA839" s="26"/>
      <c r="AB839" s="26"/>
      <c r="AC839" s="26"/>
    </row>
    <row r="840" spans="1:29" x14ac:dyDescent="0.2">
      <c r="A840" s="26"/>
      <c r="B840" s="26"/>
      <c r="C840" s="26"/>
      <c r="D840" s="26"/>
      <c r="E840" s="26"/>
      <c r="F840" s="26"/>
      <c r="G840" s="26"/>
      <c r="H840" s="26"/>
      <c r="I840" s="26"/>
      <c r="J840" s="26"/>
      <c r="K840" s="26"/>
      <c r="L840" s="26"/>
      <c r="M840" s="26"/>
      <c r="N840" s="26"/>
      <c r="O840" s="26"/>
      <c r="P840" s="26"/>
      <c r="Q840" s="26"/>
      <c r="R840" s="26"/>
      <c r="S840" s="26"/>
      <c r="T840" s="26"/>
      <c r="U840" s="26"/>
      <c r="V840" s="26"/>
      <c r="W840" s="26"/>
      <c r="X840" s="26"/>
      <c r="Y840" s="26"/>
      <c r="Z840" s="26"/>
      <c r="AA840" s="26"/>
      <c r="AB840" s="26"/>
      <c r="AC840" s="26"/>
    </row>
    <row r="841" spans="1:29" x14ac:dyDescent="0.2">
      <c r="A841" s="26"/>
      <c r="B841" s="26"/>
      <c r="C841" s="26"/>
      <c r="D841" s="26"/>
      <c r="E841" s="26"/>
      <c r="F841" s="26"/>
      <c r="G841" s="26"/>
      <c r="H841" s="26"/>
      <c r="I841" s="26"/>
      <c r="J841" s="26"/>
      <c r="K841" s="26"/>
      <c r="L841" s="26"/>
      <c r="M841" s="26"/>
      <c r="N841" s="26"/>
      <c r="O841" s="26"/>
      <c r="P841" s="26"/>
      <c r="Q841" s="26"/>
      <c r="R841" s="26"/>
      <c r="S841" s="26"/>
      <c r="T841" s="26"/>
      <c r="U841" s="26"/>
      <c r="V841" s="26"/>
      <c r="W841" s="26"/>
      <c r="X841" s="26"/>
      <c r="Y841" s="26"/>
      <c r="Z841" s="26"/>
      <c r="AA841" s="26"/>
      <c r="AB841" s="26"/>
      <c r="AC841" s="26"/>
    </row>
    <row r="842" spans="1:29" x14ac:dyDescent="0.2">
      <c r="A842" s="26"/>
      <c r="B842" s="26"/>
      <c r="C842" s="26"/>
      <c r="D842" s="26"/>
      <c r="E842" s="26"/>
      <c r="F842" s="26"/>
      <c r="G842" s="26"/>
      <c r="H842" s="26"/>
      <c r="I842" s="26"/>
      <c r="J842" s="26"/>
      <c r="K842" s="26"/>
      <c r="L842" s="26"/>
      <c r="M842" s="26"/>
      <c r="N842" s="26"/>
      <c r="O842" s="26"/>
      <c r="P842" s="26"/>
      <c r="Q842" s="26"/>
      <c r="R842" s="26"/>
      <c r="S842" s="26"/>
      <c r="T842" s="26"/>
      <c r="U842" s="26"/>
      <c r="V842" s="26"/>
      <c r="W842" s="26"/>
      <c r="X842" s="26"/>
      <c r="Y842" s="26"/>
      <c r="Z842" s="26"/>
      <c r="AA842" s="26"/>
      <c r="AB842" s="26"/>
      <c r="AC842" s="26"/>
    </row>
    <row r="843" spans="1:29" x14ac:dyDescent="0.2">
      <c r="A843" s="26"/>
      <c r="B843" s="26"/>
      <c r="C843" s="26"/>
      <c r="D843" s="26"/>
      <c r="E843" s="26"/>
      <c r="F843" s="26"/>
      <c r="G843" s="26"/>
      <c r="H843" s="26"/>
      <c r="I843" s="26"/>
      <c r="J843" s="26"/>
      <c r="K843" s="26"/>
      <c r="L843" s="26"/>
      <c r="M843" s="26"/>
      <c r="N843" s="26"/>
      <c r="O843" s="26"/>
      <c r="P843" s="26"/>
      <c r="Q843" s="26"/>
      <c r="R843" s="26"/>
      <c r="S843" s="26"/>
      <c r="T843" s="26"/>
      <c r="U843" s="26"/>
      <c r="V843" s="26"/>
      <c r="W843" s="26"/>
      <c r="X843" s="26"/>
      <c r="Y843" s="26"/>
      <c r="Z843" s="26"/>
      <c r="AA843" s="26"/>
      <c r="AB843" s="26"/>
      <c r="AC843" s="26"/>
    </row>
    <row r="844" spans="1:29" x14ac:dyDescent="0.2">
      <c r="A844" s="26"/>
      <c r="B844" s="26"/>
      <c r="C844" s="26"/>
      <c r="D844" s="26"/>
      <c r="E844" s="26"/>
      <c r="F844" s="26"/>
      <c r="G844" s="26"/>
      <c r="H844" s="26"/>
      <c r="I844" s="26"/>
      <c r="J844" s="26"/>
      <c r="K844" s="26"/>
      <c r="L844" s="26"/>
      <c r="M844" s="26"/>
      <c r="N844" s="26"/>
      <c r="O844" s="26"/>
      <c r="P844" s="26"/>
      <c r="Q844" s="26"/>
      <c r="R844" s="26"/>
      <c r="S844" s="26"/>
      <c r="T844" s="26"/>
      <c r="U844" s="26"/>
      <c r="V844" s="26"/>
      <c r="W844" s="26"/>
      <c r="X844" s="26"/>
      <c r="Y844" s="26"/>
      <c r="Z844" s="26"/>
      <c r="AA844" s="26"/>
      <c r="AB844" s="26"/>
      <c r="AC844" s="26"/>
    </row>
    <row r="845" spans="1:29" x14ac:dyDescent="0.2">
      <c r="A845" s="26"/>
      <c r="B845" s="26"/>
      <c r="C845" s="26"/>
      <c r="D845" s="26"/>
      <c r="E845" s="26"/>
      <c r="F845" s="26"/>
      <c r="G845" s="26"/>
      <c r="H845" s="26"/>
      <c r="I845" s="26"/>
      <c r="J845" s="26"/>
      <c r="K845" s="26"/>
      <c r="L845" s="26"/>
      <c r="M845" s="26"/>
      <c r="N845" s="26"/>
      <c r="O845" s="26"/>
      <c r="P845" s="26"/>
      <c r="Q845" s="26"/>
      <c r="R845" s="26"/>
      <c r="S845" s="26"/>
      <c r="T845" s="26"/>
      <c r="U845" s="26"/>
      <c r="V845" s="26"/>
      <c r="W845" s="26"/>
      <c r="X845" s="26"/>
      <c r="Y845" s="26"/>
      <c r="Z845" s="26"/>
      <c r="AA845" s="26"/>
      <c r="AB845" s="26"/>
      <c r="AC845" s="26"/>
    </row>
    <row r="846" spans="1:29" x14ac:dyDescent="0.2">
      <c r="A846" s="26"/>
      <c r="B846" s="26"/>
      <c r="C846" s="26"/>
      <c r="D846" s="26"/>
      <c r="E846" s="26"/>
      <c r="F846" s="26"/>
      <c r="G846" s="26"/>
      <c r="H846" s="26"/>
      <c r="I846" s="26"/>
      <c r="J846" s="26"/>
      <c r="K846" s="26"/>
      <c r="L846" s="26"/>
      <c r="M846" s="26"/>
      <c r="N846" s="26"/>
      <c r="O846" s="26"/>
      <c r="P846" s="26"/>
      <c r="Q846" s="26"/>
      <c r="R846" s="26"/>
      <c r="S846" s="26"/>
      <c r="T846" s="26"/>
      <c r="U846" s="26"/>
      <c r="V846" s="26"/>
      <c r="W846" s="26"/>
      <c r="X846" s="26"/>
      <c r="Y846" s="26"/>
      <c r="Z846" s="26"/>
      <c r="AA846" s="26"/>
      <c r="AB846" s="26"/>
      <c r="AC846" s="26"/>
    </row>
    <row r="847" spans="1:29" x14ac:dyDescent="0.2">
      <c r="A847" s="26"/>
      <c r="B847" s="26"/>
      <c r="C847" s="26"/>
      <c r="D847" s="26"/>
      <c r="E847" s="26"/>
      <c r="F847" s="26"/>
      <c r="G847" s="26"/>
      <c r="H847" s="26"/>
      <c r="I847" s="26"/>
      <c r="J847" s="26"/>
      <c r="K847" s="26"/>
      <c r="L847" s="26"/>
      <c r="M847" s="26"/>
      <c r="N847" s="26"/>
      <c r="O847" s="26"/>
      <c r="P847" s="26"/>
      <c r="Q847" s="26"/>
      <c r="R847" s="26"/>
      <c r="S847" s="26"/>
      <c r="T847" s="26"/>
      <c r="U847" s="26"/>
      <c r="V847" s="26"/>
      <c r="W847" s="26"/>
      <c r="X847" s="26"/>
      <c r="Y847" s="26"/>
      <c r="Z847" s="26"/>
      <c r="AA847" s="26"/>
      <c r="AB847" s="26"/>
      <c r="AC847" s="26"/>
    </row>
    <row r="848" spans="1:29" x14ac:dyDescent="0.2">
      <c r="A848" s="26"/>
      <c r="B848" s="26"/>
      <c r="C848" s="26"/>
      <c r="D848" s="26"/>
      <c r="E848" s="26"/>
      <c r="F848" s="26"/>
      <c r="G848" s="26"/>
      <c r="H848" s="26"/>
      <c r="I848" s="26"/>
      <c r="J848" s="26"/>
      <c r="K848" s="26"/>
      <c r="L848" s="26"/>
      <c r="M848" s="26"/>
      <c r="N848" s="26"/>
      <c r="O848" s="26"/>
      <c r="P848" s="26"/>
      <c r="Q848" s="26"/>
      <c r="R848" s="26"/>
      <c r="S848" s="26"/>
      <c r="T848" s="26"/>
      <c r="U848" s="26"/>
      <c r="V848" s="26"/>
      <c r="W848" s="26"/>
      <c r="X848" s="26"/>
      <c r="Y848" s="26"/>
      <c r="Z848" s="26"/>
      <c r="AA848" s="26"/>
      <c r="AB848" s="26"/>
      <c r="AC848" s="26"/>
    </row>
    <row r="849" spans="1:29" x14ac:dyDescent="0.2">
      <c r="A849" s="26"/>
      <c r="B849" s="26"/>
      <c r="C849" s="26"/>
      <c r="D849" s="26"/>
      <c r="E849" s="26"/>
      <c r="F849" s="26"/>
      <c r="G849" s="26"/>
      <c r="H849" s="26"/>
      <c r="I849" s="26"/>
      <c r="J849" s="26"/>
      <c r="K849" s="26"/>
      <c r="L849" s="26"/>
      <c r="M849" s="26"/>
      <c r="N849" s="26"/>
      <c r="O849" s="26"/>
      <c r="P849" s="26"/>
      <c r="Q849" s="26"/>
      <c r="R849" s="26"/>
      <c r="S849" s="26"/>
      <c r="T849" s="26"/>
      <c r="U849" s="26"/>
      <c r="V849" s="26"/>
      <c r="W849" s="26"/>
      <c r="X849" s="26"/>
      <c r="Y849" s="26"/>
      <c r="Z849" s="26"/>
      <c r="AA849" s="26"/>
      <c r="AB849" s="26"/>
      <c r="AC849" s="26"/>
    </row>
    <row r="850" spans="1:29" x14ac:dyDescent="0.2">
      <c r="A850" s="26"/>
      <c r="B850" s="26"/>
      <c r="C850" s="26"/>
      <c r="D850" s="26"/>
      <c r="E850" s="26"/>
      <c r="F850" s="26"/>
      <c r="G850" s="26"/>
      <c r="H850" s="26"/>
      <c r="I850" s="26"/>
      <c r="J850" s="26"/>
      <c r="K850" s="26"/>
      <c r="L850" s="26"/>
      <c r="M850" s="26"/>
      <c r="N850" s="26"/>
      <c r="O850" s="26"/>
      <c r="P850" s="26"/>
      <c r="Q850" s="26"/>
      <c r="R850" s="26"/>
      <c r="S850" s="26"/>
      <c r="T850" s="26"/>
      <c r="U850" s="26"/>
      <c r="V850" s="26"/>
      <c r="W850" s="26"/>
      <c r="X850" s="26"/>
      <c r="Y850" s="26"/>
      <c r="Z850" s="26"/>
      <c r="AA850" s="26"/>
      <c r="AB850" s="26"/>
      <c r="AC850" s="26"/>
    </row>
    <row r="851" spans="1:29" x14ac:dyDescent="0.2">
      <c r="A851" s="26"/>
      <c r="B851" s="26"/>
      <c r="C851" s="26"/>
      <c r="D851" s="26"/>
      <c r="E851" s="26"/>
      <c r="F851" s="26"/>
      <c r="G851" s="26"/>
      <c r="H851" s="26"/>
      <c r="I851" s="26"/>
      <c r="J851" s="26"/>
      <c r="K851" s="26"/>
      <c r="L851" s="26"/>
      <c r="M851" s="26"/>
      <c r="N851" s="26"/>
      <c r="O851" s="26"/>
      <c r="P851" s="26"/>
      <c r="Q851" s="26"/>
      <c r="R851" s="26"/>
      <c r="S851" s="26"/>
      <c r="T851" s="26"/>
      <c r="U851" s="26"/>
      <c r="V851" s="26"/>
      <c r="W851" s="26"/>
      <c r="X851" s="26"/>
      <c r="Y851" s="26"/>
      <c r="Z851" s="26"/>
      <c r="AA851" s="26"/>
      <c r="AB851" s="26"/>
      <c r="AC851" s="26"/>
    </row>
    <row r="852" spans="1:29" x14ac:dyDescent="0.2">
      <c r="A852" s="26"/>
      <c r="B852" s="26"/>
      <c r="C852" s="26"/>
      <c r="D852" s="26"/>
      <c r="E852" s="26"/>
      <c r="F852" s="26"/>
      <c r="G852" s="26"/>
      <c r="H852" s="26"/>
      <c r="I852" s="26"/>
      <c r="J852" s="26"/>
      <c r="K852" s="26"/>
      <c r="L852" s="26"/>
      <c r="M852" s="26"/>
      <c r="N852" s="26"/>
      <c r="O852" s="26"/>
      <c r="P852" s="26"/>
      <c r="Q852" s="26"/>
      <c r="R852" s="26"/>
      <c r="S852" s="26"/>
      <c r="T852" s="26"/>
      <c r="U852" s="26"/>
      <c r="V852" s="26"/>
      <c r="W852" s="26"/>
      <c r="X852" s="26"/>
      <c r="Y852" s="26"/>
      <c r="Z852" s="26"/>
      <c r="AA852" s="26"/>
      <c r="AB852" s="26"/>
      <c r="AC852" s="26"/>
    </row>
    <row r="853" spans="1:29" x14ac:dyDescent="0.2">
      <c r="A853" s="26"/>
      <c r="B853" s="26"/>
      <c r="C853" s="26"/>
      <c r="D853" s="26"/>
      <c r="E853" s="26"/>
      <c r="F853" s="26"/>
      <c r="G853" s="26"/>
      <c r="H853" s="26"/>
      <c r="I853" s="26"/>
      <c r="J853" s="26"/>
      <c r="K853" s="26"/>
      <c r="L853" s="26"/>
      <c r="M853" s="26"/>
      <c r="N853" s="26"/>
      <c r="O853" s="26"/>
      <c r="P853" s="26"/>
      <c r="Q853" s="26"/>
      <c r="R853" s="26"/>
      <c r="S853" s="26"/>
      <c r="T853" s="26"/>
      <c r="U853" s="26"/>
      <c r="V853" s="26"/>
      <c r="W853" s="26"/>
      <c r="X853" s="26"/>
      <c r="Y853" s="26"/>
      <c r="Z853" s="26"/>
      <c r="AA853" s="26"/>
      <c r="AB853" s="26"/>
      <c r="AC853" s="26"/>
    </row>
    <row r="854" spans="1:29" x14ac:dyDescent="0.2">
      <c r="A854" s="26"/>
      <c r="B854" s="26"/>
      <c r="C854" s="26"/>
      <c r="D854" s="26"/>
      <c r="E854" s="26"/>
      <c r="F854" s="26"/>
      <c r="G854" s="26"/>
      <c r="H854" s="26"/>
      <c r="I854" s="26"/>
      <c r="J854" s="26"/>
      <c r="K854" s="26"/>
      <c r="L854" s="26"/>
      <c r="M854" s="26"/>
      <c r="N854" s="26"/>
      <c r="O854" s="26"/>
      <c r="P854" s="26"/>
      <c r="Q854" s="26"/>
      <c r="R854" s="26"/>
      <c r="S854" s="26"/>
      <c r="T854" s="26"/>
      <c r="U854" s="26"/>
      <c r="V854" s="26"/>
      <c r="W854" s="26"/>
      <c r="X854" s="26"/>
      <c r="Y854" s="26"/>
      <c r="Z854" s="26"/>
      <c r="AA854" s="26"/>
      <c r="AB854" s="26"/>
      <c r="AC854" s="26"/>
    </row>
    <row r="855" spans="1:29" x14ac:dyDescent="0.2">
      <c r="A855" s="26"/>
      <c r="B855" s="26"/>
      <c r="C855" s="26"/>
      <c r="D855" s="26"/>
      <c r="E855" s="26"/>
      <c r="F855" s="26"/>
      <c r="G855" s="26"/>
      <c r="H855" s="26"/>
      <c r="I855" s="26"/>
      <c r="J855" s="26"/>
      <c r="K855" s="26"/>
      <c r="L855" s="26"/>
      <c r="M855" s="26"/>
      <c r="N855" s="26"/>
      <c r="O855" s="26"/>
      <c r="P855" s="26"/>
      <c r="Q855" s="26"/>
      <c r="R855" s="26"/>
      <c r="S855" s="26"/>
      <c r="T855" s="26"/>
      <c r="U855" s="26"/>
      <c r="V855" s="26"/>
      <c r="W855" s="26"/>
      <c r="X855" s="26"/>
      <c r="Y855" s="26"/>
      <c r="Z855" s="26"/>
      <c r="AA855" s="26"/>
      <c r="AB855" s="26"/>
      <c r="AC855" s="26"/>
    </row>
    <row r="856" spans="1:29" x14ac:dyDescent="0.2">
      <c r="A856" s="26"/>
      <c r="B856" s="26"/>
      <c r="C856" s="26"/>
      <c r="D856" s="26"/>
      <c r="E856" s="26"/>
      <c r="F856" s="26"/>
      <c r="G856" s="26"/>
      <c r="H856" s="26"/>
      <c r="I856" s="26"/>
      <c r="J856" s="26"/>
      <c r="K856" s="26"/>
      <c r="L856" s="26"/>
      <c r="M856" s="26"/>
      <c r="N856" s="26"/>
      <c r="O856" s="26"/>
      <c r="P856" s="26"/>
      <c r="Q856" s="26"/>
      <c r="R856" s="26"/>
      <c r="S856" s="26"/>
      <c r="T856" s="26"/>
      <c r="U856" s="26"/>
      <c r="V856" s="26"/>
      <c r="W856" s="26"/>
      <c r="X856" s="26"/>
      <c r="Y856" s="26"/>
      <c r="Z856" s="26"/>
      <c r="AA856" s="26"/>
      <c r="AB856" s="26"/>
      <c r="AC856" s="26"/>
    </row>
    <row r="857" spans="1:29" x14ac:dyDescent="0.2">
      <c r="A857" s="26"/>
      <c r="B857" s="26"/>
      <c r="C857" s="26"/>
      <c r="D857" s="26"/>
      <c r="E857" s="26"/>
      <c r="F857" s="26"/>
      <c r="G857" s="26"/>
      <c r="H857" s="26"/>
      <c r="I857" s="26"/>
      <c r="J857" s="26"/>
      <c r="K857" s="26"/>
      <c r="L857" s="26"/>
      <c r="M857" s="26"/>
      <c r="N857" s="26"/>
      <c r="O857" s="26"/>
      <c r="P857" s="26"/>
      <c r="Q857" s="26"/>
      <c r="R857" s="26"/>
      <c r="S857" s="26"/>
      <c r="T857" s="26"/>
      <c r="U857" s="26"/>
      <c r="V857" s="26"/>
      <c r="W857" s="26"/>
      <c r="X857" s="26"/>
      <c r="Y857" s="26"/>
      <c r="Z857" s="26"/>
      <c r="AA857" s="26"/>
      <c r="AB857" s="26"/>
      <c r="AC857" s="26"/>
    </row>
    <row r="858" spans="1:29" x14ac:dyDescent="0.2">
      <c r="A858" s="26"/>
      <c r="B858" s="26"/>
      <c r="C858" s="26"/>
      <c r="D858" s="26"/>
      <c r="E858" s="26"/>
      <c r="F858" s="26"/>
      <c r="G858" s="26"/>
      <c r="H858" s="26"/>
      <c r="I858" s="26"/>
      <c r="J858" s="26"/>
      <c r="K858" s="26"/>
      <c r="L858" s="26"/>
      <c r="M858" s="26"/>
      <c r="N858" s="26"/>
      <c r="O858" s="26"/>
      <c r="P858" s="26"/>
      <c r="Q858" s="26"/>
      <c r="R858" s="26"/>
      <c r="S858" s="26"/>
      <c r="T858" s="26"/>
      <c r="U858" s="26"/>
      <c r="V858" s="26"/>
      <c r="W858" s="26"/>
      <c r="X858" s="26"/>
      <c r="Y858" s="26"/>
      <c r="Z858" s="26"/>
      <c r="AA858" s="26"/>
      <c r="AB858" s="26"/>
      <c r="AC858" s="26"/>
    </row>
    <row r="859" spans="1:29" x14ac:dyDescent="0.2">
      <c r="A859" s="26"/>
      <c r="B859" s="26"/>
      <c r="C859" s="26"/>
      <c r="D859" s="26"/>
      <c r="E859" s="26"/>
      <c r="F859" s="26"/>
      <c r="G859" s="26"/>
      <c r="H859" s="26"/>
      <c r="I859" s="26"/>
      <c r="J859" s="26"/>
      <c r="K859" s="26"/>
      <c r="L859" s="26"/>
      <c r="M859" s="26"/>
      <c r="N859" s="26"/>
      <c r="O859" s="26"/>
      <c r="P859" s="26"/>
      <c r="Q859" s="26"/>
      <c r="R859" s="26"/>
      <c r="S859" s="26"/>
      <c r="T859" s="26"/>
      <c r="U859" s="26"/>
      <c r="V859" s="26"/>
      <c r="W859" s="26"/>
      <c r="X859" s="26"/>
      <c r="Y859" s="26"/>
      <c r="Z859" s="26"/>
      <c r="AA859" s="26"/>
      <c r="AB859" s="26"/>
      <c r="AC859" s="26"/>
    </row>
    <row r="860" spans="1:29" x14ac:dyDescent="0.2">
      <c r="A860" s="26"/>
      <c r="B860" s="26"/>
      <c r="C860" s="26"/>
      <c r="D860" s="26"/>
      <c r="E860" s="26"/>
      <c r="F860" s="26"/>
      <c r="G860" s="26"/>
      <c r="H860" s="26"/>
      <c r="I860" s="26"/>
      <c r="J860" s="26"/>
      <c r="K860" s="26"/>
      <c r="L860" s="26"/>
      <c r="M860" s="26"/>
      <c r="N860" s="26"/>
      <c r="O860" s="26"/>
      <c r="P860" s="26"/>
      <c r="Q860" s="26"/>
      <c r="R860" s="26"/>
      <c r="S860" s="26"/>
      <c r="T860" s="26"/>
      <c r="U860" s="26"/>
      <c r="V860" s="26"/>
      <c r="W860" s="26"/>
      <c r="X860" s="26"/>
      <c r="Y860" s="26"/>
      <c r="Z860" s="26"/>
      <c r="AA860" s="26"/>
      <c r="AB860" s="26"/>
      <c r="AC860" s="26"/>
    </row>
    <row r="861" spans="1:29" x14ac:dyDescent="0.2">
      <c r="A861" s="26"/>
      <c r="B861" s="26"/>
      <c r="C861" s="26"/>
      <c r="D861" s="26"/>
      <c r="E861" s="26"/>
      <c r="F861" s="26"/>
      <c r="G861" s="26"/>
      <c r="H861" s="26"/>
      <c r="I861" s="26"/>
      <c r="J861" s="26"/>
      <c r="K861" s="26"/>
      <c r="L861" s="26"/>
      <c r="M861" s="26"/>
      <c r="N861" s="26"/>
      <c r="O861" s="26"/>
      <c r="P861" s="26"/>
      <c r="Q861" s="26"/>
      <c r="R861" s="26"/>
      <c r="S861" s="26"/>
      <c r="T861" s="26"/>
      <c r="U861" s="26"/>
      <c r="V861" s="26"/>
      <c r="W861" s="26"/>
      <c r="X861" s="26"/>
      <c r="Y861" s="26"/>
      <c r="Z861" s="26"/>
      <c r="AA861" s="26"/>
      <c r="AB861" s="26"/>
      <c r="AC861" s="26"/>
    </row>
    <row r="862" spans="1:29" x14ac:dyDescent="0.2">
      <c r="A862" s="26"/>
      <c r="B862" s="26"/>
      <c r="C862" s="26"/>
      <c r="D862" s="26"/>
      <c r="E862" s="26"/>
      <c r="F862" s="26"/>
      <c r="G862" s="26"/>
      <c r="H862" s="26"/>
      <c r="I862" s="26"/>
      <c r="J862" s="26"/>
      <c r="K862" s="26"/>
      <c r="L862" s="26"/>
      <c r="M862" s="26"/>
      <c r="N862" s="26"/>
      <c r="O862" s="26"/>
      <c r="P862" s="26"/>
      <c r="Q862" s="26"/>
      <c r="R862" s="26"/>
      <c r="S862" s="26"/>
      <c r="T862" s="26"/>
      <c r="U862" s="26"/>
      <c r="V862" s="26"/>
      <c r="W862" s="26"/>
      <c r="X862" s="26"/>
      <c r="Y862" s="26"/>
      <c r="Z862" s="26"/>
      <c r="AA862" s="26"/>
      <c r="AB862" s="26"/>
      <c r="AC862" s="26"/>
    </row>
    <row r="863" spans="1:29" x14ac:dyDescent="0.2">
      <c r="A863" s="26"/>
      <c r="B863" s="26"/>
      <c r="C863" s="26"/>
      <c r="D863" s="26"/>
      <c r="E863" s="26"/>
      <c r="F863" s="26"/>
      <c r="G863" s="26"/>
      <c r="H863" s="26"/>
      <c r="I863" s="26"/>
      <c r="J863" s="26"/>
      <c r="K863" s="26"/>
      <c r="L863" s="26"/>
      <c r="M863" s="26"/>
      <c r="N863" s="26"/>
      <c r="O863" s="26"/>
      <c r="P863" s="26"/>
      <c r="Q863" s="26"/>
      <c r="R863" s="26"/>
      <c r="S863" s="26"/>
      <c r="T863" s="26"/>
      <c r="U863" s="26"/>
      <c r="V863" s="26"/>
      <c r="W863" s="26"/>
      <c r="X863" s="26"/>
      <c r="Y863" s="26"/>
      <c r="Z863" s="26"/>
      <c r="AA863" s="26"/>
      <c r="AB863" s="26"/>
      <c r="AC863" s="26"/>
    </row>
    <row r="864" spans="1:29" x14ac:dyDescent="0.2">
      <c r="A864" s="26"/>
      <c r="B864" s="26"/>
      <c r="C864" s="26"/>
      <c r="D864" s="26"/>
      <c r="E864" s="26"/>
      <c r="F864" s="26"/>
      <c r="G864" s="26"/>
      <c r="H864" s="26"/>
      <c r="I864" s="26"/>
      <c r="J864" s="26"/>
      <c r="K864" s="26"/>
      <c r="L864" s="26"/>
      <c r="M864" s="26"/>
      <c r="N864" s="26"/>
      <c r="O864" s="26"/>
      <c r="P864" s="26"/>
      <c r="Q864" s="26"/>
      <c r="R864" s="26"/>
      <c r="S864" s="26"/>
      <c r="T864" s="26"/>
      <c r="U864" s="26"/>
      <c r="V864" s="26"/>
      <c r="W864" s="26"/>
      <c r="X864" s="26"/>
      <c r="Y864" s="26"/>
      <c r="Z864" s="26"/>
      <c r="AA864" s="26"/>
      <c r="AB864" s="26"/>
      <c r="AC864" s="26"/>
    </row>
    <row r="865" spans="1:29" x14ac:dyDescent="0.2">
      <c r="A865" s="26"/>
      <c r="B865" s="26"/>
      <c r="C865" s="26"/>
      <c r="D865" s="26"/>
      <c r="E865" s="26"/>
      <c r="F865" s="26"/>
      <c r="G865" s="26"/>
      <c r="H865" s="26"/>
      <c r="I865" s="26"/>
      <c r="J865" s="26"/>
      <c r="K865" s="26"/>
      <c r="L865" s="26"/>
      <c r="M865" s="26"/>
      <c r="N865" s="26"/>
      <c r="O865" s="26"/>
      <c r="P865" s="26"/>
      <c r="Q865" s="26"/>
      <c r="R865" s="26"/>
      <c r="S865" s="26"/>
      <c r="T865" s="26"/>
      <c r="U865" s="26"/>
      <c r="V865" s="26"/>
      <c r="W865" s="26"/>
      <c r="X865" s="26"/>
      <c r="Y865" s="26"/>
      <c r="Z865" s="26"/>
      <c r="AA865" s="26"/>
      <c r="AB865" s="26"/>
      <c r="AC865" s="26"/>
    </row>
    <row r="866" spans="1:29" x14ac:dyDescent="0.2">
      <c r="A866" s="26"/>
      <c r="B866" s="26"/>
      <c r="C866" s="26"/>
      <c r="D866" s="26"/>
      <c r="E866" s="26"/>
      <c r="F866" s="26"/>
      <c r="G866" s="26"/>
      <c r="H866" s="26"/>
      <c r="I866" s="26"/>
      <c r="J866" s="26"/>
      <c r="K866" s="26"/>
      <c r="L866" s="26"/>
      <c r="M866" s="26"/>
      <c r="N866" s="26"/>
      <c r="O866" s="26"/>
      <c r="P866" s="26"/>
      <c r="Q866" s="26"/>
      <c r="R866" s="26"/>
      <c r="S866" s="26"/>
      <c r="T866" s="26"/>
      <c r="U866" s="26"/>
      <c r="V866" s="26"/>
      <c r="W866" s="26"/>
      <c r="X866" s="26"/>
      <c r="Y866" s="26"/>
      <c r="Z866" s="26"/>
      <c r="AA866" s="26"/>
      <c r="AB866" s="26"/>
      <c r="AC866" s="26"/>
    </row>
    <row r="867" spans="1:29" x14ac:dyDescent="0.2">
      <c r="A867" s="26"/>
      <c r="B867" s="26"/>
      <c r="C867" s="26"/>
      <c r="D867" s="26"/>
      <c r="E867" s="26"/>
      <c r="F867" s="26"/>
      <c r="G867" s="26"/>
      <c r="H867" s="26"/>
      <c r="I867" s="26"/>
      <c r="J867" s="26"/>
      <c r="K867" s="26"/>
      <c r="L867" s="26"/>
      <c r="M867" s="26"/>
      <c r="N867" s="26"/>
      <c r="O867" s="26"/>
      <c r="P867" s="26"/>
      <c r="Q867" s="26"/>
      <c r="R867" s="26"/>
      <c r="S867" s="26"/>
      <c r="T867" s="26"/>
      <c r="U867" s="26"/>
      <c r="V867" s="26"/>
      <c r="W867" s="26"/>
      <c r="X867" s="26"/>
      <c r="Y867" s="26"/>
      <c r="Z867" s="26"/>
      <c r="AA867" s="26"/>
      <c r="AB867" s="26"/>
      <c r="AC867" s="26"/>
    </row>
    <row r="868" spans="1:29" x14ac:dyDescent="0.2">
      <c r="A868" s="26"/>
      <c r="B868" s="26"/>
      <c r="C868" s="26"/>
      <c r="D868" s="26"/>
      <c r="E868" s="26"/>
      <c r="F868" s="26"/>
      <c r="G868" s="26"/>
      <c r="H868" s="26"/>
      <c r="I868" s="26"/>
      <c r="J868" s="26"/>
      <c r="K868" s="26"/>
      <c r="L868" s="26"/>
      <c r="M868" s="26"/>
      <c r="N868" s="26"/>
      <c r="O868" s="26"/>
      <c r="P868" s="26"/>
      <c r="Q868" s="26"/>
      <c r="R868" s="26"/>
      <c r="S868" s="26"/>
      <c r="T868" s="26"/>
      <c r="U868" s="26"/>
      <c r="V868" s="26"/>
      <c r="W868" s="26"/>
      <c r="X868" s="26"/>
      <c r="Y868" s="26"/>
      <c r="Z868" s="26"/>
      <c r="AA868" s="26"/>
      <c r="AB868" s="26"/>
      <c r="AC868" s="26"/>
    </row>
    <row r="869" spans="1:29" x14ac:dyDescent="0.2">
      <c r="A869" s="26"/>
      <c r="B869" s="26"/>
      <c r="C869" s="26"/>
      <c r="D869" s="26"/>
      <c r="E869" s="26"/>
      <c r="F869" s="26"/>
      <c r="G869" s="26"/>
      <c r="H869" s="26"/>
      <c r="I869" s="26"/>
      <c r="J869" s="26"/>
      <c r="K869" s="26"/>
      <c r="L869" s="26"/>
      <c r="M869" s="26"/>
      <c r="N869" s="26"/>
      <c r="O869" s="26"/>
      <c r="P869" s="26"/>
      <c r="Q869" s="26"/>
      <c r="R869" s="26"/>
      <c r="S869" s="26"/>
      <c r="T869" s="26"/>
      <c r="U869" s="26"/>
      <c r="V869" s="26"/>
      <c r="W869" s="26"/>
      <c r="X869" s="26"/>
      <c r="Y869" s="26"/>
      <c r="Z869" s="26"/>
      <c r="AA869" s="26"/>
      <c r="AB869" s="26"/>
      <c r="AC869" s="26"/>
    </row>
    <row r="870" spans="1:29" x14ac:dyDescent="0.2">
      <c r="A870" s="26"/>
      <c r="B870" s="26"/>
      <c r="C870" s="26"/>
      <c r="D870" s="26"/>
      <c r="E870" s="26"/>
      <c r="F870" s="26"/>
      <c r="G870" s="26"/>
      <c r="H870" s="26"/>
      <c r="I870" s="26"/>
      <c r="J870" s="26"/>
      <c r="K870" s="26"/>
      <c r="L870" s="26"/>
      <c r="M870" s="26"/>
      <c r="N870" s="26"/>
      <c r="O870" s="26"/>
      <c r="P870" s="26"/>
      <c r="Q870" s="26"/>
      <c r="R870" s="26"/>
      <c r="S870" s="26"/>
      <c r="T870" s="26"/>
      <c r="U870" s="26"/>
      <c r="V870" s="26"/>
      <c r="W870" s="26"/>
      <c r="X870" s="26"/>
      <c r="Y870" s="26"/>
      <c r="Z870" s="26"/>
      <c r="AA870" s="26"/>
      <c r="AB870" s="26"/>
      <c r="AC870" s="26"/>
    </row>
    <row r="871" spans="1:29" x14ac:dyDescent="0.2">
      <c r="A871" s="26"/>
      <c r="B871" s="26"/>
      <c r="C871" s="26"/>
      <c r="D871" s="26"/>
      <c r="E871" s="26"/>
      <c r="F871" s="26"/>
      <c r="G871" s="26"/>
      <c r="H871" s="26"/>
      <c r="I871" s="26"/>
      <c r="J871" s="26"/>
      <c r="K871" s="26"/>
      <c r="L871" s="26"/>
      <c r="M871" s="26"/>
      <c r="N871" s="26"/>
      <c r="O871" s="26"/>
      <c r="P871" s="26"/>
      <c r="Q871" s="26"/>
      <c r="R871" s="26"/>
      <c r="S871" s="26"/>
      <c r="T871" s="26"/>
      <c r="U871" s="26"/>
      <c r="V871" s="26"/>
      <c r="W871" s="26"/>
      <c r="X871" s="26"/>
      <c r="Y871" s="26"/>
      <c r="Z871" s="26"/>
      <c r="AA871" s="26"/>
      <c r="AB871" s="26"/>
      <c r="AC871" s="26"/>
    </row>
    <row r="872" spans="1:29" x14ac:dyDescent="0.2">
      <c r="A872" s="26"/>
      <c r="B872" s="26"/>
      <c r="C872" s="26"/>
      <c r="D872" s="26"/>
      <c r="E872" s="26"/>
      <c r="F872" s="26"/>
      <c r="G872" s="26"/>
      <c r="H872" s="26"/>
      <c r="I872" s="26"/>
      <c r="J872" s="26"/>
      <c r="K872" s="26"/>
      <c r="L872" s="26"/>
      <c r="M872" s="26"/>
      <c r="N872" s="26"/>
      <c r="O872" s="26"/>
      <c r="P872" s="26"/>
      <c r="Q872" s="26"/>
      <c r="R872" s="26"/>
      <c r="S872" s="26"/>
      <c r="T872" s="26"/>
      <c r="U872" s="26"/>
      <c r="V872" s="26"/>
      <c r="W872" s="26"/>
      <c r="X872" s="26"/>
      <c r="Y872" s="26"/>
      <c r="Z872" s="26"/>
      <c r="AA872" s="26"/>
      <c r="AB872" s="26"/>
      <c r="AC872" s="26"/>
    </row>
    <row r="873" spans="1:29" x14ac:dyDescent="0.2">
      <c r="A873" s="26"/>
      <c r="B873" s="26"/>
      <c r="C873" s="26"/>
      <c r="D873" s="26"/>
      <c r="E873" s="26"/>
      <c r="F873" s="26"/>
      <c r="G873" s="26"/>
      <c r="H873" s="26"/>
      <c r="I873" s="26"/>
      <c r="J873" s="26"/>
      <c r="K873" s="26"/>
      <c r="L873" s="26"/>
      <c r="M873" s="26"/>
      <c r="N873" s="26"/>
      <c r="O873" s="26"/>
      <c r="P873" s="26"/>
      <c r="Q873" s="26"/>
      <c r="R873" s="26"/>
      <c r="S873" s="26"/>
      <c r="T873" s="26"/>
      <c r="U873" s="26"/>
      <c r="V873" s="26"/>
      <c r="W873" s="26"/>
      <c r="X873" s="26"/>
      <c r="Y873" s="26"/>
      <c r="Z873" s="26"/>
      <c r="AA873" s="26"/>
      <c r="AB873" s="26"/>
      <c r="AC873" s="26"/>
    </row>
    <row r="874" spans="1:29" x14ac:dyDescent="0.2">
      <c r="A874" s="26"/>
      <c r="B874" s="26"/>
      <c r="C874" s="26"/>
      <c r="D874" s="26"/>
      <c r="E874" s="26"/>
      <c r="F874" s="26"/>
      <c r="G874" s="26"/>
      <c r="H874" s="26"/>
      <c r="I874" s="26"/>
      <c r="J874" s="26"/>
      <c r="K874" s="26"/>
      <c r="L874" s="26"/>
      <c r="M874" s="26"/>
      <c r="N874" s="26"/>
      <c r="O874" s="26"/>
      <c r="P874" s="26"/>
      <c r="Q874" s="26"/>
      <c r="R874" s="26"/>
      <c r="S874" s="26"/>
      <c r="T874" s="26"/>
      <c r="U874" s="26"/>
      <c r="V874" s="26"/>
      <c r="W874" s="26"/>
      <c r="X874" s="26"/>
      <c r="Y874" s="26"/>
      <c r="Z874" s="26"/>
      <c r="AA874" s="26"/>
      <c r="AB874" s="26"/>
      <c r="AC874" s="26"/>
    </row>
    <row r="875" spans="1:29" x14ac:dyDescent="0.2">
      <c r="A875" s="26"/>
      <c r="B875" s="26"/>
      <c r="C875" s="26"/>
      <c r="D875" s="26"/>
      <c r="E875" s="26"/>
      <c r="F875" s="26"/>
      <c r="G875" s="26"/>
      <c r="H875" s="26"/>
      <c r="I875" s="26"/>
      <c r="J875" s="26"/>
      <c r="K875" s="26"/>
      <c r="L875" s="26"/>
      <c r="M875" s="26"/>
      <c r="N875" s="26"/>
      <c r="O875" s="26"/>
      <c r="P875" s="26"/>
      <c r="Q875" s="26"/>
      <c r="R875" s="26"/>
      <c r="S875" s="26"/>
      <c r="T875" s="26"/>
      <c r="U875" s="26"/>
      <c r="V875" s="26"/>
      <c r="W875" s="26"/>
      <c r="X875" s="26"/>
      <c r="Y875" s="26"/>
      <c r="Z875" s="26"/>
      <c r="AA875" s="26"/>
      <c r="AB875" s="26"/>
      <c r="AC875" s="26"/>
    </row>
    <row r="876" spans="1:29" x14ac:dyDescent="0.2">
      <c r="A876" s="26"/>
      <c r="B876" s="26"/>
      <c r="C876" s="26"/>
      <c r="D876" s="26"/>
      <c r="E876" s="26"/>
      <c r="F876" s="26"/>
      <c r="G876" s="26"/>
      <c r="H876" s="26"/>
      <c r="I876" s="26"/>
      <c r="J876" s="26"/>
      <c r="K876" s="26"/>
      <c r="L876" s="26"/>
      <c r="M876" s="26"/>
      <c r="N876" s="26"/>
      <c r="O876" s="26"/>
      <c r="P876" s="26"/>
      <c r="Q876" s="26"/>
      <c r="R876" s="26"/>
      <c r="S876" s="26"/>
      <c r="T876" s="26"/>
      <c r="U876" s="26"/>
      <c r="V876" s="26"/>
      <c r="W876" s="26"/>
      <c r="X876" s="26"/>
      <c r="Y876" s="26"/>
      <c r="Z876" s="26"/>
      <c r="AA876" s="26"/>
      <c r="AB876" s="26"/>
      <c r="AC876" s="26"/>
    </row>
    <row r="877" spans="1:29" x14ac:dyDescent="0.2">
      <c r="A877" s="26"/>
      <c r="B877" s="26"/>
      <c r="C877" s="26"/>
      <c r="D877" s="26"/>
      <c r="E877" s="26"/>
      <c r="F877" s="26"/>
      <c r="G877" s="26"/>
      <c r="H877" s="26"/>
      <c r="I877" s="26"/>
      <c r="J877" s="26"/>
      <c r="K877" s="26"/>
      <c r="L877" s="26"/>
      <c r="M877" s="26"/>
      <c r="N877" s="26"/>
      <c r="O877" s="26"/>
      <c r="P877" s="26"/>
      <c r="Q877" s="26"/>
      <c r="R877" s="26"/>
      <c r="S877" s="26"/>
      <c r="T877" s="26"/>
      <c r="U877" s="26"/>
      <c r="V877" s="26"/>
      <c r="W877" s="26"/>
      <c r="X877" s="26"/>
      <c r="Y877" s="26"/>
      <c r="Z877" s="26"/>
      <c r="AA877" s="26"/>
      <c r="AB877" s="26"/>
      <c r="AC877" s="26"/>
    </row>
    <row r="878" spans="1:29" x14ac:dyDescent="0.2">
      <c r="A878" s="26"/>
      <c r="B878" s="26"/>
      <c r="C878" s="26"/>
      <c r="D878" s="26"/>
      <c r="E878" s="26"/>
      <c r="F878" s="26"/>
      <c r="G878" s="26"/>
      <c r="H878" s="26"/>
      <c r="I878" s="26"/>
      <c r="J878" s="26"/>
      <c r="K878" s="26"/>
      <c r="L878" s="26"/>
      <c r="M878" s="26"/>
      <c r="N878" s="26"/>
      <c r="O878" s="26"/>
      <c r="P878" s="26"/>
      <c r="Q878" s="26"/>
      <c r="R878" s="26"/>
      <c r="S878" s="26"/>
      <c r="T878" s="26"/>
      <c r="U878" s="26"/>
      <c r="V878" s="26"/>
      <c r="W878" s="26"/>
      <c r="X878" s="26"/>
      <c r="Y878" s="26"/>
      <c r="Z878" s="26"/>
      <c r="AA878" s="26"/>
      <c r="AB878" s="26"/>
      <c r="AC878" s="26"/>
    </row>
    <row r="879" spans="1:29" x14ac:dyDescent="0.2">
      <c r="A879" s="26"/>
      <c r="B879" s="26"/>
      <c r="C879" s="26"/>
      <c r="D879" s="26"/>
      <c r="E879" s="26"/>
      <c r="F879" s="26"/>
      <c r="G879" s="26"/>
      <c r="H879" s="26"/>
      <c r="I879" s="26"/>
      <c r="J879" s="26"/>
      <c r="K879" s="26"/>
      <c r="L879" s="26"/>
      <c r="M879" s="26"/>
      <c r="N879" s="26"/>
      <c r="O879" s="26"/>
      <c r="P879" s="26"/>
      <c r="Q879" s="26"/>
      <c r="R879" s="26"/>
      <c r="S879" s="26"/>
      <c r="T879" s="26"/>
      <c r="U879" s="26"/>
      <c r="V879" s="26"/>
      <c r="W879" s="26"/>
      <c r="X879" s="26"/>
      <c r="Y879" s="26"/>
      <c r="Z879" s="26"/>
      <c r="AA879" s="26"/>
      <c r="AB879" s="26"/>
      <c r="AC879" s="26"/>
    </row>
    <row r="880" spans="1:29" x14ac:dyDescent="0.2">
      <c r="A880" s="26"/>
      <c r="B880" s="26"/>
      <c r="C880" s="26"/>
      <c r="D880" s="26"/>
      <c r="E880" s="26"/>
      <c r="F880" s="26"/>
      <c r="G880" s="26"/>
      <c r="H880" s="26"/>
      <c r="I880" s="26"/>
      <c r="J880" s="26"/>
      <c r="K880" s="26"/>
      <c r="L880" s="26"/>
      <c r="M880" s="26"/>
      <c r="N880" s="26"/>
      <c r="O880" s="26"/>
      <c r="P880" s="26"/>
      <c r="Q880" s="26"/>
      <c r="R880" s="26"/>
      <c r="S880" s="26"/>
      <c r="T880" s="26"/>
      <c r="U880" s="26"/>
      <c r="V880" s="26"/>
      <c r="W880" s="26"/>
      <c r="X880" s="26"/>
      <c r="Y880" s="26"/>
      <c r="Z880" s="26"/>
      <c r="AA880" s="26"/>
      <c r="AB880" s="26"/>
      <c r="AC880" s="26"/>
    </row>
    <row r="881" spans="1:29" x14ac:dyDescent="0.2">
      <c r="A881" s="26"/>
      <c r="B881" s="26"/>
      <c r="C881" s="26"/>
      <c r="D881" s="26"/>
      <c r="E881" s="26"/>
      <c r="F881" s="26"/>
      <c r="G881" s="26"/>
      <c r="H881" s="26"/>
      <c r="I881" s="26"/>
      <c r="J881" s="26"/>
      <c r="K881" s="26"/>
      <c r="L881" s="26"/>
      <c r="M881" s="26"/>
      <c r="N881" s="26"/>
      <c r="O881" s="26"/>
      <c r="P881" s="26"/>
      <c r="Q881" s="26"/>
      <c r="R881" s="26"/>
      <c r="S881" s="26"/>
      <c r="T881" s="26"/>
      <c r="U881" s="26"/>
      <c r="V881" s="26"/>
      <c r="W881" s="26"/>
      <c r="X881" s="26"/>
      <c r="Y881" s="26"/>
      <c r="Z881" s="26"/>
      <c r="AA881" s="26"/>
      <c r="AB881" s="26"/>
      <c r="AC881" s="26"/>
    </row>
    <row r="882" spans="1:29" x14ac:dyDescent="0.2">
      <c r="A882" s="26"/>
      <c r="B882" s="26"/>
      <c r="C882" s="26"/>
      <c r="D882" s="26"/>
      <c r="E882" s="26"/>
      <c r="F882" s="26"/>
      <c r="G882" s="26"/>
      <c r="H882" s="26"/>
      <c r="I882" s="26"/>
      <c r="J882" s="26"/>
      <c r="K882" s="26"/>
      <c r="L882" s="26"/>
      <c r="M882" s="26"/>
      <c r="N882" s="26"/>
      <c r="O882" s="26"/>
      <c r="P882" s="26"/>
      <c r="Q882" s="26"/>
      <c r="R882" s="26"/>
      <c r="S882" s="26"/>
      <c r="T882" s="26"/>
      <c r="U882" s="26"/>
      <c r="V882" s="26"/>
      <c r="W882" s="26"/>
      <c r="X882" s="26"/>
      <c r="Y882" s="26"/>
      <c r="Z882" s="26"/>
      <c r="AA882" s="26"/>
      <c r="AB882" s="26"/>
      <c r="AC882" s="26"/>
    </row>
    <row r="883" spans="1:29" x14ac:dyDescent="0.2">
      <c r="A883" s="26"/>
      <c r="B883" s="26"/>
      <c r="C883" s="26"/>
      <c r="D883" s="26"/>
      <c r="E883" s="26"/>
      <c r="F883" s="26"/>
      <c r="G883" s="26"/>
      <c r="H883" s="26"/>
      <c r="I883" s="26"/>
      <c r="J883" s="26"/>
      <c r="K883" s="26"/>
      <c r="L883" s="26"/>
      <c r="M883" s="26"/>
      <c r="N883" s="26"/>
      <c r="O883" s="26"/>
      <c r="P883" s="26"/>
      <c r="Q883" s="26"/>
      <c r="R883" s="26"/>
      <c r="S883" s="26"/>
      <c r="T883" s="26"/>
      <c r="U883" s="26"/>
      <c r="V883" s="26"/>
      <c r="W883" s="26"/>
      <c r="X883" s="26"/>
      <c r="Y883" s="26"/>
      <c r="Z883" s="26"/>
      <c r="AA883" s="26"/>
      <c r="AB883" s="26"/>
      <c r="AC883" s="26"/>
    </row>
    <row r="884" spans="1:29" x14ac:dyDescent="0.2">
      <c r="A884" s="26"/>
      <c r="B884" s="26"/>
      <c r="C884" s="26"/>
      <c r="D884" s="26"/>
      <c r="E884" s="26"/>
      <c r="F884" s="26"/>
      <c r="G884" s="26"/>
      <c r="H884" s="26"/>
      <c r="I884" s="26"/>
      <c r="J884" s="26"/>
      <c r="K884" s="26"/>
      <c r="L884" s="26"/>
      <c r="M884" s="26"/>
      <c r="N884" s="26"/>
      <c r="O884" s="26"/>
      <c r="P884" s="26"/>
      <c r="Q884" s="26"/>
      <c r="R884" s="26"/>
      <c r="S884" s="26"/>
      <c r="T884" s="26"/>
      <c r="U884" s="26"/>
      <c r="V884" s="26"/>
      <c r="W884" s="26"/>
      <c r="X884" s="26"/>
      <c r="Y884" s="26"/>
      <c r="Z884" s="26"/>
      <c r="AA884" s="26"/>
      <c r="AB884" s="26"/>
      <c r="AC884" s="26"/>
    </row>
    <row r="885" spans="1:29" x14ac:dyDescent="0.2">
      <c r="A885" s="26"/>
      <c r="B885" s="26"/>
      <c r="C885" s="26"/>
      <c r="D885" s="26"/>
      <c r="E885" s="26"/>
      <c r="F885" s="26"/>
      <c r="G885" s="26"/>
      <c r="H885" s="26"/>
      <c r="I885" s="26"/>
      <c r="J885" s="26"/>
      <c r="K885" s="26"/>
      <c r="L885" s="26"/>
      <c r="M885" s="26"/>
      <c r="N885" s="26"/>
      <c r="O885" s="26"/>
      <c r="P885" s="26"/>
      <c r="Q885" s="26"/>
      <c r="R885" s="26"/>
      <c r="S885" s="26"/>
      <c r="T885" s="26"/>
      <c r="U885" s="26"/>
      <c r="V885" s="26"/>
      <c r="W885" s="26"/>
      <c r="X885" s="26"/>
      <c r="Y885" s="26"/>
      <c r="Z885" s="26"/>
      <c r="AA885" s="26"/>
      <c r="AB885" s="26"/>
      <c r="AC885" s="26"/>
    </row>
    <row r="886" spans="1:29" x14ac:dyDescent="0.2">
      <c r="A886" s="26"/>
      <c r="B886" s="26"/>
      <c r="C886" s="26"/>
      <c r="D886" s="26"/>
      <c r="E886" s="26"/>
      <c r="F886" s="26"/>
      <c r="G886" s="26"/>
      <c r="H886" s="26"/>
      <c r="I886" s="26"/>
      <c r="J886" s="26"/>
      <c r="K886" s="26"/>
      <c r="L886" s="26"/>
      <c r="M886" s="26"/>
      <c r="N886" s="26"/>
      <c r="O886" s="26"/>
      <c r="P886" s="26"/>
      <c r="Q886" s="26"/>
      <c r="R886" s="26"/>
      <c r="S886" s="26"/>
      <c r="T886" s="26"/>
      <c r="U886" s="26"/>
      <c r="V886" s="26"/>
      <c r="W886" s="26"/>
      <c r="X886" s="26"/>
      <c r="Y886" s="26"/>
      <c r="Z886" s="26"/>
      <c r="AA886" s="26"/>
      <c r="AB886" s="26"/>
      <c r="AC886" s="26"/>
    </row>
    <row r="887" spans="1:29" x14ac:dyDescent="0.2">
      <c r="A887" s="26"/>
      <c r="B887" s="26"/>
      <c r="C887" s="26"/>
      <c r="D887" s="26"/>
      <c r="E887" s="26"/>
      <c r="F887" s="26"/>
      <c r="G887" s="26"/>
      <c r="H887" s="26"/>
      <c r="I887" s="26"/>
      <c r="J887" s="26"/>
      <c r="K887" s="26"/>
      <c r="L887" s="26"/>
      <c r="M887" s="26"/>
      <c r="N887" s="26"/>
      <c r="O887" s="26"/>
      <c r="P887" s="26"/>
      <c r="Q887" s="26"/>
      <c r="R887" s="26"/>
      <c r="S887" s="26"/>
      <c r="T887" s="26"/>
      <c r="U887" s="26"/>
      <c r="V887" s="26"/>
      <c r="W887" s="26"/>
      <c r="X887" s="26"/>
      <c r="Y887" s="26"/>
      <c r="Z887" s="26"/>
      <c r="AA887" s="26"/>
      <c r="AB887" s="26"/>
      <c r="AC887" s="26"/>
    </row>
    <row r="888" spans="1:29" x14ac:dyDescent="0.2">
      <c r="A888" s="26"/>
      <c r="B888" s="26"/>
      <c r="C888" s="26"/>
      <c r="D888" s="26"/>
      <c r="E888" s="26"/>
      <c r="F888" s="26"/>
      <c r="G888" s="26"/>
      <c r="H888" s="26"/>
      <c r="I888" s="26"/>
      <c r="J888" s="26"/>
      <c r="K888" s="26"/>
      <c r="L888" s="26"/>
      <c r="M888" s="26"/>
      <c r="N888" s="26"/>
      <c r="O888" s="26"/>
      <c r="P888" s="26"/>
      <c r="Q888" s="26"/>
      <c r="R888" s="26"/>
      <c r="S888" s="26"/>
      <c r="T888" s="26"/>
      <c r="U888" s="26"/>
      <c r="V888" s="26"/>
      <c r="W888" s="26"/>
      <c r="X888" s="26"/>
      <c r="Y888" s="26"/>
      <c r="Z888" s="26"/>
      <c r="AA888" s="26"/>
      <c r="AB888" s="26"/>
      <c r="AC888" s="26"/>
    </row>
    <row r="889" spans="1:29" x14ac:dyDescent="0.2">
      <c r="A889" s="26"/>
      <c r="B889" s="26"/>
      <c r="C889" s="26"/>
      <c r="D889" s="26"/>
      <c r="E889" s="26"/>
      <c r="F889" s="26"/>
      <c r="G889" s="26"/>
      <c r="H889" s="26"/>
      <c r="I889" s="26"/>
      <c r="J889" s="26"/>
      <c r="K889" s="26"/>
      <c r="L889" s="26"/>
      <c r="M889" s="26"/>
      <c r="N889" s="26"/>
      <c r="O889" s="26"/>
      <c r="P889" s="26"/>
      <c r="Q889" s="26"/>
      <c r="R889" s="26"/>
      <c r="S889" s="26"/>
      <c r="T889" s="26"/>
      <c r="U889" s="26"/>
      <c r="V889" s="26"/>
      <c r="W889" s="26"/>
      <c r="X889" s="26"/>
      <c r="Y889" s="26"/>
      <c r="Z889" s="26"/>
      <c r="AA889" s="26"/>
      <c r="AB889" s="26"/>
      <c r="AC889" s="26"/>
    </row>
    <row r="890" spans="1:29" x14ac:dyDescent="0.2">
      <c r="A890" s="26"/>
      <c r="B890" s="26"/>
      <c r="C890" s="26"/>
      <c r="D890" s="26"/>
      <c r="E890" s="26"/>
      <c r="F890" s="26"/>
      <c r="G890" s="26"/>
      <c r="H890" s="26"/>
      <c r="I890" s="26"/>
      <c r="J890" s="26"/>
      <c r="K890" s="26"/>
      <c r="L890" s="26"/>
      <c r="M890" s="26"/>
      <c r="N890" s="26"/>
      <c r="O890" s="26"/>
      <c r="P890" s="26"/>
      <c r="Q890" s="26"/>
      <c r="R890" s="26"/>
      <c r="S890" s="26"/>
      <c r="T890" s="26"/>
      <c r="U890" s="26"/>
      <c r="V890" s="26"/>
      <c r="W890" s="26"/>
      <c r="X890" s="26"/>
      <c r="Y890" s="26"/>
      <c r="Z890" s="26"/>
      <c r="AA890" s="26"/>
      <c r="AB890" s="26"/>
      <c r="AC890" s="26"/>
    </row>
    <row r="891" spans="1:29" x14ac:dyDescent="0.2">
      <c r="A891" s="26"/>
      <c r="B891" s="26"/>
      <c r="C891" s="26"/>
      <c r="D891" s="26"/>
      <c r="E891" s="26"/>
      <c r="F891" s="26"/>
      <c r="G891" s="26"/>
      <c r="H891" s="26"/>
      <c r="I891" s="26"/>
      <c r="J891" s="26"/>
      <c r="K891" s="26"/>
      <c r="L891" s="26"/>
      <c r="M891" s="26"/>
      <c r="N891" s="26"/>
      <c r="O891" s="26"/>
      <c r="P891" s="26"/>
      <c r="Q891" s="26"/>
      <c r="R891" s="26"/>
      <c r="S891" s="26"/>
      <c r="T891" s="26"/>
      <c r="U891" s="26"/>
      <c r="V891" s="26"/>
      <c r="W891" s="26"/>
      <c r="X891" s="26"/>
      <c r="Y891" s="26"/>
      <c r="Z891" s="26"/>
      <c r="AA891" s="26"/>
      <c r="AB891" s="26"/>
      <c r="AC891" s="26"/>
    </row>
    <row r="892" spans="1:29" x14ac:dyDescent="0.2">
      <c r="A892" s="26"/>
      <c r="B892" s="26"/>
      <c r="C892" s="26"/>
      <c r="D892" s="26"/>
      <c r="E892" s="26"/>
      <c r="F892" s="26"/>
      <c r="G892" s="26"/>
      <c r="H892" s="26"/>
      <c r="I892" s="26"/>
      <c r="J892" s="26"/>
      <c r="K892" s="26"/>
      <c r="L892" s="26"/>
      <c r="M892" s="26"/>
      <c r="N892" s="26"/>
      <c r="O892" s="26"/>
      <c r="P892" s="26"/>
      <c r="Q892" s="26"/>
      <c r="R892" s="26"/>
      <c r="S892" s="26"/>
      <c r="T892" s="26"/>
      <c r="U892" s="26"/>
      <c r="V892" s="26"/>
      <c r="W892" s="26"/>
      <c r="X892" s="26"/>
      <c r="Y892" s="26"/>
      <c r="Z892" s="26"/>
      <c r="AA892" s="26"/>
      <c r="AB892" s="26"/>
      <c r="AC892" s="26"/>
    </row>
    <row r="893" spans="1:29" x14ac:dyDescent="0.2">
      <c r="A893" s="26"/>
      <c r="B893" s="26"/>
      <c r="C893" s="26"/>
      <c r="D893" s="26"/>
      <c r="E893" s="26"/>
      <c r="F893" s="26"/>
      <c r="G893" s="26"/>
      <c r="H893" s="26"/>
      <c r="I893" s="26"/>
      <c r="J893" s="26"/>
      <c r="K893" s="26"/>
      <c r="L893" s="26"/>
      <c r="M893" s="26"/>
      <c r="N893" s="26"/>
      <c r="O893" s="26"/>
      <c r="P893" s="26"/>
      <c r="Q893" s="26"/>
      <c r="R893" s="26"/>
      <c r="S893" s="26"/>
      <c r="T893" s="26"/>
      <c r="U893" s="26"/>
      <c r="V893" s="26"/>
      <c r="W893" s="26"/>
      <c r="X893" s="26"/>
      <c r="Y893" s="26"/>
      <c r="Z893" s="26"/>
      <c r="AA893" s="26"/>
      <c r="AB893" s="26"/>
      <c r="AC893" s="26"/>
    </row>
    <row r="894" spans="1:29" x14ac:dyDescent="0.2">
      <c r="A894" s="26"/>
      <c r="B894" s="26"/>
      <c r="C894" s="26"/>
      <c r="D894" s="26"/>
      <c r="E894" s="26"/>
      <c r="F894" s="26"/>
      <c r="G894" s="26"/>
      <c r="H894" s="26"/>
      <c r="I894" s="26"/>
      <c r="J894" s="26"/>
      <c r="K894" s="26"/>
      <c r="L894" s="26"/>
      <c r="M894" s="26"/>
      <c r="N894" s="26"/>
      <c r="O894" s="26"/>
      <c r="P894" s="26"/>
      <c r="Q894" s="26"/>
      <c r="R894" s="26"/>
      <c r="S894" s="26"/>
      <c r="T894" s="26"/>
      <c r="U894" s="26"/>
      <c r="V894" s="26"/>
      <c r="W894" s="26"/>
      <c r="X894" s="26"/>
      <c r="Y894" s="26"/>
      <c r="Z894" s="26"/>
      <c r="AA894" s="26"/>
      <c r="AB894" s="26"/>
      <c r="AC894" s="26"/>
    </row>
    <row r="895" spans="1:29" x14ac:dyDescent="0.2">
      <c r="A895" s="26"/>
      <c r="B895" s="26"/>
      <c r="C895" s="26"/>
      <c r="D895" s="26"/>
      <c r="E895" s="26"/>
      <c r="F895" s="26"/>
      <c r="G895" s="26"/>
      <c r="H895" s="26"/>
      <c r="I895" s="26"/>
      <c r="J895" s="26"/>
      <c r="K895" s="26"/>
      <c r="L895" s="26"/>
      <c r="M895" s="26"/>
      <c r="N895" s="26"/>
      <c r="O895" s="26"/>
      <c r="P895" s="26"/>
      <c r="Q895" s="26"/>
      <c r="R895" s="26"/>
      <c r="S895" s="26"/>
      <c r="T895" s="26"/>
      <c r="U895" s="26"/>
      <c r="V895" s="26"/>
      <c r="W895" s="26"/>
      <c r="X895" s="26"/>
      <c r="Y895" s="26"/>
      <c r="Z895" s="26"/>
      <c r="AA895" s="26"/>
      <c r="AB895" s="26"/>
      <c r="AC895" s="26"/>
    </row>
    <row r="896" spans="1:29" x14ac:dyDescent="0.2">
      <c r="A896" s="26"/>
      <c r="B896" s="26"/>
      <c r="C896" s="26"/>
      <c r="D896" s="26"/>
      <c r="E896" s="26"/>
      <c r="F896" s="26"/>
      <c r="G896" s="26"/>
      <c r="H896" s="26"/>
      <c r="I896" s="26"/>
      <c r="J896" s="26"/>
      <c r="K896" s="26"/>
      <c r="L896" s="26"/>
      <c r="M896" s="26"/>
      <c r="N896" s="26"/>
      <c r="O896" s="26"/>
      <c r="P896" s="26"/>
      <c r="Q896" s="26"/>
      <c r="R896" s="26"/>
      <c r="S896" s="26"/>
      <c r="T896" s="26"/>
      <c r="U896" s="26"/>
      <c r="V896" s="26"/>
      <c r="W896" s="26"/>
      <c r="X896" s="26"/>
      <c r="Y896" s="26"/>
      <c r="Z896" s="26"/>
      <c r="AA896" s="26"/>
      <c r="AB896" s="26"/>
      <c r="AC896" s="26"/>
    </row>
    <row r="897" spans="1:29" x14ac:dyDescent="0.2">
      <c r="A897" s="26"/>
      <c r="B897" s="26"/>
      <c r="C897" s="26"/>
      <c r="D897" s="26"/>
      <c r="E897" s="26"/>
      <c r="F897" s="26"/>
      <c r="G897" s="26"/>
      <c r="H897" s="26"/>
      <c r="I897" s="26"/>
      <c r="J897" s="26"/>
      <c r="K897" s="26"/>
      <c r="L897" s="26"/>
      <c r="M897" s="26"/>
      <c r="N897" s="26"/>
      <c r="O897" s="26"/>
      <c r="P897" s="26"/>
      <c r="Q897" s="26"/>
      <c r="R897" s="26"/>
      <c r="S897" s="26"/>
      <c r="T897" s="26"/>
      <c r="U897" s="26"/>
      <c r="V897" s="26"/>
      <c r="W897" s="26"/>
      <c r="X897" s="26"/>
      <c r="Y897" s="26"/>
      <c r="Z897" s="26"/>
      <c r="AA897" s="26"/>
      <c r="AB897" s="26"/>
      <c r="AC897" s="26"/>
    </row>
    <row r="898" spans="1:29" x14ac:dyDescent="0.2">
      <c r="A898" s="26"/>
      <c r="B898" s="26"/>
      <c r="C898" s="26"/>
      <c r="D898" s="26"/>
      <c r="E898" s="26"/>
      <c r="F898" s="26"/>
      <c r="G898" s="26"/>
      <c r="H898" s="26"/>
      <c r="I898" s="26"/>
      <c r="J898" s="26"/>
      <c r="K898" s="26"/>
      <c r="L898" s="26"/>
      <c r="M898" s="26"/>
      <c r="N898" s="26"/>
      <c r="O898" s="26"/>
      <c r="P898" s="26"/>
      <c r="Q898" s="26"/>
      <c r="R898" s="26"/>
      <c r="S898" s="26"/>
      <c r="T898" s="26"/>
      <c r="U898" s="26"/>
      <c r="V898" s="26"/>
      <c r="W898" s="26"/>
      <c r="X898" s="26"/>
      <c r="Y898" s="26"/>
      <c r="Z898" s="26"/>
      <c r="AA898" s="26"/>
      <c r="AB898" s="26"/>
      <c r="AC898" s="26"/>
    </row>
    <row r="899" spans="1:29" x14ac:dyDescent="0.2">
      <c r="A899" s="26"/>
      <c r="B899" s="26"/>
      <c r="C899" s="26"/>
      <c r="D899" s="26"/>
      <c r="E899" s="26"/>
      <c r="F899" s="26"/>
      <c r="G899" s="26"/>
      <c r="H899" s="26"/>
      <c r="I899" s="26"/>
      <c r="J899" s="26"/>
      <c r="K899" s="26"/>
      <c r="L899" s="26"/>
      <c r="M899" s="26"/>
      <c r="N899" s="26"/>
      <c r="O899" s="26"/>
      <c r="P899" s="26"/>
      <c r="Q899" s="26"/>
      <c r="R899" s="26"/>
      <c r="S899" s="26"/>
      <c r="T899" s="26"/>
      <c r="U899" s="26"/>
      <c r="V899" s="26"/>
      <c r="W899" s="26"/>
      <c r="X899" s="26"/>
      <c r="Y899" s="26"/>
      <c r="Z899" s="26"/>
      <c r="AA899" s="26"/>
      <c r="AB899" s="26"/>
      <c r="AC899" s="26"/>
    </row>
    <row r="900" spans="1:29" x14ac:dyDescent="0.2">
      <c r="A900" s="26"/>
      <c r="B900" s="26"/>
      <c r="C900" s="26"/>
      <c r="D900" s="26"/>
      <c r="E900" s="26"/>
      <c r="F900" s="26"/>
      <c r="G900" s="26"/>
      <c r="H900" s="26"/>
      <c r="I900" s="26"/>
      <c r="J900" s="26"/>
      <c r="K900" s="26"/>
      <c r="L900" s="26"/>
      <c r="M900" s="26"/>
      <c r="N900" s="26"/>
      <c r="O900" s="26"/>
      <c r="P900" s="26"/>
      <c r="Q900" s="26"/>
      <c r="R900" s="26"/>
      <c r="S900" s="26"/>
      <c r="T900" s="26"/>
      <c r="U900" s="26"/>
      <c r="V900" s="26"/>
      <c r="W900" s="26"/>
      <c r="X900" s="26"/>
      <c r="Y900" s="26"/>
      <c r="Z900" s="26"/>
      <c r="AA900" s="26"/>
      <c r="AB900" s="26"/>
      <c r="AC900" s="26"/>
    </row>
    <row r="901" spans="1:29" x14ac:dyDescent="0.2">
      <c r="A901" s="26"/>
      <c r="B901" s="26"/>
      <c r="C901" s="26"/>
      <c r="D901" s="26"/>
      <c r="E901" s="26"/>
      <c r="F901" s="26"/>
      <c r="G901" s="26"/>
      <c r="H901" s="26"/>
      <c r="I901" s="26"/>
      <c r="J901" s="26"/>
      <c r="K901" s="26"/>
      <c r="L901" s="26"/>
      <c r="M901" s="26"/>
      <c r="N901" s="26"/>
      <c r="O901" s="26"/>
      <c r="P901" s="26"/>
      <c r="Q901" s="26"/>
      <c r="R901" s="26"/>
      <c r="S901" s="26"/>
      <c r="T901" s="26"/>
      <c r="U901" s="26"/>
      <c r="V901" s="26"/>
      <c r="W901" s="26"/>
      <c r="X901" s="26"/>
      <c r="Y901" s="26"/>
      <c r="Z901" s="26"/>
      <c r="AA901" s="26"/>
      <c r="AB901" s="26"/>
      <c r="AC901" s="26"/>
    </row>
    <row r="902" spans="1:29" x14ac:dyDescent="0.2">
      <c r="A902" s="26"/>
      <c r="B902" s="26"/>
      <c r="C902" s="26"/>
      <c r="D902" s="26"/>
      <c r="E902" s="26"/>
      <c r="F902" s="26"/>
      <c r="G902" s="26"/>
      <c r="H902" s="26"/>
      <c r="I902" s="26"/>
      <c r="J902" s="26"/>
      <c r="K902" s="26"/>
      <c r="L902" s="26"/>
      <c r="M902" s="26"/>
      <c r="N902" s="26"/>
      <c r="O902" s="26"/>
      <c r="P902" s="26"/>
      <c r="Q902" s="26"/>
      <c r="R902" s="26"/>
      <c r="S902" s="26"/>
      <c r="T902" s="26"/>
      <c r="U902" s="26"/>
      <c r="V902" s="26"/>
      <c r="W902" s="26"/>
      <c r="X902" s="26"/>
      <c r="Y902" s="26"/>
      <c r="Z902" s="26"/>
      <c r="AA902" s="26"/>
      <c r="AB902" s="26"/>
      <c r="AC902" s="26"/>
    </row>
    <row r="903" spans="1:29" x14ac:dyDescent="0.2">
      <c r="A903" s="26"/>
      <c r="B903" s="26"/>
      <c r="C903" s="26"/>
      <c r="D903" s="26"/>
      <c r="E903" s="26"/>
      <c r="F903" s="26"/>
      <c r="G903" s="26"/>
      <c r="H903" s="26"/>
      <c r="I903" s="26"/>
      <c r="J903" s="26"/>
      <c r="K903" s="26"/>
      <c r="L903" s="26"/>
      <c r="M903" s="26"/>
      <c r="N903" s="26"/>
      <c r="O903" s="26"/>
      <c r="P903" s="26"/>
      <c r="Q903" s="26"/>
      <c r="R903" s="26"/>
      <c r="S903" s="26"/>
      <c r="T903" s="26"/>
      <c r="U903" s="26"/>
      <c r="V903" s="26"/>
      <c r="W903" s="26"/>
      <c r="X903" s="26"/>
      <c r="Y903" s="26"/>
      <c r="Z903" s="26"/>
      <c r="AA903" s="26"/>
      <c r="AB903" s="26"/>
      <c r="AC903" s="26"/>
    </row>
    <row r="904" spans="1:29" x14ac:dyDescent="0.2">
      <c r="A904" s="26"/>
      <c r="B904" s="26"/>
      <c r="C904" s="26"/>
      <c r="D904" s="26"/>
      <c r="E904" s="26"/>
      <c r="F904" s="26"/>
      <c r="G904" s="26"/>
      <c r="H904" s="26"/>
      <c r="I904" s="26"/>
      <c r="J904" s="26"/>
      <c r="K904" s="26"/>
      <c r="L904" s="26"/>
      <c r="M904" s="26"/>
      <c r="N904" s="26"/>
      <c r="O904" s="26"/>
      <c r="P904" s="26"/>
      <c r="Q904" s="26"/>
      <c r="R904" s="26"/>
      <c r="S904" s="26"/>
      <c r="T904" s="26"/>
      <c r="U904" s="26"/>
      <c r="V904" s="26"/>
      <c r="W904" s="26"/>
      <c r="X904" s="26"/>
      <c r="Y904" s="26"/>
      <c r="Z904" s="26"/>
      <c r="AA904" s="26"/>
      <c r="AB904" s="26"/>
      <c r="AC904" s="26"/>
    </row>
    <row r="905" spans="1:29" x14ac:dyDescent="0.2">
      <c r="A905" s="26"/>
      <c r="B905" s="26"/>
      <c r="C905" s="26"/>
      <c r="D905" s="26"/>
      <c r="E905" s="26"/>
      <c r="F905" s="26"/>
      <c r="G905" s="26"/>
      <c r="H905" s="26"/>
      <c r="I905" s="26"/>
      <c r="J905" s="26"/>
      <c r="K905" s="26"/>
      <c r="L905" s="26"/>
      <c r="M905" s="26"/>
      <c r="N905" s="26"/>
      <c r="O905" s="26"/>
      <c r="P905" s="26"/>
      <c r="Q905" s="26"/>
      <c r="R905" s="26"/>
      <c r="S905" s="26"/>
      <c r="T905" s="26"/>
      <c r="U905" s="26"/>
      <c r="V905" s="26"/>
      <c r="W905" s="26"/>
      <c r="X905" s="26"/>
      <c r="Y905" s="26"/>
      <c r="Z905" s="26"/>
      <c r="AA905" s="26"/>
      <c r="AB905" s="26"/>
      <c r="AC905" s="26"/>
    </row>
    <row r="906" spans="1:29" x14ac:dyDescent="0.2">
      <c r="A906" s="26"/>
      <c r="B906" s="26"/>
      <c r="C906" s="26"/>
      <c r="D906" s="26"/>
      <c r="E906" s="26"/>
      <c r="F906" s="26"/>
      <c r="G906" s="26"/>
      <c r="H906" s="26"/>
      <c r="I906" s="26"/>
      <c r="J906" s="26"/>
      <c r="K906" s="26"/>
      <c r="L906" s="26"/>
      <c r="M906" s="26"/>
      <c r="N906" s="26"/>
      <c r="O906" s="26"/>
      <c r="P906" s="26"/>
      <c r="Q906" s="26"/>
      <c r="R906" s="26"/>
      <c r="S906" s="26"/>
      <c r="T906" s="26"/>
      <c r="U906" s="26"/>
      <c r="V906" s="26"/>
      <c r="W906" s="26"/>
      <c r="X906" s="26"/>
      <c r="Y906" s="26"/>
      <c r="Z906" s="26"/>
      <c r="AA906" s="26"/>
      <c r="AB906" s="26"/>
      <c r="AC906" s="26"/>
    </row>
    <row r="907" spans="1:29" x14ac:dyDescent="0.2">
      <c r="A907" s="26"/>
      <c r="B907" s="26"/>
      <c r="C907" s="26"/>
      <c r="D907" s="26"/>
      <c r="E907" s="26"/>
      <c r="F907" s="26"/>
      <c r="G907" s="26"/>
      <c r="H907" s="26"/>
      <c r="I907" s="26"/>
      <c r="J907" s="26"/>
      <c r="K907" s="26"/>
      <c r="L907" s="26"/>
      <c r="M907" s="26"/>
      <c r="N907" s="26"/>
      <c r="O907" s="26"/>
      <c r="P907" s="26"/>
      <c r="Q907" s="26"/>
      <c r="R907" s="26"/>
      <c r="S907" s="26"/>
      <c r="T907" s="26"/>
      <c r="U907" s="26"/>
      <c r="V907" s="26"/>
      <c r="W907" s="26"/>
      <c r="X907" s="26"/>
      <c r="Y907" s="26"/>
      <c r="Z907" s="26"/>
      <c r="AA907" s="26"/>
      <c r="AB907" s="26"/>
      <c r="AC907" s="26"/>
    </row>
    <row r="908" spans="1:29" x14ac:dyDescent="0.2">
      <c r="A908" s="26"/>
      <c r="B908" s="26"/>
      <c r="C908" s="26"/>
      <c r="D908" s="26"/>
      <c r="E908" s="26"/>
      <c r="F908" s="26"/>
      <c r="G908" s="26"/>
      <c r="H908" s="26"/>
      <c r="I908" s="26"/>
      <c r="J908" s="26"/>
      <c r="K908" s="26"/>
      <c r="L908" s="26"/>
      <c r="M908" s="26"/>
      <c r="N908" s="26"/>
      <c r="O908" s="26"/>
      <c r="P908" s="26"/>
      <c r="Q908" s="26"/>
      <c r="R908" s="26"/>
      <c r="S908" s="26"/>
      <c r="T908" s="26"/>
      <c r="U908" s="26"/>
      <c r="V908" s="26"/>
      <c r="W908" s="26"/>
      <c r="X908" s="26"/>
      <c r="Y908" s="26"/>
      <c r="Z908" s="26"/>
      <c r="AA908" s="26"/>
      <c r="AB908" s="26"/>
      <c r="AC908" s="26"/>
    </row>
    <row r="909" spans="1:29" x14ac:dyDescent="0.2">
      <c r="A909" s="26"/>
      <c r="B909" s="26"/>
      <c r="C909" s="26"/>
      <c r="D909" s="26"/>
      <c r="E909" s="26"/>
      <c r="F909" s="26"/>
      <c r="G909" s="26"/>
      <c r="H909" s="26"/>
      <c r="I909" s="26"/>
      <c r="J909" s="26"/>
      <c r="K909" s="26"/>
      <c r="L909" s="26"/>
      <c r="M909" s="26"/>
      <c r="N909" s="26"/>
      <c r="O909" s="26"/>
      <c r="P909" s="26"/>
      <c r="Q909" s="26"/>
      <c r="R909" s="26"/>
      <c r="S909" s="26"/>
      <c r="T909" s="26"/>
      <c r="U909" s="26"/>
      <c r="V909" s="26"/>
      <c r="W909" s="26"/>
      <c r="X909" s="26"/>
      <c r="Y909" s="26"/>
      <c r="Z909" s="26"/>
      <c r="AA909" s="26"/>
      <c r="AB909" s="26"/>
      <c r="AC909" s="26"/>
    </row>
    <row r="910" spans="1:29" x14ac:dyDescent="0.2">
      <c r="A910" s="26"/>
      <c r="B910" s="26"/>
      <c r="C910" s="26"/>
      <c r="D910" s="26"/>
      <c r="E910" s="26"/>
      <c r="F910" s="26"/>
      <c r="G910" s="26"/>
      <c r="H910" s="26"/>
      <c r="I910" s="26"/>
      <c r="J910" s="26"/>
      <c r="K910" s="26"/>
      <c r="L910" s="26"/>
      <c r="M910" s="26"/>
      <c r="N910" s="26"/>
      <c r="O910" s="26"/>
      <c r="P910" s="26"/>
      <c r="Q910" s="26"/>
      <c r="R910" s="26"/>
      <c r="S910" s="26"/>
      <c r="T910" s="26"/>
      <c r="U910" s="26"/>
      <c r="V910" s="26"/>
      <c r="W910" s="26"/>
      <c r="X910" s="26"/>
      <c r="Y910" s="26"/>
      <c r="Z910" s="26"/>
      <c r="AA910" s="26"/>
      <c r="AB910" s="26"/>
      <c r="AC910" s="26"/>
    </row>
    <row r="911" spans="1:29" x14ac:dyDescent="0.2">
      <c r="A911" s="26"/>
      <c r="B911" s="26"/>
      <c r="C911" s="26"/>
      <c r="D911" s="26"/>
      <c r="E911" s="26"/>
      <c r="F911" s="26"/>
      <c r="G911" s="26"/>
      <c r="H911" s="26"/>
      <c r="I911" s="26"/>
      <c r="J911" s="26"/>
      <c r="K911" s="26"/>
      <c r="L911" s="26"/>
      <c r="M911" s="26"/>
      <c r="N911" s="26"/>
      <c r="O911" s="26"/>
      <c r="P911" s="26"/>
      <c r="Q911" s="26"/>
      <c r="R911" s="26"/>
      <c r="S911" s="26"/>
      <c r="T911" s="26"/>
      <c r="U911" s="26"/>
      <c r="V911" s="26"/>
      <c r="W911" s="26"/>
      <c r="X911" s="26"/>
      <c r="Y911" s="26"/>
      <c r="Z911" s="26"/>
      <c r="AA911" s="26"/>
      <c r="AB911" s="26"/>
      <c r="AC911" s="26"/>
    </row>
    <row r="912" spans="1:29" x14ac:dyDescent="0.2">
      <c r="A912" s="26"/>
      <c r="B912" s="26"/>
      <c r="C912" s="26"/>
      <c r="D912" s="26"/>
      <c r="E912" s="26"/>
      <c r="F912" s="26"/>
      <c r="G912" s="26"/>
      <c r="H912" s="26"/>
      <c r="I912" s="26"/>
      <c r="J912" s="26"/>
      <c r="K912" s="26"/>
      <c r="L912" s="26"/>
      <c r="M912" s="26"/>
      <c r="N912" s="26"/>
      <c r="O912" s="26"/>
      <c r="P912" s="26"/>
      <c r="Q912" s="26"/>
      <c r="R912" s="26"/>
      <c r="S912" s="26"/>
      <c r="T912" s="26"/>
      <c r="U912" s="26"/>
      <c r="V912" s="26"/>
      <c r="W912" s="26"/>
      <c r="X912" s="26"/>
      <c r="Y912" s="26"/>
      <c r="Z912" s="26"/>
      <c r="AA912" s="26"/>
      <c r="AB912" s="26"/>
      <c r="AC912" s="26"/>
    </row>
    <row r="913" spans="1:29" x14ac:dyDescent="0.2">
      <c r="A913" s="26"/>
      <c r="B913" s="26"/>
      <c r="C913" s="26"/>
      <c r="D913" s="26"/>
      <c r="E913" s="26"/>
      <c r="F913" s="26"/>
      <c r="G913" s="26"/>
      <c r="H913" s="26"/>
      <c r="I913" s="26"/>
      <c r="J913" s="26"/>
      <c r="K913" s="26"/>
      <c r="L913" s="26"/>
      <c r="M913" s="26"/>
      <c r="N913" s="26"/>
      <c r="O913" s="26"/>
      <c r="P913" s="26"/>
      <c r="Q913" s="26"/>
      <c r="R913" s="26"/>
      <c r="S913" s="26"/>
      <c r="T913" s="26"/>
      <c r="U913" s="26"/>
      <c r="V913" s="26"/>
      <c r="W913" s="26"/>
      <c r="X913" s="26"/>
      <c r="Y913" s="26"/>
      <c r="Z913" s="26"/>
      <c r="AA913" s="26"/>
      <c r="AB913" s="26"/>
      <c r="AC913" s="26"/>
    </row>
    <row r="914" spans="1:29" x14ac:dyDescent="0.2">
      <c r="A914" s="26"/>
      <c r="B914" s="26"/>
      <c r="C914" s="26"/>
      <c r="D914" s="26"/>
      <c r="E914" s="26"/>
      <c r="F914" s="26"/>
      <c r="G914" s="26"/>
      <c r="H914" s="26"/>
      <c r="I914" s="26"/>
      <c r="J914" s="26"/>
      <c r="K914" s="26"/>
      <c r="L914" s="26"/>
      <c r="M914" s="26"/>
      <c r="N914" s="26"/>
      <c r="O914" s="26"/>
      <c r="P914" s="26"/>
      <c r="Q914" s="26"/>
      <c r="R914" s="26"/>
      <c r="S914" s="26"/>
      <c r="T914" s="26"/>
      <c r="U914" s="26"/>
      <c r="V914" s="26"/>
      <c r="W914" s="26"/>
      <c r="X914" s="26"/>
      <c r="Y914" s="26"/>
      <c r="Z914" s="26"/>
      <c r="AA914" s="26"/>
      <c r="AB914" s="26"/>
      <c r="AC914" s="26"/>
    </row>
    <row r="915" spans="1:29" x14ac:dyDescent="0.2">
      <c r="A915" s="26"/>
      <c r="B915" s="26"/>
      <c r="C915" s="26"/>
      <c r="D915" s="26"/>
      <c r="E915" s="26"/>
      <c r="F915" s="26"/>
      <c r="G915" s="26"/>
      <c r="H915" s="26"/>
      <c r="I915" s="26"/>
      <c r="J915" s="26"/>
      <c r="K915" s="26"/>
      <c r="L915" s="26"/>
      <c r="M915" s="26"/>
      <c r="N915" s="26"/>
      <c r="O915" s="26"/>
      <c r="P915" s="26"/>
      <c r="Q915" s="26"/>
      <c r="R915" s="26"/>
      <c r="S915" s="26"/>
      <c r="T915" s="26"/>
      <c r="U915" s="26"/>
      <c r="V915" s="26"/>
      <c r="W915" s="26"/>
      <c r="X915" s="26"/>
      <c r="Y915" s="26"/>
      <c r="Z915" s="26"/>
      <c r="AA915" s="26"/>
      <c r="AB915" s="26"/>
      <c r="AC915" s="26"/>
    </row>
    <row r="916" spans="1:29" x14ac:dyDescent="0.2">
      <c r="A916" s="26"/>
      <c r="B916" s="26"/>
      <c r="C916" s="26"/>
      <c r="D916" s="26"/>
      <c r="E916" s="26"/>
      <c r="F916" s="26"/>
      <c r="G916" s="26"/>
      <c r="H916" s="26"/>
      <c r="I916" s="26"/>
      <c r="J916" s="26"/>
      <c r="K916" s="26"/>
      <c r="L916" s="26"/>
      <c r="M916" s="26"/>
      <c r="N916" s="26"/>
      <c r="O916" s="26"/>
      <c r="P916" s="26"/>
      <c r="Q916" s="26"/>
      <c r="R916" s="26"/>
      <c r="S916" s="26"/>
      <c r="T916" s="26"/>
      <c r="U916" s="26"/>
      <c r="V916" s="26"/>
      <c r="W916" s="26"/>
      <c r="X916" s="26"/>
      <c r="Y916" s="26"/>
      <c r="Z916" s="26"/>
      <c r="AA916" s="26"/>
      <c r="AB916" s="26"/>
      <c r="AC916" s="26"/>
    </row>
    <row r="917" spans="1:29" x14ac:dyDescent="0.2">
      <c r="A917" s="26"/>
      <c r="B917" s="26"/>
      <c r="C917" s="26"/>
      <c r="D917" s="26"/>
      <c r="E917" s="26"/>
      <c r="F917" s="26"/>
      <c r="G917" s="26"/>
      <c r="H917" s="26"/>
      <c r="I917" s="26"/>
      <c r="J917" s="26"/>
      <c r="K917" s="26"/>
      <c r="L917" s="26"/>
      <c r="M917" s="26"/>
      <c r="N917" s="26"/>
      <c r="O917" s="26"/>
      <c r="P917" s="26"/>
      <c r="Q917" s="26"/>
      <c r="R917" s="26"/>
      <c r="S917" s="26"/>
      <c r="T917" s="26"/>
      <c r="U917" s="26"/>
      <c r="V917" s="26"/>
      <c r="W917" s="26"/>
      <c r="X917" s="26"/>
      <c r="Y917" s="26"/>
      <c r="Z917" s="26"/>
      <c r="AA917" s="26"/>
      <c r="AB917" s="26"/>
      <c r="AC917" s="26"/>
    </row>
    <row r="918" spans="1:29" x14ac:dyDescent="0.2">
      <c r="A918" s="26"/>
      <c r="B918" s="26"/>
      <c r="C918" s="26"/>
      <c r="D918" s="26"/>
      <c r="E918" s="26"/>
      <c r="F918" s="26"/>
      <c r="G918" s="26"/>
      <c r="H918" s="26"/>
      <c r="I918" s="26"/>
      <c r="J918" s="26"/>
      <c r="K918" s="26"/>
      <c r="L918" s="26"/>
      <c r="M918" s="26"/>
      <c r="N918" s="26"/>
      <c r="O918" s="26"/>
      <c r="P918" s="26"/>
      <c r="Q918" s="26"/>
      <c r="R918" s="26"/>
      <c r="S918" s="26"/>
      <c r="T918" s="26"/>
      <c r="U918" s="26"/>
      <c r="V918" s="26"/>
      <c r="W918" s="26"/>
      <c r="X918" s="26"/>
      <c r="Y918" s="26"/>
      <c r="Z918" s="26"/>
      <c r="AA918" s="26"/>
      <c r="AB918" s="26"/>
      <c r="AC918" s="26"/>
    </row>
    <row r="919" spans="1:29" x14ac:dyDescent="0.2">
      <c r="A919" s="26"/>
      <c r="B919" s="26"/>
      <c r="C919" s="26"/>
      <c r="D919" s="26"/>
      <c r="E919" s="26"/>
      <c r="F919" s="26"/>
      <c r="G919" s="26"/>
      <c r="H919" s="26"/>
      <c r="I919" s="26"/>
      <c r="J919" s="26"/>
      <c r="K919" s="26"/>
      <c r="L919" s="26"/>
      <c r="M919" s="26"/>
      <c r="N919" s="26"/>
      <c r="O919" s="26"/>
      <c r="P919" s="26"/>
      <c r="Q919" s="26"/>
      <c r="R919" s="26"/>
      <c r="S919" s="26"/>
      <c r="T919" s="26"/>
      <c r="U919" s="26"/>
      <c r="V919" s="26"/>
      <c r="W919" s="26"/>
      <c r="X919" s="26"/>
      <c r="Y919" s="26"/>
      <c r="Z919" s="26"/>
      <c r="AA919" s="26"/>
      <c r="AB919" s="26"/>
      <c r="AC919" s="26"/>
    </row>
    <row r="920" spans="1:29" x14ac:dyDescent="0.2">
      <c r="A920" s="26"/>
      <c r="B920" s="26"/>
      <c r="C920" s="26"/>
      <c r="D920" s="26"/>
      <c r="E920" s="26"/>
      <c r="F920" s="26"/>
      <c r="G920" s="26"/>
      <c r="H920" s="26"/>
      <c r="I920" s="26"/>
      <c r="J920" s="26"/>
      <c r="K920" s="26"/>
      <c r="L920" s="26"/>
      <c r="M920" s="26"/>
      <c r="N920" s="26"/>
      <c r="O920" s="26"/>
      <c r="P920" s="26"/>
      <c r="Q920" s="26"/>
      <c r="R920" s="26"/>
      <c r="S920" s="26"/>
      <c r="T920" s="26"/>
      <c r="U920" s="26"/>
      <c r="V920" s="26"/>
      <c r="W920" s="26"/>
      <c r="X920" s="26"/>
      <c r="Y920" s="26"/>
      <c r="Z920" s="26"/>
      <c r="AA920" s="26"/>
      <c r="AB920" s="26"/>
      <c r="AC920" s="26"/>
    </row>
    <row r="921" spans="1:29" x14ac:dyDescent="0.2">
      <c r="A921" s="26"/>
      <c r="B921" s="26"/>
      <c r="C921" s="26"/>
      <c r="D921" s="26"/>
      <c r="E921" s="26"/>
      <c r="F921" s="26"/>
      <c r="G921" s="26"/>
      <c r="H921" s="26"/>
      <c r="I921" s="26"/>
      <c r="J921" s="26"/>
      <c r="K921" s="26"/>
      <c r="L921" s="26"/>
      <c r="M921" s="26"/>
      <c r="N921" s="26"/>
      <c r="O921" s="26"/>
      <c r="P921" s="26"/>
      <c r="Q921" s="26"/>
      <c r="R921" s="26"/>
      <c r="S921" s="26"/>
      <c r="T921" s="26"/>
      <c r="U921" s="26"/>
      <c r="V921" s="26"/>
      <c r="W921" s="26"/>
      <c r="X921" s="26"/>
      <c r="Y921" s="26"/>
      <c r="Z921" s="26"/>
      <c r="AA921" s="26"/>
      <c r="AB921" s="26"/>
      <c r="AC921" s="26"/>
    </row>
    <row r="922" spans="1:29" x14ac:dyDescent="0.2">
      <c r="A922" s="26"/>
      <c r="B922" s="26"/>
      <c r="C922" s="26"/>
      <c r="D922" s="26"/>
      <c r="E922" s="26"/>
      <c r="F922" s="26"/>
      <c r="G922" s="26"/>
      <c r="H922" s="26"/>
      <c r="I922" s="26"/>
      <c r="J922" s="26"/>
      <c r="K922" s="26"/>
      <c r="L922" s="26"/>
      <c r="M922" s="26"/>
      <c r="N922" s="26"/>
      <c r="O922" s="26"/>
      <c r="P922" s="26"/>
      <c r="Q922" s="26"/>
      <c r="R922" s="26"/>
      <c r="S922" s="26"/>
      <c r="T922" s="26"/>
      <c r="U922" s="26"/>
      <c r="V922" s="26"/>
      <c r="W922" s="26"/>
      <c r="X922" s="26"/>
      <c r="Y922" s="26"/>
      <c r="Z922" s="26"/>
      <c r="AA922" s="26"/>
      <c r="AB922" s="26"/>
      <c r="AC922" s="26"/>
    </row>
    <row r="923" spans="1:29" x14ac:dyDescent="0.2">
      <c r="A923" s="26"/>
      <c r="B923" s="26"/>
      <c r="C923" s="26"/>
      <c r="D923" s="26"/>
      <c r="E923" s="26"/>
      <c r="F923" s="26"/>
      <c r="G923" s="26"/>
      <c r="H923" s="26"/>
      <c r="I923" s="26"/>
      <c r="J923" s="26"/>
      <c r="K923" s="26"/>
      <c r="L923" s="26"/>
      <c r="M923" s="26"/>
      <c r="N923" s="26"/>
      <c r="O923" s="26"/>
      <c r="P923" s="26"/>
      <c r="Q923" s="26"/>
      <c r="R923" s="26"/>
      <c r="S923" s="26"/>
      <c r="T923" s="26"/>
      <c r="U923" s="26"/>
      <c r="V923" s="26"/>
      <c r="W923" s="26"/>
      <c r="X923" s="26"/>
      <c r="Y923" s="26"/>
      <c r="Z923" s="26"/>
      <c r="AA923" s="26"/>
      <c r="AB923" s="26"/>
      <c r="AC923" s="26"/>
    </row>
    <row r="924" spans="1:29" x14ac:dyDescent="0.2">
      <c r="A924" s="26"/>
      <c r="B924" s="26"/>
      <c r="C924" s="26"/>
      <c r="D924" s="26"/>
      <c r="E924" s="26"/>
      <c r="F924" s="26"/>
      <c r="G924" s="26"/>
      <c r="H924" s="26"/>
      <c r="I924" s="26"/>
      <c r="J924" s="26"/>
      <c r="K924" s="26"/>
      <c r="L924" s="26"/>
      <c r="M924" s="26"/>
      <c r="N924" s="26"/>
      <c r="O924" s="26"/>
      <c r="P924" s="26"/>
      <c r="Q924" s="26"/>
      <c r="R924" s="26"/>
      <c r="S924" s="26"/>
      <c r="T924" s="26"/>
      <c r="U924" s="26"/>
      <c r="V924" s="26"/>
      <c r="W924" s="26"/>
      <c r="X924" s="26"/>
      <c r="Y924" s="26"/>
      <c r="Z924" s="26"/>
      <c r="AA924" s="26"/>
      <c r="AB924" s="26"/>
      <c r="AC924" s="26"/>
    </row>
    <row r="925" spans="1:29" x14ac:dyDescent="0.2">
      <c r="A925" s="26"/>
      <c r="B925" s="26"/>
      <c r="C925" s="26"/>
      <c r="D925" s="26"/>
      <c r="E925" s="26"/>
      <c r="F925" s="26"/>
      <c r="G925" s="26"/>
      <c r="H925" s="26"/>
      <c r="I925" s="26"/>
      <c r="J925" s="26"/>
      <c r="K925" s="26"/>
      <c r="L925" s="26"/>
      <c r="M925" s="26"/>
      <c r="N925" s="26"/>
      <c r="O925" s="26"/>
      <c r="P925" s="26"/>
      <c r="Q925" s="26"/>
      <c r="R925" s="26"/>
      <c r="S925" s="26"/>
      <c r="T925" s="26"/>
      <c r="U925" s="26"/>
      <c r="V925" s="26"/>
      <c r="W925" s="26"/>
      <c r="X925" s="26"/>
      <c r="Y925" s="26"/>
      <c r="Z925" s="26"/>
      <c r="AA925" s="26"/>
      <c r="AB925" s="26"/>
      <c r="AC925" s="26"/>
    </row>
    <row r="926" spans="1:29" x14ac:dyDescent="0.2">
      <c r="A926" s="26"/>
      <c r="B926" s="26"/>
      <c r="C926" s="26"/>
      <c r="D926" s="26"/>
      <c r="E926" s="26"/>
      <c r="F926" s="26"/>
      <c r="G926" s="26"/>
      <c r="H926" s="26"/>
      <c r="I926" s="26"/>
      <c r="J926" s="26"/>
      <c r="K926" s="26"/>
      <c r="L926" s="26"/>
      <c r="M926" s="26"/>
      <c r="N926" s="26"/>
      <c r="O926" s="26"/>
      <c r="P926" s="26"/>
      <c r="Q926" s="26"/>
      <c r="R926" s="26"/>
      <c r="S926" s="26"/>
      <c r="T926" s="26"/>
      <c r="U926" s="26"/>
      <c r="V926" s="26"/>
      <c r="W926" s="26"/>
      <c r="X926" s="26"/>
      <c r="Y926" s="26"/>
      <c r="Z926" s="26"/>
      <c r="AA926" s="26"/>
      <c r="AB926" s="26"/>
      <c r="AC926" s="26"/>
    </row>
    <row r="927" spans="1:29" x14ac:dyDescent="0.2">
      <c r="A927" s="26"/>
      <c r="B927" s="26"/>
      <c r="C927" s="26"/>
      <c r="D927" s="26"/>
      <c r="E927" s="26"/>
      <c r="F927" s="26"/>
      <c r="G927" s="26"/>
      <c r="H927" s="26"/>
      <c r="I927" s="26"/>
      <c r="J927" s="26"/>
      <c r="K927" s="26"/>
      <c r="L927" s="26"/>
      <c r="M927" s="26"/>
      <c r="N927" s="26"/>
      <c r="O927" s="26"/>
      <c r="P927" s="26"/>
      <c r="Q927" s="26"/>
      <c r="R927" s="26"/>
      <c r="S927" s="26"/>
      <c r="T927" s="26"/>
      <c r="U927" s="26"/>
      <c r="V927" s="26"/>
      <c r="W927" s="26"/>
      <c r="X927" s="26"/>
      <c r="Y927" s="26"/>
      <c r="Z927" s="26"/>
      <c r="AA927" s="26"/>
      <c r="AB927" s="26"/>
      <c r="AC927" s="26"/>
    </row>
    <row r="928" spans="1:29" x14ac:dyDescent="0.2">
      <c r="A928" s="26"/>
      <c r="B928" s="26"/>
      <c r="C928" s="26"/>
      <c r="D928" s="26"/>
      <c r="E928" s="26"/>
      <c r="F928" s="26"/>
      <c r="G928" s="26"/>
      <c r="H928" s="26"/>
      <c r="I928" s="26"/>
      <c r="J928" s="26"/>
      <c r="K928" s="26"/>
      <c r="L928" s="26"/>
      <c r="M928" s="26"/>
      <c r="N928" s="26"/>
      <c r="O928" s="26"/>
      <c r="P928" s="26"/>
      <c r="Q928" s="26"/>
      <c r="R928" s="26"/>
      <c r="S928" s="26"/>
      <c r="T928" s="26"/>
      <c r="U928" s="26"/>
      <c r="V928" s="26"/>
      <c r="W928" s="26"/>
      <c r="X928" s="26"/>
      <c r="Y928" s="26"/>
      <c r="Z928" s="26"/>
      <c r="AA928" s="26"/>
      <c r="AB928" s="26"/>
      <c r="AC928" s="26"/>
    </row>
    <row r="929" spans="1:29" x14ac:dyDescent="0.2">
      <c r="A929" s="26"/>
      <c r="B929" s="26"/>
      <c r="C929" s="26"/>
      <c r="D929" s="26"/>
      <c r="E929" s="26"/>
      <c r="F929" s="26"/>
      <c r="G929" s="26"/>
      <c r="H929" s="26"/>
      <c r="I929" s="26"/>
      <c r="J929" s="26"/>
      <c r="K929" s="26"/>
      <c r="L929" s="26"/>
      <c r="M929" s="26"/>
      <c r="N929" s="26"/>
      <c r="O929" s="26"/>
      <c r="P929" s="26"/>
      <c r="Q929" s="26"/>
      <c r="R929" s="26"/>
      <c r="S929" s="26"/>
      <c r="T929" s="26"/>
      <c r="U929" s="26"/>
      <c r="V929" s="26"/>
      <c r="W929" s="26"/>
      <c r="X929" s="26"/>
      <c r="Y929" s="26"/>
      <c r="Z929" s="26"/>
      <c r="AA929" s="26"/>
      <c r="AB929" s="26"/>
      <c r="AC929" s="26"/>
    </row>
    <row r="930" spans="1:29" x14ac:dyDescent="0.2">
      <c r="A930" s="26"/>
      <c r="B930" s="26"/>
      <c r="C930" s="26"/>
      <c r="D930" s="26"/>
      <c r="E930" s="26"/>
      <c r="F930" s="26"/>
      <c r="G930" s="26"/>
      <c r="H930" s="26"/>
      <c r="I930" s="26"/>
      <c r="J930" s="26"/>
      <c r="K930" s="26"/>
      <c r="L930" s="26"/>
      <c r="M930" s="26"/>
      <c r="N930" s="26"/>
      <c r="O930" s="26"/>
      <c r="P930" s="26"/>
      <c r="Q930" s="26"/>
      <c r="R930" s="26"/>
      <c r="S930" s="26"/>
      <c r="T930" s="26"/>
      <c r="U930" s="26"/>
      <c r="V930" s="26"/>
      <c r="W930" s="26"/>
      <c r="X930" s="26"/>
      <c r="Y930" s="26"/>
      <c r="Z930" s="26"/>
      <c r="AA930" s="26"/>
      <c r="AB930" s="26"/>
      <c r="AC930" s="26"/>
    </row>
    <row r="931" spans="1:29" x14ac:dyDescent="0.2">
      <c r="A931" s="26"/>
      <c r="B931" s="26"/>
      <c r="C931" s="26"/>
      <c r="D931" s="26"/>
      <c r="E931" s="26"/>
      <c r="F931" s="26"/>
      <c r="G931" s="26"/>
      <c r="H931" s="26"/>
      <c r="I931" s="26"/>
      <c r="J931" s="26"/>
      <c r="K931" s="26"/>
      <c r="L931" s="26"/>
      <c r="M931" s="26"/>
      <c r="N931" s="26"/>
      <c r="O931" s="26"/>
      <c r="P931" s="26"/>
      <c r="Q931" s="26"/>
      <c r="R931" s="26"/>
      <c r="S931" s="26"/>
      <c r="T931" s="26"/>
      <c r="U931" s="26"/>
      <c r="V931" s="26"/>
      <c r="W931" s="26"/>
      <c r="X931" s="26"/>
      <c r="Y931" s="26"/>
      <c r="Z931" s="26"/>
      <c r="AA931" s="26"/>
      <c r="AB931" s="26"/>
      <c r="AC931" s="26"/>
    </row>
    <row r="932" spans="1:29" x14ac:dyDescent="0.2">
      <c r="A932" s="26"/>
      <c r="B932" s="26"/>
      <c r="C932" s="26"/>
      <c r="D932" s="26"/>
      <c r="E932" s="26"/>
      <c r="F932" s="26"/>
      <c r="G932" s="26"/>
      <c r="H932" s="26"/>
      <c r="I932" s="26"/>
      <c r="J932" s="26"/>
      <c r="K932" s="26"/>
      <c r="L932" s="26"/>
      <c r="M932" s="26"/>
      <c r="N932" s="26"/>
      <c r="O932" s="26"/>
      <c r="P932" s="26"/>
      <c r="Q932" s="26"/>
      <c r="R932" s="26"/>
      <c r="S932" s="26"/>
      <c r="T932" s="26"/>
      <c r="U932" s="26"/>
      <c r="V932" s="26"/>
      <c r="W932" s="26"/>
      <c r="X932" s="26"/>
      <c r="Y932" s="26"/>
      <c r="Z932" s="26"/>
      <c r="AA932" s="26"/>
      <c r="AB932" s="26"/>
      <c r="AC932" s="26"/>
    </row>
    <row r="933" spans="1:29" x14ac:dyDescent="0.2">
      <c r="A933" s="26"/>
      <c r="B933" s="26"/>
      <c r="C933" s="26"/>
      <c r="D933" s="26"/>
      <c r="E933" s="26"/>
      <c r="F933" s="26"/>
      <c r="G933" s="26"/>
      <c r="H933" s="26"/>
      <c r="I933" s="26"/>
      <c r="J933" s="26"/>
      <c r="K933" s="26"/>
      <c r="L933" s="26"/>
      <c r="M933" s="26"/>
      <c r="N933" s="26"/>
      <c r="O933" s="26"/>
      <c r="P933" s="26"/>
      <c r="Q933" s="26"/>
      <c r="R933" s="26"/>
      <c r="S933" s="26"/>
      <c r="T933" s="26"/>
      <c r="U933" s="26"/>
      <c r="V933" s="26"/>
      <c r="W933" s="26"/>
      <c r="X933" s="26"/>
      <c r="Y933" s="26"/>
      <c r="Z933" s="26"/>
      <c r="AA933" s="26"/>
      <c r="AB933" s="26"/>
      <c r="AC933" s="26"/>
    </row>
    <row r="934" spans="1:29" x14ac:dyDescent="0.2">
      <c r="A934" s="26"/>
      <c r="B934" s="26"/>
      <c r="C934" s="26"/>
      <c r="D934" s="26"/>
      <c r="E934" s="26"/>
      <c r="F934" s="26"/>
      <c r="G934" s="26"/>
      <c r="H934" s="26"/>
      <c r="I934" s="26"/>
      <c r="J934" s="26"/>
      <c r="K934" s="26"/>
      <c r="L934" s="26"/>
      <c r="M934" s="26"/>
      <c r="N934" s="26"/>
      <c r="O934" s="26"/>
      <c r="P934" s="26"/>
      <c r="Q934" s="26"/>
      <c r="R934" s="26"/>
      <c r="S934" s="26"/>
      <c r="T934" s="26"/>
      <c r="U934" s="26"/>
      <c r="V934" s="26"/>
      <c r="W934" s="26"/>
      <c r="X934" s="26"/>
      <c r="Y934" s="26"/>
      <c r="Z934" s="26"/>
      <c r="AA934" s="26"/>
      <c r="AB934" s="26"/>
      <c r="AC934" s="26"/>
    </row>
    <row r="935" spans="1:29" x14ac:dyDescent="0.2">
      <c r="A935" s="26"/>
      <c r="B935" s="26"/>
      <c r="C935" s="26"/>
      <c r="D935" s="26"/>
      <c r="E935" s="26"/>
      <c r="F935" s="26"/>
      <c r="G935" s="26"/>
      <c r="H935" s="26"/>
      <c r="I935" s="26"/>
      <c r="J935" s="26"/>
      <c r="K935" s="26"/>
      <c r="L935" s="26"/>
      <c r="M935" s="26"/>
      <c r="N935" s="26"/>
      <c r="O935" s="26"/>
      <c r="P935" s="26"/>
      <c r="Q935" s="26"/>
      <c r="R935" s="26"/>
      <c r="S935" s="26"/>
      <c r="T935" s="26"/>
      <c r="U935" s="26"/>
      <c r="V935" s="26"/>
      <c r="W935" s="26"/>
      <c r="X935" s="26"/>
      <c r="Y935" s="26"/>
      <c r="Z935" s="26"/>
      <c r="AA935" s="26"/>
      <c r="AB935" s="26"/>
      <c r="AC935" s="26"/>
    </row>
    <row r="936" spans="1:29" x14ac:dyDescent="0.2">
      <c r="A936" s="26"/>
      <c r="B936" s="26"/>
      <c r="C936" s="26"/>
      <c r="D936" s="26"/>
      <c r="E936" s="26"/>
      <c r="F936" s="26"/>
      <c r="G936" s="26"/>
      <c r="H936" s="26"/>
      <c r="I936" s="26"/>
      <c r="J936" s="26"/>
      <c r="K936" s="26"/>
      <c r="L936" s="26"/>
      <c r="M936" s="26"/>
      <c r="N936" s="26"/>
      <c r="O936" s="26"/>
      <c r="P936" s="26"/>
      <c r="Q936" s="26"/>
      <c r="R936" s="26"/>
      <c r="S936" s="26"/>
      <c r="T936" s="26"/>
      <c r="U936" s="26"/>
      <c r="V936" s="26"/>
      <c r="W936" s="26"/>
      <c r="X936" s="26"/>
      <c r="Y936" s="26"/>
      <c r="Z936" s="26"/>
      <c r="AA936" s="26"/>
      <c r="AB936" s="26"/>
      <c r="AC936" s="26"/>
    </row>
    <row r="937" spans="1:29" x14ac:dyDescent="0.2">
      <c r="A937" s="26"/>
      <c r="B937" s="26"/>
      <c r="C937" s="26"/>
      <c r="D937" s="26"/>
      <c r="E937" s="26"/>
      <c r="F937" s="26"/>
      <c r="G937" s="26"/>
      <c r="H937" s="26"/>
      <c r="I937" s="26"/>
      <c r="J937" s="26"/>
      <c r="K937" s="26"/>
      <c r="L937" s="26"/>
      <c r="M937" s="26"/>
      <c r="N937" s="26"/>
      <c r="O937" s="26"/>
      <c r="P937" s="26"/>
      <c r="Q937" s="26"/>
      <c r="R937" s="26"/>
      <c r="S937" s="26"/>
      <c r="T937" s="26"/>
      <c r="U937" s="26"/>
      <c r="V937" s="26"/>
      <c r="W937" s="26"/>
      <c r="X937" s="26"/>
      <c r="Y937" s="26"/>
      <c r="Z937" s="26"/>
      <c r="AA937" s="26"/>
      <c r="AB937" s="26"/>
      <c r="AC937" s="26"/>
    </row>
    <row r="938" spans="1:29" x14ac:dyDescent="0.2">
      <c r="A938" s="26"/>
      <c r="B938" s="26"/>
      <c r="C938" s="26"/>
      <c r="D938" s="26"/>
      <c r="E938" s="26"/>
      <c r="F938" s="26"/>
      <c r="G938" s="26"/>
      <c r="H938" s="26"/>
      <c r="I938" s="26"/>
      <c r="J938" s="26"/>
      <c r="K938" s="26"/>
      <c r="L938" s="26"/>
      <c r="M938" s="26"/>
      <c r="N938" s="26"/>
      <c r="O938" s="26"/>
      <c r="P938" s="26"/>
      <c r="Q938" s="26"/>
      <c r="R938" s="26"/>
      <c r="S938" s="26"/>
      <c r="T938" s="26"/>
      <c r="U938" s="26"/>
      <c r="V938" s="26"/>
      <c r="W938" s="26"/>
      <c r="X938" s="26"/>
      <c r="Y938" s="26"/>
      <c r="Z938" s="26"/>
      <c r="AA938" s="26"/>
      <c r="AB938" s="26"/>
      <c r="AC938" s="26"/>
    </row>
    <row r="939" spans="1:29" x14ac:dyDescent="0.2">
      <c r="A939" s="26"/>
      <c r="B939" s="26"/>
      <c r="C939" s="26"/>
      <c r="D939" s="26"/>
      <c r="E939" s="26"/>
      <c r="F939" s="26"/>
      <c r="G939" s="26"/>
      <c r="H939" s="26"/>
      <c r="I939" s="26"/>
      <c r="J939" s="26"/>
      <c r="K939" s="26"/>
      <c r="L939" s="26"/>
      <c r="M939" s="26"/>
      <c r="N939" s="26"/>
      <c r="O939" s="26"/>
      <c r="P939" s="26"/>
      <c r="Q939" s="26"/>
      <c r="R939" s="26"/>
      <c r="S939" s="26"/>
      <c r="T939" s="26"/>
      <c r="U939" s="26"/>
      <c r="V939" s="26"/>
      <c r="W939" s="26"/>
      <c r="X939" s="26"/>
      <c r="Y939" s="26"/>
      <c r="Z939" s="26"/>
      <c r="AA939" s="26"/>
      <c r="AB939" s="26"/>
      <c r="AC939" s="26"/>
    </row>
    <row r="940" spans="1:29" x14ac:dyDescent="0.2">
      <c r="A940" s="26"/>
      <c r="B940" s="26"/>
      <c r="C940" s="26"/>
      <c r="D940" s="26"/>
      <c r="E940" s="26"/>
      <c r="F940" s="26"/>
      <c r="G940" s="26"/>
      <c r="H940" s="26"/>
      <c r="I940" s="26"/>
      <c r="J940" s="26"/>
      <c r="K940" s="26"/>
      <c r="L940" s="26"/>
      <c r="M940" s="26"/>
      <c r="N940" s="26"/>
      <c r="O940" s="26"/>
      <c r="P940" s="26"/>
      <c r="Q940" s="26"/>
      <c r="R940" s="26"/>
      <c r="S940" s="26"/>
      <c r="T940" s="26"/>
      <c r="U940" s="26"/>
      <c r="V940" s="26"/>
      <c r="W940" s="26"/>
      <c r="X940" s="26"/>
      <c r="Y940" s="26"/>
      <c r="Z940" s="26"/>
      <c r="AA940" s="26"/>
      <c r="AB940" s="26"/>
      <c r="AC940" s="26"/>
    </row>
    <row r="941" spans="1:29" x14ac:dyDescent="0.2">
      <c r="A941" s="26"/>
      <c r="B941" s="26"/>
      <c r="C941" s="26"/>
      <c r="D941" s="26"/>
      <c r="E941" s="26"/>
      <c r="F941" s="26"/>
      <c r="G941" s="26"/>
      <c r="H941" s="26"/>
      <c r="I941" s="26"/>
      <c r="J941" s="26"/>
      <c r="K941" s="26"/>
      <c r="L941" s="26"/>
      <c r="M941" s="26"/>
      <c r="N941" s="26"/>
      <c r="O941" s="26"/>
      <c r="P941" s="26"/>
      <c r="Q941" s="26"/>
      <c r="R941" s="26"/>
      <c r="S941" s="26"/>
      <c r="T941" s="26"/>
      <c r="U941" s="26"/>
      <c r="V941" s="26"/>
      <c r="W941" s="26"/>
      <c r="X941" s="26"/>
      <c r="Y941" s="26"/>
      <c r="Z941" s="26"/>
      <c r="AA941" s="26"/>
      <c r="AB941" s="26"/>
      <c r="AC941" s="26"/>
    </row>
    <row r="942" spans="1:29" x14ac:dyDescent="0.2">
      <c r="A942" s="26"/>
      <c r="B942" s="26"/>
      <c r="C942" s="26"/>
      <c r="D942" s="26"/>
      <c r="E942" s="26"/>
      <c r="F942" s="26"/>
      <c r="G942" s="26"/>
      <c r="H942" s="26"/>
      <c r="I942" s="26"/>
      <c r="J942" s="26"/>
      <c r="K942" s="26"/>
      <c r="L942" s="26"/>
      <c r="M942" s="26"/>
      <c r="N942" s="26"/>
      <c r="O942" s="26"/>
      <c r="P942" s="26"/>
      <c r="Q942" s="26"/>
      <c r="R942" s="26"/>
      <c r="S942" s="26"/>
      <c r="T942" s="26"/>
      <c r="U942" s="26"/>
      <c r="V942" s="26"/>
      <c r="W942" s="26"/>
      <c r="X942" s="26"/>
      <c r="Y942" s="26"/>
      <c r="Z942" s="26"/>
      <c r="AA942" s="26"/>
      <c r="AB942" s="26"/>
      <c r="AC942" s="26"/>
    </row>
    <row r="943" spans="1:29" x14ac:dyDescent="0.2">
      <c r="A943" s="26"/>
      <c r="B943" s="26"/>
      <c r="C943" s="26"/>
      <c r="D943" s="26"/>
      <c r="E943" s="26"/>
      <c r="F943" s="26"/>
      <c r="G943" s="26"/>
      <c r="H943" s="26"/>
      <c r="I943" s="26"/>
      <c r="J943" s="26"/>
      <c r="K943" s="26"/>
      <c r="L943" s="26"/>
      <c r="M943" s="26"/>
      <c r="N943" s="26"/>
      <c r="O943" s="26"/>
      <c r="P943" s="26"/>
      <c r="Q943" s="26"/>
      <c r="R943" s="26"/>
      <c r="S943" s="26"/>
      <c r="T943" s="26"/>
      <c r="U943" s="26"/>
      <c r="V943" s="26"/>
      <c r="W943" s="26"/>
      <c r="X943" s="26"/>
      <c r="Y943" s="26"/>
      <c r="Z943" s="26"/>
      <c r="AA943" s="26"/>
      <c r="AB943" s="26"/>
      <c r="AC943" s="26"/>
    </row>
    <row r="944" spans="1:29" x14ac:dyDescent="0.2">
      <c r="A944" s="26"/>
      <c r="B944" s="26"/>
      <c r="C944" s="26"/>
      <c r="D944" s="26"/>
      <c r="E944" s="26"/>
      <c r="F944" s="26"/>
      <c r="G944" s="26"/>
      <c r="H944" s="26"/>
      <c r="I944" s="26"/>
      <c r="J944" s="26"/>
      <c r="K944" s="26"/>
      <c r="L944" s="26"/>
      <c r="M944" s="26"/>
      <c r="N944" s="26"/>
      <c r="O944" s="26"/>
      <c r="P944" s="26"/>
      <c r="Q944" s="26"/>
      <c r="R944" s="26"/>
      <c r="S944" s="26"/>
      <c r="T944" s="26"/>
      <c r="U944" s="26"/>
      <c r="V944" s="26"/>
      <c r="W944" s="26"/>
      <c r="X944" s="26"/>
      <c r="Y944" s="26"/>
      <c r="Z944" s="26"/>
      <c r="AA944" s="26"/>
      <c r="AB944" s="26"/>
      <c r="AC944" s="26"/>
    </row>
    <row r="945" spans="1:29" x14ac:dyDescent="0.2">
      <c r="A945" s="26"/>
      <c r="B945" s="26"/>
      <c r="C945" s="26"/>
      <c r="D945" s="26"/>
      <c r="E945" s="26"/>
      <c r="F945" s="26"/>
      <c r="G945" s="26"/>
      <c r="H945" s="26"/>
      <c r="I945" s="26"/>
      <c r="J945" s="26"/>
      <c r="K945" s="26"/>
      <c r="L945" s="26"/>
      <c r="M945" s="26"/>
      <c r="N945" s="26"/>
      <c r="O945" s="26"/>
      <c r="P945" s="26"/>
      <c r="Q945" s="26"/>
      <c r="R945" s="26"/>
      <c r="S945" s="26"/>
      <c r="T945" s="26"/>
      <c r="U945" s="26"/>
      <c r="V945" s="26"/>
      <c r="W945" s="26"/>
      <c r="X945" s="26"/>
      <c r="Y945" s="26"/>
      <c r="Z945" s="26"/>
      <c r="AA945" s="26"/>
      <c r="AB945" s="26"/>
      <c r="AC945" s="26"/>
    </row>
    <row r="946" spans="1:29" x14ac:dyDescent="0.2">
      <c r="A946" s="26"/>
      <c r="B946" s="26"/>
      <c r="C946" s="26"/>
      <c r="D946" s="26"/>
      <c r="E946" s="26"/>
      <c r="F946" s="26"/>
      <c r="G946" s="26"/>
      <c r="H946" s="26"/>
      <c r="I946" s="26"/>
      <c r="J946" s="26"/>
      <c r="K946" s="26"/>
      <c r="L946" s="26"/>
      <c r="M946" s="26"/>
      <c r="N946" s="26"/>
      <c r="O946" s="26"/>
      <c r="P946" s="26"/>
      <c r="Q946" s="26"/>
      <c r="R946" s="26"/>
      <c r="S946" s="26"/>
      <c r="T946" s="26"/>
      <c r="U946" s="26"/>
      <c r="V946" s="26"/>
      <c r="W946" s="26"/>
      <c r="X946" s="26"/>
      <c r="Y946" s="26"/>
      <c r="Z946" s="26"/>
      <c r="AA946" s="26"/>
      <c r="AB946" s="26"/>
      <c r="AC946" s="26"/>
    </row>
    <row r="947" spans="1:29" x14ac:dyDescent="0.2">
      <c r="A947" s="26"/>
      <c r="B947" s="26"/>
      <c r="C947" s="26"/>
      <c r="D947" s="26"/>
      <c r="E947" s="26"/>
      <c r="F947" s="26"/>
      <c r="G947" s="26"/>
      <c r="H947" s="26"/>
      <c r="I947" s="26"/>
      <c r="J947" s="26"/>
      <c r="K947" s="26"/>
      <c r="L947" s="26"/>
      <c r="M947" s="26"/>
      <c r="N947" s="26"/>
      <c r="O947" s="26"/>
      <c r="P947" s="26"/>
      <c r="Q947" s="26"/>
      <c r="R947" s="26"/>
      <c r="S947" s="26"/>
      <c r="T947" s="26"/>
      <c r="U947" s="26"/>
      <c r="V947" s="26"/>
      <c r="W947" s="26"/>
      <c r="X947" s="26"/>
      <c r="Y947" s="26"/>
      <c r="Z947" s="26"/>
      <c r="AA947" s="26"/>
      <c r="AB947" s="26"/>
      <c r="AC947" s="26"/>
    </row>
    <row r="948" spans="1:29" x14ac:dyDescent="0.2">
      <c r="A948" s="26"/>
      <c r="B948" s="26"/>
      <c r="C948" s="26"/>
      <c r="D948" s="26"/>
      <c r="E948" s="26"/>
      <c r="F948" s="26"/>
      <c r="G948" s="26"/>
      <c r="H948" s="26"/>
      <c r="I948" s="26"/>
      <c r="J948" s="26"/>
      <c r="K948" s="26"/>
      <c r="L948" s="26"/>
      <c r="M948" s="26"/>
      <c r="N948" s="26"/>
      <c r="O948" s="26"/>
      <c r="P948" s="26"/>
      <c r="Q948" s="26"/>
      <c r="R948" s="26"/>
      <c r="S948" s="26"/>
      <c r="T948" s="26"/>
      <c r="U948" s="26"/>
      <c r="V948" s="26"/>
      <c r="W948" s="26"/>
      <c r="X948" s="26"/>
      <c r="Y948" s="26"/>
      <c r="Z948" s="26"/>
      <c r="AA948" s="26"/>
      <c r="AB948" s="26"/>
      <c r="AC948" s="26"/>
    </row>
    <row r="949" spans="1:29" x14ac:dyDescent="0.2">
      <c r="A949" s="26"/>
      <c r="B949" s="26"/>
      <c r="C949" s="26"/>
      <c r="D949" s="26"/>
      <c r="E949" s="26"/>
      <c r="F949" s="26"/>
      <c r="G949" s="26"/>
      <c r="H949" s="26"/>
      <c r="I949" s="26"/>
      <c r="J949" s="26"/>
      <c r="K949" s="26"/>
      <c r="L949" s="26"/>
      <c r="M949" s="26"/>
      <c r="N949" s="26"/>
      <c r="O949" s="26"/>
      <c r="P949" s="26"/>
      <c r="Q949" s="26"/>
      <c r="R949" s="26"/>
      <c r="S949" s="26"/>
      <c r="T949" s="26"/>
      <c r="U949" s="26"/>
      <c r="V949" s="26"/>
      <c r="W949" s="26"/>
      <c r="X949" s="26"/>
      <c r="Y949" s="26"/>
      <c r="Z949" s="26"/>
      <c r="AA949" s="26"/>
      <c r="AB949" s="26"/>
      <c r="AC949" s="26"/>
    </row>
    <row r="950" spans="1:29" x14ac:dyDescent="0.2">
      <c r="A950" s="26"/>
      <c r="B950" s="26"/>
      <c r="C950" s="26"/>
      <c r="D950" s="26"/>
      <c r="E950" s="26"/>
      <c r="F950" s="26"/>
      <c r="G950" s="26"/>
      <c r="H950" s="26"/>
      <c r="I950" s="26"/>
      <c r="J950" s="26"/>
      <c r="K950" s="26"/>
      <c r="L950" s="26"/>
      <c r="M950" s="26"/>
      <c r="N950" s="26"/>
      <c r="O950" s="26"/>
      <c r="P950" s="26"/>
      <c r="Q950" s="26"/>
      <c r="R950" s="26"/>
      <c r="S950" s="26"/>
      <c r="T950" s="26"/>
      <c r="U950" s="26"/>
      <c r="V950" s="26"/>
      <c r="W950" s="26"/>
      <c r="X950" s="26"/>
      <c r="Y950" s="26"/>
      <c r="Z950" s="26"/>
      <c r="AA950" s="26"/>
      <c r="AB950" s="26"/>
      <c r="AC950" s="26"/>
    </row>
    <row r="951" spans="1:29" x14ac:dyDescent="0.2">
      <c r="A951" s="26"/>
      <c r="B951" s="26"/>
      <c r="C951" s="26"/>
      <c r="D951" s="26"/>
      <c r="E951" s="26"/>
      <c r="F951" s="26"/>
      <c r="G951" s="26"/>
      <c r="H951" s="26"/>
      <c r="I951" s="26"/>
      <c r="J951" s="26"/>
      <c r="K951" s="26"/>
      <c r="L951" s="26"/>
      <c r="M951" s="26"/>
      <c r="N951" s="26"/>
      <c r="O951" s="26"/>
      <c r="P951" s="26"/>
      <c r="Q951" s="26"/>
      <c r="R951" s="26"/>
      <c r="S951" s="26"/>
      <c r="T951" s="26"/>
      <c r="U951" s="26"/>
      <c r="V951" s="26"/>
      <c r="W951" s="26"/>
      <c r="X951" s="26"/>
      <c r="Y951" s="26"/>
      <c r="Z951" s="26"/>
      <c r="AA951" s="26"/>
      <c r="AB951" s="26"/>
      <c r="AC951" s="26"/>
    </row>
    <row r="952" spans="1:29" x14ac:dyDescent="0.2">
      <c r="A952" s="26"/>
      <c r="B952" s="26"/>
      <c r="C952" s="26"/>
      <c r="D952" s="26"/>
      <c r="E952" s="26"/>
      <c r="F952" s="26"/>
      <c r="G952" s="26"/>
      <c r="H952" s="26"/>
      <c r="I952" s="26"/>
      <c r="J952" s="26"/>
      <c r="K952" s="26"/>
      <c r="L952" s="26"/>
      <c r="M952" s="26"/>
      <c r="N952" s="26"/>
      <c r="O952" s="26"/>
      <c r="P952" s="26"/>
      <c r="Q952" s="26"/>
      <c r="R952" s="26"/>
      <c r="S952" s="26"/>
      <c r="T952" s="26"/>
      <c r="U952" s="26"/>
      <c r="V952" s="26"/>
      <c r="W952" s="26"/>
      <c r="X952" s="26"/>
      <c r="Y952" s="26"/>
      <c r="Z952" s="26"/>
      <c r="AA952" s="26"/>
      <c r="AB952" s="26"/>
      <c r="AC952" s="26"/>
    </row>
    <row r="953" spans="1:29" x14ac:dyDescent="0.2">
      <c r="A953" s="26"/>
      <c r="B953" s="26"/>
      <c r="C953" s="26"/>
      <c r="D953" s="26"/>
      <c r="E953" s="26"/>
      <c r="F953" s="26"/>
      <c r="G953" s="26"/>
      <c r="H953" s="26"/>
      <c r="I953" s="26"/>
      <c r="J953" s="26"/>
      <c r="K953" s="26"/>
      <c r="L953" s="26"/>
      <c r="M953" s="26"/>
      <c r="N953" s="26"/>
      <c r="O953" s="26"/>
      <c r="P953" s="26"/>
      <c r="Q953" s="26"/>
      <c r="R953" s="26"/>
      <c r="S953" s="26"/>
      <c r="T953" s="26"/>
      <c r="U953" s="26"/>
      <c r="V953" s="26"/>
      <c r="W953" s="26"/>
      <c r="X953" s="26"/>
      <c r="Y953" s="26"/>
      <c r="Z953" s="26"/>
      <c r="AA953" s="26"/>
      <c r="AB953" s="26"/>
      <c r="AC953" s="26"/>
    </row>
    <row r="954" spans="1:29" x14ac:dyDescent="0.2">
      <c r="A954" s="26"/>
      <c r="B954" s="26"/>
      <c r="C954" s="26"/>
      <c r="D954" s="26"/>
      <c r="E954" s="26"/>
      <c r="F954" s="26"/>
      <c r="G954" s="26"/>
      <c r="H954" s="26"/>
      <c r="I954" s="26"/>
      <c r="J954" s="26"/>
      <c r="K954" s="26"/>
      <c r="L954" s="26"/>
      <c r="M954" s="26"/>
      <c r="N954" s="26"/>
      <c r="O954" s="26"/>
      <c r="P954" s="26"/>
      <c r="Q954" s="26"/>
      <c r="R954" s="26"/>
      <c r="S954" s="26"/>
      <c r="T954" s="26"/>
      <c r="U954" s="26"/>
      <c r="V954" s="26"/>
      <c r="W954" s="26"/>
      <c r="X954" s="26"/>
      <c r="Y954" s="26"/>
      <c r="Z954" s="26"/>
      <c r="AA954" s="26"/>
      <c r="AB954" s="26"/>
      <c r="AC954" s="26"/>
    </row>
    <row r="955" spans="1:29" x14ac:dyDescent="0.2">
      <c r="A955" s="26"/>
      <c r="B955" s="26"/>
      <c r="C955" s="26"/>
      <c r="D955" s="26"/>
      <c r="E955" s="26"/>
      <c r="F955" s="26"/>
      <c r="G955" s="26"/>
      <c r="H955" s="26"/>
      <c r="I955" s="26"/>
      <c r="J955" s="26"/>
      <c r="K955" s="26"/>
      <c r="L955" s="26"/>
      <c r="M955" s="26"/>
      <c r="N955" s="26"/>
      <c r="O955" s="26"/>
      <c r="P955" s="26"/>
      <c r="Q955" s="26"/>
      <c r="R955" s="26"/>
      <c r="S955" s="26"/>
      <c r="T955" s="26"/>
      <c r="U955" s="26"/>
      <c r="V955" s="26"/>
      <c r="W955" s="26"/>
      <c r="X955" s="26"/>
      <c r="Y955" s="26"/>
      <c r="Z955" s="26"/>
      <c r="AA955" s="26"/>
      <c r="AB955" s="26"/>
      <c r="AC955" s="26"/>
    </row>
    <row r="956" spans="1:29" x14ac:dyDescent="0.2">
      <c r="A956" s="26"/>
      <c r="B956" s="26"/>
      <c r="C956" s="26"/>
      <c r="D956" s="26"/>
      <c r="E956" s="26"/>
      <c r="F956" s="26"/>
      <c r="G956" s="26"/>
      <c r="H956" s="26"/>
      <c r="I956" s="26"/>
      <c r="J956" s="26"/>
      <c r="K956" s="26"/>
      <c r="L956" s="26"/>
      <c r="M956" s="26"/>
      <c r="N956" s="26"/>
      <c r="O956" s="26"/>
      <c r="P956" s="26"/>
      <c r="Q956" s="26"/>
      <c r="R956" s="26"/>
      <c r="S956" s="26"/>
      <c r="T956" s="26"/>
      <c r="U956" s="26"/>
      <c r="V956" s="26"/>
      <c r="W956" s="26"/>
      <c r="X956" s="26"/>
      <c r="Y956" s="26"/>
      <c r="Z956" s="26"/>
      <c r="AA956" s="26"/>
      <c r="AB956" s="26"/>
      <c r="AC956" s="26"/>
    </row>
    <row r="957" spans="1:29" x14ac:dyDescent="0.2">
      <c r="A957" s="26"/>
      <c r="B957" s="26"/>
      <c r="C957" s="26"/>
      <c r="D957" s="26"/>
      <c r="E957" s="26"/>
      <c r="F957" s="26"/>
      <c r="G957" s="26"/>
      <c r="H957" s="26"/>
      <c r="I957" s="26"/>
      <c r="J957" s="26"/>
      <c r="K957" s="26"/>
      <c r="L957" s="26"/>
      <c r="M957" s="26"/>
      <c r="N957" s="26"/>
      <c r="O957" s="26"/>
      <c r="P957" s="26"/>
      <c r="Q957" s="26"/>
      <c r="R957" s="26"/>
      <c r="S957" s="26"/>
      <c r="T957" s="26"/>
      <c r="U957" s="26"/>
      <c r="V957" s="26"/>
      <c r="W957" s="26"/>
      <c r="X957" s="26"/>
      <c r="Y957" s="26"/>
      <c r="Z957" s="26"/>
      <c r="AA957" s="26"/>
      <c r="AB957" s="26"/>
      <c r="AC957" s="26"/>
    </row>
    <row r="958" spans="1:29" x14ac:dyDescent="0.2">
      <c r="A958" s="26"/>
      <c r="B958" s="26"/>
      <c r="C958" s="26"/>
      <c r="D958" s="26"/>
      <c r="E958" s="26"/>
      <c r="F958" s="26"/>
      <c r="G958" s="26"/>
      <c r="H958" s="26"/>
      <c r="I958" s="26"/>
      <c r="J958" s="26"/>
      <c r="K958" s="26"/>
      <c r="L958" s="26"/>
      <c r="M958" s="26"/>
      <c r="N958" s="26"/>
      <c r="O958" s="26"/>
      <c r="P958" s="26"/>
      <c r="Q958" s="26"/>
      <c r="R958" s="26"/>
      <c r="S958" s="26"/>
      <c r="T958" s="26"/>
      <c r="U958" s="26"/>
      <c r="V958" s="26"/>
      <c r="W958" s="26"/>
      <c r="X958" s="26"/>
      <c r="Y958" s="26"/>
      <c r="Z958" s="26"/>
      <c r="AA958" s="26"/>
      <c r="AB958" s="26"/>
      <c r="AC958" s="26"/>
    </row>
    <row r="959" spans="1:29" x14ac:dyDescent="0.2">
      <c r="A959" s="26"/>
      <c r="B959" s="26"/>
      <c r="C959" s="26"/>
      <c r="D959" s="26"/>
      <c r="E959" s="26"/>
      <c r="F959" s="26"/>
      <c r="G959" s="26"/>
      <c r="H959" s="26"/>
      <c r="I959" s="26"/>
      <c r="J959" s="26"/>
      <c r="K959" s="26"/>
      <c r="L959" s="26"/>
      <c r="M959" s="26"/>
      <c r="N959" s="26"/>
      <c r="O959" s="26"/>
      <c r="P959" s="26"/>
      <c r="Q959" s="26"/>
      <c r="R959" s="26"/>
      <c r="S959" s="26"/>
      <c r="T959" s="26"/>
      <c r="U959" s="26"/>
      <c r="V959" s="26"/>
      <c r="W959" s="26"/>
      <c r="X959" s="26"/>
      <c r="Y959" s="26"/>
      <c r="Z959" s="26"/>
      <c r="AA959" s="26"/>
      <c r="AB959" s="26"/>
      <c r="AC959" s="26"/>
    </row>
    <row r="960" spans="1:29" x14ac:dyDescent="0.2">
      <c r="A960" s="26"/>
      <c r="B960" s="26"/>
      <c r="C960" s="26"/>
      <c r="D960" s="26"/>
      <c r="E960" s="26"/>
      <c r="F960" s="26"/>
      <c r="G960" s="26"/>
      <c r="H960" s="26"/>
      <c r="I960" s="26"/>
      <c r="J960" s="26"/>
      <c r="K960" s="26"/>
      <c r="L960" s="26"/>
      <c r="M960" s="26"/>
      <c r="N960" s="26"/>
      <c r="O960" s="26"/>
      <c r="P960" s="26"/>
      <c r="Q960" s="26"/>
      <c r="R960" s="26"/>
      <c r="S960" s="26"/>
      <c r="T960" s="26"/>
      <c r="U960" s="26"/>
      <c r="V960" s="26"/>
      <c r="W960" s="26"/>
      <c r="X960" s="26"/>
      <c r="Y960" s="26"/>
      <c r="Z960" s="26"/>
      <c r="AA960" s="26"/>
      <c r="AB960" s="26"/>
      <c r="AC960" s="26"/>
    </row>
    <row r="961" spans="1:29" x14ac:dyDescent="0.2">
      <c r="A961" s="26"/>
      <c r="B961" s="26"/>
      <c r="C961" s="26"/>
      <c r="D961" s="26"/>
      <c r="E961" s="26"/>
      <c r="F961" s="26"/>
      <c r="G961" s="26"/>
      <c r="H961" s="26"/>
      <c r="I961" s="26"/>
      <c r="J961" s="26"/>
      <c r="K961" s="26"/>
      <c r="L961" s="26"/>
      <c r="M961" s="26"/>
      <c r="N961" s="26"/>
      <c r="O961" s="26"/>
      <c r="P961" s="26"/>
      <c r="Q961" s="26"/>
      <c r="R961" s="26"/>
      <c r="S961" s="26"/>
      <c r="T961" s="26"/>
      <c r="U961" s="26"/>
      <c r="V961" s="26"/>
      <c r="W961" s="26"/>
      <c r="X961" s="26"/>
      <c r="Y961" s="26"/>
      <c r="Z961" s="26"/>
      <c r="AA961" s="26"/>
      <c r="AB961" s="26"/>
      <c r="AC961" s="26"/>
    </row>
    <row r="962" spans="1:29" x14ac:dyDescent="0.2">
      <c r="A962" s="26"/>
      <c r="B962" s="26"/>
      <c r="C962" s="26"/>
      <c r="D962" s="26"/>
      <c r="E962" s="26"/>
      <c r="F962" s="26"/>
      <c r="G962" s="26"/>
      <c r="H962" s="26"/>
      <c r="I962" s="26"/>
      <c r="J962" s="26"/>
      <c r="K962" s="26"/>
      <c r="L962" s="26"/>
      <c r="M962" s="26"/>
      <c r="N962" s="26"/>
      <c r="O962" s="26"/>
      <c r="P962" s="26"/>
      <c r="Q962" s="26"/>
      <c r="R962" s="26"/>
      <c r="S962" s="26"/>
      <c r="T962" s="26"/>
      <c r="U962" s="26"/>
      <c r="V962" s="26"/>
      <c r="W962" s="26"/>
      <c r="X962" s="26"/>
      <c r="Y962" s="26"/>
      <c r="Z962" s="26"/>
      <c r="AA962" s="26"/>
      <c r="AB962" s="26"/>
      <c r="AC962" s="26"/>
    </row>
    <row r="963" spans="1:29" x14ac:dyDescent="0.2">
      <c r="A963" s="26"/>
      <c r="B963" s="26"/>
      <c r="C963" s="26"/>
      <c r="D963" s="26"/>
      <c r="E963" s="26"/>
      <c r="F963" s="26"/>
      <c r="G963" s="26"/>
      <c r="H963" s="26"/>
      <c r="I963" s="26"/>
      <c r="J963" s="26"/>
      <c r="K963" s="26"/>
      <c r="L963" s="26"/>
      <c r="M963" s="26"/>
      <c r="N963" s="26"/>
      <c r="O963" s="26"/>
      <c r="P963" s="26"/>
      <c r="Q963" s="26"/>
      <c r="R963" s="26"/>
      <c r="S963" s="26"/>
      <c r="T963" s="26"/>
      <c r="U963" s="26"/>
      <c r="V963" s="26"/>
      <c r="W963" s="26"/>
      <c r="X963" s="26"/>
      <c r="Y963" s="26"/>
      <c r="Z963" s="26"/>
      <c r="AA963" s="26"/>
      <c r="AB963" s="26"/>
      <c r="AC963" s="26"/>
    </row>
    <row r="964" spans="1:29" x14ac:dyDescent="0.2">
      <c r="A964" s="26"/>
      <c r="B964" s="26"/>
      <c r="C964" s="26"/>
      <c r="D964" s="26"/>
      <c r="E964" s="26"/>
      <c r="F964" s="26"/>
      <c r="G964" s="26"/>
      <c r="H964" s="26"/>
      <c r="I964" s="26"/>
      <c r="J964" s="26"/>
      <c r="K964" s="26"/>
      <c r="L964" s="26"/>
      <c r="M964" s="26"/>
      <c r="N964" s="26"/>
      <c r="O964" s="26"/>
      <c r="P964" s="26"/>
      <c r="Q964" s="26"/>
      <c r="R964" s="26"/>
      <c r="S964" s="26"/>
      <c r="T964" s="26"/>
      <c r="U964" s="26"/>
      <c r="V964" s="26"/>
      <c r="W964" s="26"/>
      <c r="X964" s="26"/>
      <c r="Y964" s="26"/>
      <c r="Z964" s="26"/>
      <c r="AA964" s="26"/>
      <c r="AB964" s="26"/>
      <c r="AC964" s="26"/>
    </row>
    <row r="965" spans="1:29" x14ac:dyDescent="0.2">
      <c r="A965" s="26"/>
      <c r="B965" s="26"/>
      <c r="C965" s="26"/>
      <c r="D965" s="26"/>
      <c r="E965" s="26"/>
      <c r="F965" s="26"/>
      <c r="G965" s="26"/>
      <c r="H965" s="26"/>
      <c r="I965" s="26"/>
      <c r="J965" s="26"/>
      <c r="K965" s="26"/>
      <c r="L965" s="26"/>
      <c r="M965" s="26"/>
      <c r="N965" s="26"/>
      <c r="O965" s="26"/>
      <c r="P965" s="26"/>
      <c r="Q965" s="26"/>
      <c r="R965" s="26"/>
      <c r="S965" s="26"/>
      <c r="T965" s="26"/>
      <c r="U965" s="26"/>
      <c r="V965" s="26"/>
      <c r="W965" s="26"/>
      <c r="X965" s="26"/>
      <c r="Y965" s="26"/>
      <c r="Z965" s="26"/>
      <c r="AA965" s="26"/>
      <c r="AB965" s="26"/>
      <c r="AC965" s="26"/>
    </row>
    <row r="966" spans="1:29" x14ac:dyDescent="0.2">
      <c r="A966" s="26"/>
      <c r="B966" s="26"/>
      <c r="C966" s="26"/>
      <c r="D966" s="26"/>
      <c r="E966" s="26"/>
      <c r="F966" s="26"/>
      <c r="G966" s="26"/>
      <c r="H966" s="26"/>
      <c r="I966" s="26"/>
      <c r="J966" s="26"/>
      <c r="K966" s="26"/>
      <c r="L966" s="26"/>
      <c r="M966" s="26"/>
      <c r="N966" s="26"/>
      <c r="O966" s="26"/>
      <c r="P966" s="26"/>
      <c r="Q966" s="26"/>
      <c r="R966" s="26"/>
      <c r="S966" s="26"/>
      <c r="T966" s="26"/>
      <c r="U966" s="26"/>
      <c r="V966" s="26"/>
      <c r="W966" s="26"/>
      <c r="X966" s="26"/>
      <c r="Y966" s="26"/>
      <c r="Z966" s="26"/>
      <c r="AA966" s="26"/>
      <c r="AB966" s="26"/>
      <c r="AC966" s="26"/>
    </row>
    <row r="967" spans="1:29" x14ac:dyDescent="0.2">
      <c r="A967" s="26"/>
      <c r="B967" s="26"/>
      <c r="C967" s="26"/>
      <c r="D967" s="26"/>
      <c r="E967" s="26"/>
      <c r="F967" s="26"/>
      <c r="G967" s="26"/>
      <c r="H967" s="26"/>
      <c r="I967" s="26"/>
      <c r="J967" s="26"/>
      <c r="K967" s="26"/>
      <c r="L967" s="26"/>
      <c r="M967" s="26"/>
      <c r="N967" s="26"/>
      <c r="O967" s="26"/>
      <c r="P967" s="26"/>
      <c r="Q967" s="26"/>
      <c r="R967" s="26"/>
      <c r="S967" s="26"/>
      <c r="T967" s="26"/>
      <c r="U967" s="26"/>
      <c r="V967" s="26"/>
      <c r="W967" s="26"/>
      <c r="X967" s="26"/>
      <c r="Y967" s="26"/>
      <c r="Z967" s="26"/>
      <c r="AA967" s="26"/>
      <c r="AB967" s="26"/>
      <c r="AC967" s="26"/>
    </row>
    <row r="968" spans="1:29" x14ac:dyDescent="0.2">
      <c r="A968" s="26"/>
      <c r="B968" s="26"/>
      <c r="C968" s="26"/>
      <c r="D968" s="26"/>
      <c r="E968" s="26"/>
      <c r="F968" s="26"/>
      <c r="G968" s="26"/>
      <c r="H968" s="26"/>
      <c r="I968" s="26"/>
      <c r="J968" s="26"/>
      <c r="K968" s="26"/>
      <c r="L968" s="26"/>
      <c r="M968" s="26"/>
      <c r="N968" s="26"/>
      <c r="O968" s="26"/>
      <c r="P968" s="26"/>
      <c r="Q968" s="26"/>
      <c r="R968" s="26"/>
      <c r="S968" s="26"/>
      <c r="T968" s="26"/>
      <c r="U968" s="26"/>
      <c r="V968" s="26"/>
      <c r="W968" s="26"/>
      <c r="X968" s="26"/>
      <c r="Y968" s="26"/>
      <c r="Z968" s="26"/>
      <c r="AA968" s="26"/>
      <c r="AB968" s="26"/>
      <c r="AC968" s="26"/>
    </row>
    <row r="969" spans="1:29" x14ac:dyDescent="0.2">
      <c r="A969" s="26"/>
      <c r="B969" s="26"/>
      <c r="C969" s="26"/>
      <c r="D969" s="26"/>
      <c r="E969" s="26"/>
      <c r="F969" s="26"/>
      <c r="G969" s="26"/>
      <c r="H969" s="26"/>
      <c r="I969" s="26"/>
      <c r="J969" s="26"/>
      <c r="K969" s="26"/>
      <c r="L969" s="26"/>
      <c r="M969" s="26"/>
      <c r="N969" s="26"/>
      <c r="O969" s="26"/>
      <c r="P969" s="26"/>
      <c r="Q969" s="26"/>
      <c r="R969" s="26"/>
      <c r="S969" s="26"/>
      <c r="T969" s="26"/>
      <c r="U969" s="26"/>
      <c r="V969" s="26"/>
      <c r="W969" s="26"/>
      <c r="X969" s="26"/>
      <c r="Y969" s="26"/>
      <c r="Z969" s="26"/>
      <c r="AA969" s="26"/>
      <c r="AB969" s="26"/>
      <c r="AC969" s="26"/>
    </row>
    <row r="970" spans="1:29" x14ac:dyDescent="0.2">
      <c r="A970" s="26"/>
      <c r="B970" s="26"/>
      <c r="C970" s="26"/>
      <c r="D970" s="26"/>
      <c r="E970" s="26"/>
      <c r="F970" s="26"/>
      <c r="G970" s="26"/>
      <c r="H970" s="26"/>
      <c r="I970" s="26"/>
      <c r="J970" s="26"/>
      <c r="K970" s="26"/>
      <c r="L970" s="26"/>
      <c r="M970" s="26"/>
      <c r="N970" s="26"/>
      <c r="O970" s="26"/>
      <c r="P970" s="26"/>
      <c r="Q970" s="26"/>
      <c r="R970" s="26"/>
      <c r="S970" s="26"/>
      <c r="T970" s="26"/>
      <c r="U970" s="26"/>
      <c r="V970" s="26"/>
      <c r="W970" s="26"/>
      <c r="X970" s="26"/>
      <c r="Y970" s="26"/>
      <c r="Z970" s="26"/>
      <c r="AA970" s="26"/>
      <c r="AB970" s="26"/>
      <c r="AC970" s="26"/>
    </row>
    <row r="971" spans="1:29" x14ac:dyDescent="0.2">
      <c r="A971" s="26"/>
      <c r="B971" s="26"/>
      <c r="C971" s="26"/>
      <c r="D971" s="26"/>
      <c r="E971" s="26"/>
      <c r="F971" s="26"/>
      <c r="G971" s="26"/>
      <c r="H971" s="26"/>
      <c r="I971" s="26"/>
      <c r="J971" s="26"/>
      <c r="K971" s="26"/>
      <c r="L971" s="26"/>
      <c r="M971" s="26"/>
      <c r="N971" s="26"/>
      <c r="O971" s="26"/>
      <c r="P971" s="26"/>
      <c r="Q971" s="26"/>
      <c r="R971" s="26"/>
      <c r="S971" s="26"/>
      <c r="T971" s="26"/>
      <c r="U971" s="26"/>
      <c r="V971" s="26"/>
      <c r="W971" s="26"/>
      <c r="X971" s="26"/>
      <c r="Y971" s="26"/>
      <c r="Z971" s="26"/>
      <c r="AA971" s="26"/>
      <c r="AB971" s="26"/>
      <c r="AC971" s="26"/>
    </row>
    <row r="972" spans="1:29" x14ac:dyDescent="0.2">
      <c r="A972" s="26"/>
      <c r="B972" s="26"/>
      <c r="C972" s="26"/>
      <c r="D972" s="26"/>
      <c r="E972" s="26"/>
      <c r="F972" s="26"/>
      <c r="G972" s="26"/>
      <c r="H972" s="26"/>
      <c r="I972" s="26"/>
      <c r="J972" s="26"/>
      <c r="K972" s="26"/>
      <c r="L972" s="26"/>
      <c r="M972" s="26"/>
      <c r="N972" s="26"/>
      <c r="O972" s="26"/>
      <c r="P972" s="26"/>
      <c r="Q972" s="26"/>
      <c r="R972" s="26"/>
      <c r="S972" s="26"/>
      <c r="T972" s="26"/>
      <c r="U972" s="26"/>
      <c r="V972" s="26"/>
      <c r="W972" s="26"/>
      <c r="X972" s="26"/>
      <c r="Y972" s="26"/>
      <c r="Z972" s="26"/>
      <c r="AA972" s="26"/>
      <c r="AB972" s="26"/>
      <c r="AC972" s="26"/>
    </row>
    <row r="973" spans="1:29" x14ac:dyDescent="0.2">
      <c r="A973" s="26"/>
      <c r="B973" s="26"/>
      <c r="C973" s="26"/>
      <c r="D973" s="26"/>
      <c r="E973" s="26"/>
      <c r="F973" s="26"/>
      <c r="G973" s="26"/>
      <c r="H973" s="26"/>
      <c r="I973" s="26"/>
      <c r="J973" s="26"/>
      <c r="K973" s="26"/>
      <c r="L973" s="26"/>
      <c r="M973" s="26"/>
      <c r="N973" s="26"/>
      <c r="O973" s="26"/>
      <c r="P973" s="26"/>
      <c r="Q973" s="26"/>
      <c r="R973" s="26"/>
      <c r="S973" s="26"/>
      <c r="T973" s="26"/>
      <c r="U973" s="26"/>
      <c r="V973" s="26"/>
      <c r="W973" s="26"/>
      <c r="X973" s="26"/>
      <c r="Y973" s="26"/>
      <c r="Z973" s="26"/>
      <c r="AA973" s="26"/>
      <c r="AB973" s="26"/>
      <c r="AC973" s="26"/>
    </row>
    <row r="974" spans="1:29" x14ac:dyDescent="0.2">
      <c r="A974" s="26"/>
      <c r="B974" s="26"/>
      <c r="C974" s="26"/>
      <c r="D974" s="26"/>
      <c r="E974" s="26"/>
      <c r="F974" s="26"/>
      <c r="G974" s="26"/>
      <c r="H974" s="26"/>
      <c r="I974" s="26"/>
      <c r="J974" s="26"/>
      <c r="K974" s="26"/>
      <c r="L974" s="26"/>
      <c r="M974" s="26"/>
      <c r="N974" s="26"/>
      <c r="O974" s="26"/>
      <c r="P974" s="26"/>
      <c r="Q974" s="26"/>
      <c r="R974" s="26"/>
      <c r="S974" s="26"/>
      <c r="T974" s="26"/>
      <c r="U974" s="26"/>
      <c r="V974" s="26"/>
      <c r="W974" s="26"/>
      <c r="X974" s="26"/>
      <c r="Y974" s="26"/>
      <c r="Z974" s="26"/>
      <c r="AA974" s="26"/>
      <c r="AB974" s="26"/>
      <c r="AC974" s="26"/>
    </row>
    <row r="975" spans="1:29" x14ac:dyDescent="0.2">
      <c r="A975" s="26"/>
      <c r="B975" s="26"/>
      <c r="C975" s="26"/>
      <c r="D975" s="26"/>
      <c r="E975" s="26"/>
      <c r="F975" s="26"/>
      <c r="G975" s="26"/>
      <c r="H975" s="26"/>
      <c r="I975" s="26"/>
      <c r="J975" s="26"/>
      <c r="K975" s="26"/>
      <c r="L975" s="26"/>
      <c r="M975" s="26"/>
      <c r="N975" s="26"/>
      <c r="O975" s="26"/>
      <c r="P975" s="26"/>
      <c r="Q975" s="26"/>
      <c r="R975" s="26"/>
      <c r="S975" s="26"/>
      <c r="T975" s="26"/>
      <c r="U975" s="26"/>
      <c r="V975" s="26"/>
      <c r="W975" s="26"/>
      <c r="X975" s="26"/>
      <c r="Y975" s="26"/>
      <c r="Z975" s="26"/>
      <c r="AA975" s="26"/>
      <c r="AB975" s="26"/>
      <c r="AC975" s="26"/>
    </row>
    <row r="976" spans="1:29" x14ac:dyDescent="0.2">
      <c r="A976" s="26"/>
      <c r="B976" s="26"/>
      <c r="C976" s="26"/>
      <c r="D976" s="26"/>
      <c r="E976" s="26"/>
      <c r="F976" s="26"/>
      <c r="G976" s="26"/>
      <c r="H976" s="26"/>
      <c r="I976" s="26"/>
      <c r="J976" s="26"/>
      <c r="K976" s="26"/>
      <c r="L976" s="26"/>
      <c r="M976" s="26"/>
      <c r="N976" s="26"/>
      <c r="O976" s="26"/>
      <c r="P976" s="26"/>
      <c r="Q976" s="26"/>
      <c r="R976" s="26"/>
      <c r="S976" s="26"/>
      <c r="T976" s="26"/>
      <c r="U976" s="26"/>
      <c r="V976" s="26"/>
      <c r="W976" s="26"/>
      <c r="X976" s="26"/>
      <c r="Y976" s="26"/>
      <c r="Z976" s="26"/>
      <c r="AA976" s="26"/>
      <c r="AB976" s="26"/>
      <c r="AC976" s="26"/>
    </row>
    <row r="977" spans="1:29" x14ac:dyDescent="0.2">
      <c r="A977" s="26"/>
      <c r="B977" s="26"/>
      <c r="C977" s="26"/>
      <c r="D977" s="26"/>
      <c r="E977" s="26"/>
      <c r="F977" s="26"/>
      <c r="G977" s="26"/>
      <c r="H977" s="26"/>
      <c r="I977" s="26"/>
      <c r="J977" s="26"/>
      <c r="K977" s="26"/>
      <c r="L977" s="26"/>
      <c r="M977" s="26"/>
      <c r="N977" s="26"/>
      <c r="O977" s="26"/>
      <c r="P977" s="26"/>
      <c r="Q977" s="26"/>
      <c r="R977" s="26"/>
      <c r="S977" s="26"/>
      <c r="T977" s="26"/>
      <c r="U977" s="26"/>
      <c r="V977" s="26"/>
      <c r="W977" s="26"/>
      <c r="X977" s="26"/>
      <c r="Y977" s="26"/>
      <c r="Z977" s="26"/>
      <c r="AA977" s="26"/>
      <c r="AB977" s="26"/>
      <c r="AC977" s="26"/>
    </row>
    <row r="978" spans="1:29" x14ac:dyDescent="0.2">
      <c r="A978" s="26"/>
      <c r="B978" s="26"/>
      <c r="C978" s="26"/>
      <c r="D978" s="26"/>
      <c r="E978" s="26"/>
      <c r="F978" s="26"/>
      <c r="G978" s="26"/>
      <c r="H978" s="26"/>
      <c r="I978" s="26"/>
      <c r="J978" s="26"/>
      <c r="K978" s="26"/>
      <c r="L978" s="26"/>
      <c r="M978" s="26"/>
      <c r="N978" s="26"/>
      <c r="O978" s="26"/>
      <c r="P978" s="26"/>
      <c r="Q978" s="26"/>
      <c r="R978" s="26"/>
      <c r="S978" s="26"/>
      <c r="T978" s="26"/>
      <c r="U978" s="26"/>
      <c r="V978" s="26"/>
      <c r="W978" s="26"/>
      <c r="X978" s="26"/>
      <c r="Y978" s="26"/>
      <c r="Z978" s="26"/>
      <c r="AA978" s="26"/>
      <c r="AB978" s="26"/>
      <c r="AC978" s="26"/>
    </row>
    <row r="979" spans="1:29" x14ac:dyDescent="0.2">
      <c r="A979" s="26"/>
      <c r="B979" s="26"/>
      <c r="C979" s="26"/>
      <c r="D979" s="26"/>
      <c r="E979" s="26"/>
      <c r="F979" s="26"/>
      <c r="G979" s="26"/>
      <c r="H979" s="26"/>
      <c r="I979" s="26"/>
      <c r="J979" s="26"/>
      <c r="K979" s="26"/>
      <c r="L979" s="26"/>
      <c r="M979" s="26"/>
      <c r="N979" s="26"/>
      <c r="O979" s="26"/>
      <c r="P979" s="26"/>
      <c r="Q979" s="26"/>
      <c r="R979" s="26"/>
      <c r="S979" s="26"/>
      <c r="T979" s="26"/>
      <c r="U979" s="26"/>
      <c r="V979" s="26"/>
      <c r="W979" s="26"/>
      <c r="X979" s="26"/>
      <c r="Y979" s="26"/>
      <c r="Z979" s="26"/>
      <c r="AA979" s="26"/>
      <c r="AB979" s="26"/>
      <c r="AC979" s="26"/>
    </row>
    <row r="980" spans="1:29" x14ac:dyDescent="0.2">
      <c r="A980" s="26"/>
      <c r="B980" s="26"/>
      <c r="C980" s="26"/>
      <c r="D980" s="26"/>
      <c r="E980" s="26"/>
      <c r="F980" s="26"/>
      <c r="G980" s="26"/>
      <c r="H980" s="26"/>
      <c r="I980" s="26"/>
      <c r="J980" s="26"/>
      <c r="K980" s="26"/>
      <c r="L980" s="26"/>
      <c r="M980" s="26"/>
      <c r="N980" s="26"/>
      <c r="O980" s="26"/>
      <c r="P980" s="26"/>
      <c r="Q980" s="26"/>
      <c r="R980" s="26"/>
      <c r="S980" s="26"/>
      <c r="T980" s="26"/>
      <c r="U980" s="26"/>
      <c r="V980" s="26"/>
      <c r="W980" s="26"/>
      <c r="X980" s="26"/>
      <c r="Y980" s="26"/>
      <c r="Z980" s="26"/>
      <c r="AA980" s="26"/>
      <c r="AB980" s="26"/>
      <c r="AC980" s="26"/>
    </row>
    <row r="981" spans="1:29" x14ac:dyDescent="0.2">
      <c r="A981" s="26"/>
      <c r="B981" s="26"/>
      <c r="C981" s="26"/>
      <c r="D981" s="26"/>
      <c r="E981" s="26"/>
      <c r="F981" s="26"/>
      <c r="G981" s="26"/>
      <c r="H981" s="26"/>
      <c r="I981" s="26"/>
      <c r="J981" s="26"/>
      <c r="K981" s="26"/>
      <c r="L981" s="26"/>
      <c r="M981" s="26"/>
      <c r="N981" s="26"/>
      <c r="O981" s="26"/>
      <c r="P981" s="26"/>
      <c r="Q981" s="26"/>
      <c r="R981" s="26"/>
      <c r="S981" s="26"/>
      <c r="T981" s="26"/>
      <c r="U981" s="26"/>
      <c r="V981" s="26"/>
      <c r="W981" s="26"/>
      <c r="X981" s="26"/>
      <c r="Y981" s="26"/>
      <c r="Z981" s="26"/>
      <c r="AA981" s="26"/>
      <c r="AB981" s="26"/>
      <c r="AC981" s="26"/>
    </row>
    <row r="982" spans="1:29" x14ac:dyDescent="0.2">
      <c r="A982" s="26"/>
      <c r="B982" s="26"/>
      <c r="C982" s="26"/>
      <c r="D982" s="26"/>
      <c r="E982" s="26"/>
      <c r="F982" s="26"/>
      <c r="G982" s="26"/>
      <c r="H982" s="26"/>
      <c r="I982" s="26"/>
      <c r="J982" s="26"/>
      <c r="K982" s="26"/>
      <c r="L982" s="26"/>
      <c r="M982" s="26"/>
      <c r="N982" s="26"/>
      <c r="O982" s="26"/>
      <c r="P982" s="26"/>
      <c r="Q982" s="26"/>
      <c r="R982" s="26"/>
      <c r="S982" s="26"/>
      <c r="T982" s="26"/>
      <c r="U982" s="26"/>
      <c r="V982" s="26"/>
      <c r="W982" s="26"/>
      <c r="X982" s="26"/>
      <c r="Y982" s="26"/>
      <c r="Z982" s="26"/>
      <c r="AA982" s="26"/>
      <c r="AB982" s="26"/>
      <c r="AC982" s="26"/>
    </row>
    <row r="983" spans="1:29" x14ac:dyDescent="0.2">
      <c r="A983" s="26"/>
      <c r="B983" s="26"/>
      <c r="C983" s="26"/>
      <c r="D983" s="26"/>
      <c r="E983" s="26"/>
      <c r="F983" s="26"/>
      <c r="G983" s="26"/>
      <c r="H983" s="26"/>
      <c r="I983" s="26"/>
      <c r="J983" s="26"/>
      <c r="K983" s="26"/>
      <c r="L983" s="26"/>
      <c r="M983" s="26"/>
      <c r="N983" s="26"/>
      <c r="O983" s="26"/>
      <c r="P983" s="26"/>
      <c r="Q983" s="26"/>
      <c r="R983" s="26"/>
      <c r="S983" s="26"/>
      <c r="T983" s="26"/>
      <c r="U983" s="26"/>
      <c r="V983" s="26"/>
      <c r="W983" s="26"/>
      <c r="X983" s="26"/>
      <c r="Y983" s="26"/>
      <c r="Z983" s="26"/>
      <c r="AA983" s="26"/>
      <c r="AB983" s="26"/>
      <c r="AC983" s="26"/>
    </row>
    <row r="984" spans="1:29" x14ac:dyDescent="0.2">
      <c r="A984" s="26"/>
      <c r="B984" s="26"/>
      <c r="C984" s="26"/>
      <c r="D984" s="26"/>
      <c r="E984" s="26"/>
      <c r="F984" s="26"/>
      <c r="G984" s="26"/>
      <c r="H984" s="26"/>
      <c r="I984" s="26"/>
      <c r="J984" s="26"/>
      <c r="K984" s="26"/>
      <c r="L984" s="26"/>
      <c r="M984" s="26"/>
      <c r="N984" s="26"/>
      <c r="O984" s="26"/>
      <c r="P984" s="26"/>
      <c r="Q984" s="26"/>
      <c r="R984" s="26"/>
      <c r="S984" s="26"/>
      <c r="T984" s="26"/>
      <c r="U984" s="26"/>
      <c r="V984" s="26"/>
      <c r="W984" s="26"/>
      <c r="X984" s="26"/>
      <c r="Y984" s="26"/>
      <c r="Z984" s="26"/>
      <c r="AA984" s="26"/>
      <c r="AB984" s="26"/>
      <c r="AC984" s="26"/>
    </row>
    <row r="985" spans="1:29" x14ac:dyDescent="0.2">
      <c r="A985" s="26"/>
      <c r="B985" s="26"/>
      <c r="C985" s="26"/>
      <c r="D985" s="26"/>
      <c r="E985" s="26"/>
      <c r="F985" s="26"/>
      <c r="G985" s="26"/>
      <c r="H985" s="26"/>
      <c r="I985" s="26"/>
      <c r="J985" s="26"/>
      <c r="K985" s="26"/>
      <c r="L985" s="26"/>
      <c r="M985" s="26"/>
      <c r="N985" s="26"/>
      <c r="O985" s="26"/>
      <c r="P985" s="26"/>
      <c r="Q985" s="26"/>
      <c r="R985" s="26"/>
      <c r="S985" s="26"/>
      <c r="T985" s="26"/>
      <c r="U985" s="26"/>
      <c r="V985" s="26"/>
      <c r="W985" s="26"/>
      <c r="X985" s="26"/>
      <c r="Y985" s="26"/>
      <c r="Z985" s="26"/>
      <c r="AA985" s="26"/>
      <c r="AB985" s="26"/>
      <c r="AC985" s="26"/>
    </row>
    <row r="986" spans="1:29" x14ac:dyDescent="0.2">
      <c r="A986" s="26"/>
      <c r="B986" s="26"/>
      <c r="C986" s="26"/>
      <c r="D986" s="26"/>
      <c r="E986" s="26"/>
      <c r="F986" s="26"/>
      <c r="G986" s="26"/>
      <c r="H986" s="26"/>
      <c r="I986" s="26"/>
      <c r="J986" s="26"/>
      <c r="K986" s="26"/>
      <c r="L986" s="26"/>
      <c r="M986" s="26"/>
      <c r="N986" s="26"/>
      <c r="O986" s="26"/>
      <c r="P986" s="26"/>
      <c r="Q986" s="26"/>
      <c r="R986" s="26"/>
      <c r="S986" s="26"/>
      <c r="T986" s="26"/>
      <c r="U986" s="26"/>
      <c r="V986" s="26"/>
      <c r="W986" s="26"/>
      <c r="X986" s="26"/>
      <c r="Y986" s="26"/>
      <c r="Z986" s="26"/>
      <c r="AA986" s="26"/>
      <c r="AB986" s="26"/>
      <c r="AC986" s="26"/>
    </row>
    <row r="987" spans="1:29" x14ac:dyDescent="0.2">
      <c r="A987" s="26"/>
      <c r="B987" s="26"/>
      <c r="C987" s="26"/>
      <c r="D987" s="26"/>
      <c r="E987" s="26"/>
      <c r="F987" s="26"/>
      <c r="G987" s="26"/>
      <c r="H987" s="26"/>
      <c r="I987" s="26"/>
      <c r="J987" s="26"/>
      <c r="K987" s="26"/>
      <c r="L987" s="26"/>
      <c r="M987" s="26"/>
      <c r="N987" s="26"/>
      <c r="O987" s="26"/>
      <c r="P987" s="26"/>
      <c r="Q987" s="26"/>
      <c r="R987" s="26"/>
      <c r="S987" s="26"/>
      <c r="T987" s="26"/>
      <c r="U987" s="26"/>
      <c r="V987" s="26"/>
      <c r="W987" s="26"/>
      <c r="X987" s="26"/>
      <c r="Y987" s="26"/>
      <c r="Z987" s="26"/>
      <c r="AA987" s="26"/>
      <c r="AB987" s="26"/>
      <c r="AC987" s="26"/>
    </row>
    <row r="988" spans="1:29" x14ac:dyDescent="0.2">
      <c r="A988" s="26"/>
      <c r="B988" s="26"/>
      <c r="C988" s="26"/>
      <c r="D988" s="26"/>
      <c r="E988" s="26"/>
      <c r="F988" s="26"/>
      <c r="G988" s="26"/>
      <c r="H988" s="26"/>
      <c r="I988" s="26"/>
      <c r="J988" s="26"/>
      <c r="K988" s="26"/>
      <c r="L988" s="26"/>
      <c r="M988" s="26"/>
      <c r="N988" s="26"/>
      <c r="O988" s="26"/>
      <c r="P988" s="26"/>
      <c r="Q988" s="26"/>
      <c r="R988" s="26"/>
      <c r="S988" s="26"/>
      <c r="T988" s="26"/>
      <c r="U988" s="26"/>
      <c r="V988" s="26"/>
      <c r="W988" s="26"/>
      <c r="X988" s="26"/>
      <c r="Y988" s="26"/>
      <c r="Z988" s="26"/>
      <c r="AA988" s="26"/>
      <c r="AB988" s="26"/>
      <c r="AC988" s="26"/>
    </row>
    <row r="989" spans="1:29" x14ac:dyDescent="0.2">
      <c r="A989" s="26"/>
      <c r="B989" s="26"/>
      <c r="C989" s="26"/>
      <c r="D989" s="26"/>
      <c r="E989" s="26"/>
      <c r="F989" s="26"/>
      <c r="G989" s="26"/>
      <c r="H989" s="26"/>
      <c r="I989" s="26"/>
      <c r="J989" s="26"/>
      <c r="K989" s="26"/>
      <c r="L989" s="26"/>
      <c r="M989" s="26"/>
      <c r="N989" s="26"/>
      <c r="O989" s="26"/>
      <c r="P989" s="26"/>
      <c r="Q989" s="26"/>
      <c r="R989" s="26"/>
      <c r="S989" s="26"/>
      <c r="T989" s="26"/>
      <c r="U989" s="26"/>
      <c r="V989" s="26"/>
      <c r="W989" s="26"/>
      <c r="X989" s="26"/>
      <c r="Y989" s="26"/>
      <c r="Z989" s="26"/>
      <c r="AA989" s="26"/>
      <c r="AB989" s="26"/>
      <c r="AC989" s="26"/>
    </row>
    <row r="990" spans="1:29" x14ac:dyDescent="0.2">
      <c r="A990" s="26"/>
      <c r="B990" s="26"/>
      <c r="C990" s="26"/>
      <c r="D990" s="26"/>
      <c r="E990" s="26"/>
      <c r="F990" s="26"/>
      <c r="G990" s="26"/>
      <c r="H990" s="26"/>
      <c r="I990" s="26"/>
      <c r="J990" s="26"/>
      <c r="K990" s="26"/>
      <c r="L990" s="26"/>
      <c r="M990" s="26"/>
      <c r="N990" s="26"/>
      <c r="O990" s="26"/>
      <c r="P990" s="26"/>
      <c r="Q990" s="26"/>
      <c r="R990" s="26"/>
      <c r="S990" s="26"/>
      <c r="T990" s="26"/>
      <c r="U990" s="26"/>
      <c r="V990" s="26"/>
      <c r="W990" s="26"/>
      <c r="X990" s="26"/>
      <c r="Y990" s="26"/>
      <c r="Z990" s="26"/>
      <c r="AA990" s="26"/>
      <c r="AB990" s="26"/>
      <c r="AC990" s="26"/>
    </row>
    <row r="991" spans="1:29" x14ac:dyDescent="0.2">
      <c r="A991" s="26"/>
      <c r="B991" s="26"/>
      <c r="C991" s="26"/>
      <c r="D991" s="26"/>
      <c r="E991" s="26"/>
      <c r="F991" s="26"/>
      <c r="G991" s="26"/>
      <c r="H991" s="26"/>
      <c r="I991" s="26"/>
      <c r="J991" s="26"/>
      <c r="K991" s="26"/>
      <c r="L991" s="26"/>
      <c r="M991" s="26"/>
      <c r="N991" s="26"/>
      <c r="O991" s="26"/>
      <c r="P991" s="26"/>
      <c r="Q991" s="26"/>
      <c r="R991" s="26"/>
      <c r="S991" s="26"/>
      <c r="T991" s="26"/>
      <c r="U991" s="26"/>
      <c r="V991" s="26"/>
      <c r="W991" s="26"/>
      <c r="X991" s="26"/>
      <c r="Y991" s="26"/>
      <c r="Z991" s="26"/>
      <c r="AA991" s="26"/>
      <c r="AB991" s="26"/>
      <c r="AC991" s="26"/>
    </row>
    <row r="992" spans="1:29" x14ac:dyDescent="0.2">
      <c r="A992" s="26"/>
      <c r="B992" s="26"/>
      <c r="C992" s="26"/>
      <c r="D992" s="26"/>
      <c r="E992" s="26"/>
      <c r="F992" s="26"/>
      <c r="G992" s="26"/>
      <c r="H992" s="26"/>
      <c r="I992" s="26"/>
      <c r="J992" s="26"/>
      <c r="K992" s="26"/>
      <c r="L992" s="26"/>
      <c r="M992" s="26"/>
      <c r="N992" s="26"/>
      <c r="O992" s="26"/>
      <c r="P992" s="26"/>
      <c r="Q992" s="26"/>
      <c r="R992" s="26"/>
      <c r="S992" s="26"/>
      <c r="T992" s="26"/>
      <c r="U992" s="26"/>
      <c r="V992" s="26"/>
      <c r="W992" s="26"/>
      <c r="X992" s="26"/>
      <c r="Y992" s="26"/>
      <c r="Z992" s="26"/>
      <c r="AA992" s="26"/>
      <c r="AB992" s="26"/>
      <c r="AC992" s="26"/>
    </row>
    <row r="993" spans="1:29" x14ac:dyDescent="0.2">
      <c r="A993" s="26"/>
      <c r="B993" s="26"/>
      <c r="C993" s="26"/>
      <c r="D993" s="26"/>
      <c r="E993" s="26"/>
      <c r="F993" s="26"/>
      <c r="G993" s="26"/>
      <c r="H993" s="26"/>
      <c r="I993" s="26"/>
      <c r="J993" s="26"/>
      <c r="K993" s="26"/>
      <c r="L993" s="26"/>
      <c r="M993" s="26"/>
      <c r="N993" s="26"/>
      <c r="O993" s="26"/>
      <c r="P993" s="26"/>
      <c r="Q993" s="26"/>
      <c r="R993" s="26"/>
      <c r="S993" s="26"/>
      <c r="T993" s="26"/>
      <c r="U993" s="26"/>
      <c r="V993" s="26"/>
      <c r="W993" s="26"/>
      <c r="X993" s="26"/>
      <c r="Y993" s="26"/>
      <c r="Z993" s="26"/>
      <c r="AA993" s="26"/>
      <c r="AB993" s="26"/>
      <c r="AC993" s="26"/>
    </row>
    <row r="994" spans="1:29" x14ac:dyDescent="0.2">
      <c r="A994" s="26"/>
      <c r="B994" s="26"/>
      <c r="C994" s="26"/>
      <c r="D994" s="26"/>
      <c r="E994" s="26"/>
      <c r="F994" s="26"/>
      <c r="G994" s="26"/>
      <c r="H994" s="26"/>
      <c r="I994" s="26"/>
      <c r="J994" s="26"/>
      <c r="K994" s="26"/>
      <c r="L994" s="26"/>
      <c r="M994" s="26"/>
      <c r="N994" s="26"/>
      <c r="O994" s="26"/>
      <c r="P994" s="26"/>
      <c r="Q994" s="26"/>
      <c r="R994" s="26"/>
      <c r="S994" s="26"/>
      <c r="T994" s="26"/>
      <c r="U994" s="26"/>
      <c r="V994" s="26"/>
      <c r="W994" s="26"/>
      <c r="X994" s="26"/>
      <c r="Y994" s="26"/>
      <c r="Z994" s="26"/>
      <c r="AA994" s="26"/>
      <c r="AB994" s="26"/>
      <c r="AC994" s="26"/>
    </row>
    <row r="995" spans="1:29" x14ac:dyDescent="0.2">
      <c r="A995" s="26"/>
      <c r="B995" s="26"/>
      <c r="C995" s="26"/>
      <c r="D995" s="26"/>
      <c r="E995" s="26"/>
      <c r="F995" s="26"/>
      <c r="G995" s="26"/>
      <c r="H995" s="26"/>
      <c r="I995" s="26"/>
      <c r="J995" s="26"/>
      <c r="K995" s="26"/>
      <c r="L995" s="26"/>
      <c r="M995" s="26"/>
      <c r="N995" s="26"/>
      <c r="O995" s="26"/>
      <c r="P995" s="26"/>
      <c r="Q995" s="26"/>
      <c r="R995" s="26"/>
      <c r="S995" s="26"/>
      <c r="T995" s="26"/>
      <c r="U995" s="26"/>
      <c r="V995" s="26"/>
      <c r="W995" s="26"/>
      <c r="X995" s="26"/>
      <c r="Y995" s="26"/>
      <c r="Z995" s="26"/>
      <c r="AA995" s="26"/>
      <c r="AB995" s="26"/>
      <c r="AC995" s="26"/>
    </row>
    <row r="996" spans="1:29" x14ac:dyDescent="0.2">
      <c r="A996" s="26"/>
      <c r="B996" s="26"/>
      <c r="C996" s="26"/>
      <c r="D996" s="26"/>
      <c r="E996" s="26"/>
      <c r="F996" s="26"/>
      <c r="G996" s="26"/>
      <c r="H996" s="26"/>
      <c r="I996" s="26"/>
      <c r="J996" s="26"/>
      <c r="K996" s="26"/>
      <c r="L996" s="26"/>
      <c r="M996" s="26"/>
      <c r="N996" s="26"/>
      <c r="O996" s="26"/>
      <c r="P996" s="26"/>
      <c r="Q996" s="26"/>
      <c r="R996" s="26"/>
      <c r="S996" s="26"/>
      <c r="T996" s="26"/>
      <c r="U996" s="26"/>
      <c r="V996" s="26"/>
      <c r="W996" s="26"/>
      <c r="X996" s="26"/>
      <c r="Y996" s="26"/>
      <c r="Z996" s="26"/>
      <c r="AA996" s="26"/>
      <c r="AB996" s="26"/>
      <c r="AC996" s="26"/>
    </row>
    <row r="997" spans="1:29" x14ac:dyDescent="0.2">
      <c r="A997" s="26"/>
      <c r="B997" s="26"/>
      <c r="C997" s="26"/>
      <c r="D997" s="26"/>
      <c r="E997" s="26"/>
      <c r="F997" s="26"/>
      <c r="G997" s="26"/>
      <c r="H997" s="26"/>
      <c r="I997" s="26"/>
      <c r="J997" s="26"/>
      <c r="K997" s="26"/>
      <c r="L997" s="26"/>
      <c r="M997" s="26"/>
      <c r="N997" s="26"/>
      <c r="O997" s="26"/>
      <c r="P997" s="26"/>
      <c r="Q997" s="26"/>
      <c r="R997" s="26"/>
      <c r="S997" s="26"/>
      <c r="T997" s="26"/>
      <c r="U997" s="26"/>
      <c r="V997" s="26"/>
      <c r="W997" s="26"/>
      <c r="X997" s="26"/>
      <c r="Y997" s="26"/>
      <c r="Z997" s="26"/>
      <c r="AA997" s="26"/>
      <c r="AB997" s="26"/>
      <c r="AC997" s="26"/>
    </row>
    <row r="998" spans="1:29" x14ac:dyDescent="0.2">
      <c r="A998" s="26"/>
      <c r="B998" s="26"/>
      <c r="C998" s="26"/>
      <c r="D998" s="26"/>
      <c r="E998" s="26"/>
      <c r="F998" s="26"/>
      <c r="G998" s="26"/>
      <c r="H998" s="26"/>
      <c r="I998" s="26"/>
      <c r="J998" s="26"/>
      <c r="K998" s="26"/>
      <c r="L998" s="26"/>
      <c r="M998" s="26"/>
      <c r="N998" s="26"/>
      <c r="O998" s="26"/>
      <c r="P998" s="26"/>
      <c r="Q998" s="26"/>
      <c r="R998" s="26"/>
      <c r="S998" s="26"/>
      <c r="T998" s="26"/>
      <c r="U998" s="26"/>
      <c r="V998" s="26"/>
      <c r="W998" s="26"/>
      <c r="X998" s="26"/>
      <c r="Y998" s="26"/>
      <c r="Z998" s="26"/>
      <c r="AA998" s="26"/>
      <c r="AB998" s="26"/>
      <c r="AC998" s="26"/>
    </row>
    <row r="999" spans="1:29" x14ac:dyDescent="0.2">
      <c r="A999" s="26"/>
      <c r="B999" s="26"/>
      <c r="C999" s="26"/>
      <c r="D999" s="26"/>
      <c r="E999" s="26"/>
      <c r="F999" s="26"/>
      <c r="G999" s="26"/>
      <c r="H999" s="26"/>
      <c r="I999" s="26"/>
      <c r="J999" s="26"/>
      <c r="K999" s="26"/>
      <c r="L999" s="26"/>
      <c r="M999" s="26"/>
      <c r="N999" s="26"/>
      <c r="O999" s="26"/>
      <c r="P999" s="26"/>
      <c r="Q999" s="26"/>
      <c r="R999" s="26"/>
      <c r="S999" s="26"/>
      <c r="T999" s="26"/>
      <c r="U999" s="26"/>
      <c r="V999" s="26"/>
      <c r="W999" s="26"/>
      <c r="X999" s="26"/>
      <c r="Y999" s="26"/>
      <c r="Z999" s="26"/>
      <c r="AA999" s="26"/>
      <c r="AB999" s="26"/>
      <c r="AC999" s="26"/>
    </row>
    <row r="1000" spans="1:29" x14ac:dyDescent="0.2">
      <c r="A1000" s="26"/>
      <c r="B1000" s="26"/>
      <c r="C1000" s="26"/>
      <c r="D1000" s="26"/>
      <c r="E1000" s="26"/>
      <c r="F1000" s="26"/>
      <c r="G1000" s="26"/>
      <c r="H1000" s="26"/>
      <c r="I1000" s="26"/>
      <c r="J1000" s="26"/>
      <c r="K1000" s="26"/>
      <c r="L1000" s="26"/>
      <c r="M1000" s="26"/>
      <c r="N1000" s="26"/>
      <c r="O1000" s="26"/>
      <c r="P1000" s="26"/>
      <c r="Q1000" s="26"/>
      <c r="R1000" s="26"/>
      <c r="S1000" s="26"/>
      <c r="T1000" s="26"/>
      <c r="U1000" s="26"/>
      <c r="V1000" s="26"/>
      <c r="W1000" s="26"/>
      <c r="X1000" s="26"/>
      <c r="Y1000" s="26"/>
      <c r="Z1000" s="26"/>
      <c r="AA1000" s="26"/>
      <c r="AB1000" s="26"/>
      <c r="AC1000" s="26"/>
    </row>
    <row r="1001" spans="1:29" x14ac:dyDescent="0.2">
      <c r="A1001" s="26"/>
      <c r="B1001" s="26"/>
      <c r="C1001" s="26"/>
      <c r="D1001" s="26"/>
      <c r="E1001" s="26"/>
      <c r="F1001" s="26"/>
      <c r="G1001" s="26"/>
      <c r="H1001" s="26"/>
      <c r="I1001" s="26"/>
      <c r="J1001" s="26"/>
      <c r="K1001" s="26"/>
      <c r="L1001" s="26"/>
      <c r="M1001" s="26"/>
      <c r="N1001" s="26"/>
      <c r="O1001" s="26"/>
      <c r="P1001" s="26"/>
      <c r="Q1001" s="26"/>
      <c r="R1001" s="26"/>
      <c r="S1001" s="26"/>
      <c r="T1001" s="26"/>
      <c r="U1001" s="26"/>
      <c r="V1001" s="26"/>
      <c r="W1001" s="26"/>
      <c r="X1001" s="26"/>
      <c r="Y1001" s="26"/>
      <c r="Z1001" s="26"/>
      <c r="AA1001" s="26"/>
      <c r="AB1001" s="26"/>
      <c r="AC1001" s="26"/>
    </row>
    <row r="1002" spans="1:29" x14ac:dyDescent="0.2">
      <c r="A1002" s="26"/>
      <c r="B1002" s="26"/>
      <c r="C1002" s="26"/>
      <c r="D1002" s="26"/>
      <c r="E1002" s="26"/>
      <c r="F1002" s="26"/>
      <c r="G1002" s="26"/>
      <c r="H1002" s="26"/>
      <c r="I1002" s="26"/>
      <c r="J1002" s="26"/>
      <c r="K1002" s="26"/>
      <c r="L1002" s="26"/>
      <c r="M1002" s="26"/>
      <c r="N1002" s="26"/>
      <c r="O1002" s="26"/>
      <c r="P1002" s="26"/>
      <c r="Q1002" s="26"/>
      <c r="R1002" s="26"/>
      <c r="S1002" s="26"/>
      <c r="T1002" s="26"/>
      <c r="U1002" s="26"/>
      <c r="V1002" s="26"/>
      <c r="W1002" s="26"/>
      <c r="X1002" s="26"/>
      <c r="Y1002" s="26"/>
      <c r="Z1002" s="26"/>
      <c r="AA1002" s="26"/>
      <c r="AB1002" s="26"/>
      <c r="AC1002" s="26"/>
    </row>
    <row r="1003" spans="1:29" x14ac:dyDescent="0.2">
      <c r="A1003" s="26"/>
      <c r="B1003" s="26"/>
      <c r="C1003" s="26"/>
      <c r="D1003" s="26"/>
      <c r="E1003" s="26"/>
      <c r="F1003" s="26"/>
      <c r="G1003" s="26"/>
      <c r="H1003" s="26"/>
      <c r="I1003" s="26"/>
      <c r="J1003" s="26"/>
      <c r="K1003" s="26"/>
      <c r="L1003" s="26"/>
      <c r="M1003" s="26"/>
      <c r="N1003" s="26"/>
      <c r="O1003" s="26"/>
      <c r="P1003" s="26"/>
      <c r="Q1003" s="26"/>
      <c r="R1003" s="26"/>
      <c r="S1003" s="26"/>
      <c r="T1003" s="26"/>
      <c r="U1003" s="26"/>
      <c r="V1003" s="26"/>
      <c r="W1003" s="26"/>
      <c r="X1003" s="26"/>
      <c r="Y1003" s="26"/>
      <c r="Z1003" s="26"/>
      <c r="AA1003" s="26"/>
      <c r="AB1003" s="26"/>
      <c r="AC1003" s="26"/>
    </row>
    <row r="1004" spans="1:29" x14ac:dyDescent="0.2">
      <c r="A1004" s="26"/>
      <c r="B1004" s="26"/>
      <c r="C1004" s="26"/>
      <c r="D1004" s="26"/>
      <c r="E1004" s="26"/>
      <c r="F1004" s="26"/>
      <c r="G1004" s="26"/>
      <c r="H1004" s="26"/>
      <c r="I1004" s="26"/>
      <c r="J1004" s="26"/>
      <c r="K1004" s="26"/>
      <c r="L1004" s="26"/>
      <c r="M1004" s="26"/>
      <c r="N1004" s="26"/>
      <c r="O1004" s="26"/>
      <c r="P1004" s="26"/>
      <c r="Q1004" s="26"/>
      <c r="R1004" s="26"/>
      <c r="S1004" s="26"/>
      <c r="T1004" s="26"/>
      <c r="U1004" s="26"/>
      <c r="V1004" s="26"/>
      <c r="W1004" s="26"/>
      <c r="X1004" s="26"/>
      <c r="Y1004" s="26"/>
      <c r="Z1004" s="26"/>
      <c r="AA1004" s="26"/>
      <c r="AB1004" s="26"/>
      <c r="AC1004" s="26"/>
    </row>
    <row r="1005" spans="1:29" x14ac:dyDescent="0.2">
      <c r="A1005" s="26"/>
      <c r="B1005" s="26"/>
      <c r="C1005" s="26"/>
      <c r="D1005" s="26"/>
      <c r="E1005" s="26"/>
      <c r="F1005" s="26"/>
      <c r="G1005" s="26"/>
      <c r="H1005" s="26"/>
      <c r="I1005" s="26"/>
      <c r="J1005" s="26"/>
      <c r="K1005" s="26"/>
      <c r="L1005" s="26"/>
      <c r="M1005" s="26"/>
      <c r="N1005" s="26"/>
      <c r="O1005" s="26"/>
      <c r="P1005" s="26"/>
      <c r="Q1005" s="26"/>
      <c r="R1005" s="26"/>
      <c r="S1005" s="26"/>
      <c r="T1005" s="26"/>
      <c r="U1005" s="26"/>
      <c r="V1005" s="26"/>
      <c r="W1005" s="26"/>
      <c r="X1005" s="26"/>
      <c r="Y1005" s="26"/>
      <c r="Z1005" s="26"/>
      <c r="AA1005" s="26"/>
      <c r="AB1005" s="26"/>
      <c r="AC1005" s="26"/>
    </row>
    <row r="1006" spans="1:29" x14ac:dyDescent="0.2">
      <c r="A1006" s="26"/>
      <c r="B1006" s="26"/>
      <c r="C1006" s="26"/>
      <c r="D1006" s="26"/>
      <c r="E1006" s="26"/>
      <c r="F1006" s="26"/>
      <c r="G1006" s="26"/>
      <c r="H1006" s="26"/>
      <c r="I1006" s="26"/>
      <c r="J1006" s="26"/>
      <c r="K1006" s="26"/>
      <c r="L1006" s="26"/>
      <c r="M1006" s="26"/>
      <c r="N1006" s="26"/>
      <c r="O1006" s="26"/>
      <c r="P1006" s="26"/>
      <c r="Q1006" s="26"/>
      <c r="R1006" s="26"/>
      <c r="S1006" s="26"/>
      <c r="T1006" s="26"/>
      <c r="U1006" s="26"/>
      <c r="V1006" s="26"/>
      <c r="W1006" s="26"/>
      <c r="X1006" s="26"/>
      <c r="Y1006" s="26"/>
      <c r="Z1006" s="26"/>
      <c r="AA1006" s="26"/>
      <c r="AB1006" s="26"/>
      <c r="AC1006" s="26"/>
    </row>
    <row r="1007" spans="1:29" x14ac:dyDescent="0.2">
      <c r="A1007" s="26"/>
      <c r="B1007" s="26"/>
      <c r="C1007" s="26"/>
      <c r="D1007" s="26"/>
      <c r="E1007" s="26"/>
      <c r="F1007" s="26"/>
      <c r="G1007" s="26"/>
      <c r="H1007" s="26"/>
      <c r="I1007" s="26"/>
      <c r="J1007" s="26"/>
      <c r="K1007" s="26"/>
      <c r="L1007" s="26"/>
      <c r="M1007" s="26"/>
      <c r="N1007" s="26"/>
      <c r="O1007" s="26"/>
      <c r="P1007" s="26"/>
      <c r="Q1007" s="26"/>
      <c r="R1007" s="26"/>
      <c r="S1007" s="26"/>
      <c r="T1007" s="26"/>
      <c r="U1007" s="26"/>
      <c r="V1007" s="26"/>
      <c r="W1007" s="26"/>
      <c r="X1007" s="26"/>
      <c r="Y1007" s="26"/>
      <c r="Z1007" s="26"/>
      <c r="AA1007" s="26"/>
      <c r="AB1007" s="26"/>
      <c r="AC1007" s="26"/>
    </row>
    <row r="1008" spans="1:29" x14ac:dyDescent="0.2">
      <c r="A1008" s="26"/>
      <c r="B1008" s="26"/>
      <c r="C1008" s="26"/>
      <c r="D1008" s="26"/>
      <c r="E1008" s="26"/>
      <c r="F1008" s="26"/>
      <c r="G1008" s="26"/>
      <c r="H1008" s="26"/>
      <c r="I1008" s="26"/>
      <c r="J1008" s="26"/>
      <c r="K1008" s="26"/>
      <c r="L1008" s="26"/>
      <c r="M1008" s="26"/>
      <c r="N1008" s="26"/>
      <c r="O1008" s="26"/>
      <c r="P1008" s="26"/>
      <c r="Q1008" s="26"/>
      <c r="R1008" s="26"/>
      <c r="S1008" s="26"/>
      <c r="T1008" s="26"/>
      <c r="U1008" s="26"/>
      <c r="V1008" s="26"/>
      <c r="W1008" s="26"/>
      <c r="X1008" s="26"/>
      <c r="Y1008" s="26"/>
      <c r="Z1008" s="26"/>
      <c r="AA1008" s="26"/>
      <c r="AB1008" s="26"/>
      <c r="AC1008" s="26"/>
    </row>
    <row r="1009" spans="1:29" x14ac:dyDescent="0.2">
      <c r="A1009" s="26"/>
      <c r="B1009" s="26"/>
      <c r="C1009" s="26"/>
      <c r="D1009" s="26"/>
      <c r="E1009" s="26"/>
      <c r="F1009" s="26"/>
      <c r="G1009" s="26"/>
      <c r="H1009" s="26"/>
      <c r="I1009" s="26"/>
      <c r="J1009" s="26"/>
      <c r="K1009" s="26"/>
      <c r="L1009" s="26"/>
      <c r="M1009" s="26"/>
      <c r="N1009" s="26"/>
      <c r="O1009" s="26"/>
      <c r="P1009" s="26"/>
      <c r="Q1009" s="26"/>
      <c r="R1009" s="26"/>
      <c r="S1009" s="26"/>
      <c r="T1009" s="26"/>
      <c r="U1009" s="26"/>
      <c r="V1009" s="26"/>
      <c r="W1009" s="26"/>
      <c r="X1009" s="26"/>
      <c r="Y1009" s="26"/>
      <c r="Z1009" s="26"/>
      <c r="AA1009" s="26"/>
      <c r="AB1009" s="26"/>
      <c r="AC1009" s="26"/>
    </row>
  </sheetData>
  <pageMargins left="0.511811024" right="0.511811024" top="0.78740157499999996" bottom="0.78740157499999996" header="0.31496062000000002" footer="0.31496062000000002"/>
  <ignoredErrors>
    <ignoredError sqref="B8:AC215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Dados Brutos</vt:lpstr>
      <vt:lpstr>Medias moveis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</cp:lastModifiedBy>
  <dcterms:modified xsi:type="dcterms:W3CDTF">2021-02-11T15:02:22Z</dcterms:modified>
</cp:coreProperties>
</file>