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/Documents/HotnFresh/score-be-tech-test/"/>
    </mc:Choice>
  </mc:AlternateContent>
  <xr:revisionPtr revIDLastSave="0" documentId="13_ncr:1_{1FCF2CBB-F235-464C-83E4-34A996399C74}" xr6:coauthVersionLast="47" xr6:coauthVersionMax="47" xr10:uidLastSave="{00000000-0000-0000-0000-000000000000}"/>
  <bookViews>
    <workbookView xWindow="0" yWindow="740" windowWidth="30240" windowHeight="18900" xr2:uid="{5B419646-31C0-5A44-A510-59AFC84FB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<sst xmlns="http://schemas.openxmlformats.org/spreadsheetml/2006/main" count="454" uniqueCount="371">
  <si>
    <t>England</t>
  </si>
  <si>
    <t>East</t>
  </si>
  <si>
    <t>London</t>
  </si>
  <si>
    <t>Wales</t>
  </si>
  <si>
    <t>Scotland</t>
  </si>
  <si>
    <t>1</t>
  </si>
  <si>
    <t>Food &amp; non-alcoholic drinks</t>
  </si>
  <si>
    <t>1.1</t>
  </si>
  <si>
    <t>Food</t>
  </si>
  <si>
    <t>1.1.1</t>
  </si>
  <si>
    <t>Bread, rice and cereals</t>
  </si>
  <si>
    <t>1.1.2</t>
  </si>
  <si>
    <t>Pasta products</t>
  </si>
  <si>
    <t>1.1.3</t>
  </si>
  <si>
    <t>Buns, cakes, biscuits etc.</t>
  </si>
  <si>
    <t>1.1.4</t>
  </si>
  <si>
    <t>Pastry (savoury)</t>
  </si>
  <si>
    <t>1.1.5</t>
  </si>
  <si>
    <t>Beef (fresh, chilled or frozen)</t>
  </si>
  <si>
    <t>1.1.6</t>
  </si>
  <si>
    <t>Pork (fresh, chilled or frozen)</t>
  </si>
  <si>
    <t>1.1.7</t>
  </si>
  <si>
    <t>Lamb (fresh, chilled or frozen)</t>
  </si>
  <si>
    <t>1.1.8</t>
  </si>
  <si>
    <t>Poultry (fresh, chilled or frozen)</t>
  </si>
  <si>
    <t>1.1.9</t>
  </si>
  <si>
    <t>Bacon and ham</t>
  </si>
  <si>
    <t>1.1.10</t>
  </si>
  <si>
    <t>Other meat and meat preparations</t>
  </si>
  <si>
    <t>1.1.11</t>
  </si>
  <si>
    <t>Fish and fish products</t>
  </si>
  <si>
    <t>1.1.12</t>
  </si>
  <si>
    <t>Milk</t>
  </si>
  <si>
    <t>1.1.13</t>
  </si>
  <si>
    <t>Cheese and curd</t>
  </si>
  <si>
    <t>1.1.14</t>
  </si>
  <si>
    <t>Eggs</t>
  </si>
  <si>
    <t>1.1.15</t>
  </si>
  <si>
    <t>Other milk products</t>
  </si>
  <si>
    <t>1.1.16</t>
  </si>
  <si>
    <t>Butter</t>
  </si>
  <si>
    <t>1.1.17</t>
  </si>
  <si>
    <t>Margarine, other vegetable fats and peanut butter</t>
  </si>
  <si>
    <t>1.1.18</t>
  </si>
  <si>
    <t>Cooking oils and fats</t>
  </si>
  <si>
    <t>1.1.19</t>
  </si>
  <si>
    <t>Fresh fruit</t>
  </si>
  <si>
    <t>1.1.20</t>
  </si>
  <si>
    <t>Other fresh, chilled or frozen fruits</t>
  </si>
  <si>
    <t>1.1.21</t>
  </si>
  <si>
    <t>Dried fruit and nuts</t>
  </si>
  <si>
    <t>1.1.22</t>
  </si>
  <si>
    <t>Preserved fruit and fruit based products</t>
  </si>
  <si>
    <t>1.1.23</t>
  </si>
  <si>
    <t>Fresh vegetables</t>
  </si>
  <si>
    <t>1.1.24</t>
  </si>
  <si>
    <t>Dried vegetables</t>
  </si>
  <si>
    <t>1.1.25</t>
  </si>
  <si>
    <t>Other preserved or processed vegetables</t>
  </si>
  <si>
    <t>1.1.26</t>
  </si>
  <si>
    <t>Potatoes</t>
  </si>
  <si>
    <t>1.1.27</t>
  </si>
  <si>
    <t>Other tubers and products of tuber vegetables</t>
  </si>
  <si>
    <t>1.1.28</t>
  </si>
  <si>
    <t>Sugar and sugar products</t>
  </si>
  <si>
    <t>1.1.29</t>
  </si>
  <si>
    <t>Jams, marmalades</t>
  </si>
  <si>
    <t>1.1.30</t>
  </si>
  <si>
    <t>Chocolate</t>
  </si>
  <si>
    <t>1.1.31</t>
  </si>
  <si>
    <t>Confectionery products</t>
  </si>
  <si>
    <t>1.1.32</t>
  </si>
  <si>
    <t>Edible ices and ice cream</t>
  </si>
  <si>
    <t>1.1.33</t>
  </si>
  <si>
    <t>Other food products</t>
  </si>
  <si>
    <t>1.2</t>
  </si>
  <si>
    <t>Non-alcoholic drinks</t>
  </si>
  <si>
    <t>1.2.1</t>
  </si>
  <si>
    <t>Coffee</t>
  </si>
  <si>
    <t>1.2.2</t>
  </si>
  <si>
    <t>Tea</t>
  </si>
  <si>
    <t>1.2.3</t>
  </si>
  <si>
    <t>Cocoa and powdered chocolate</t>
  </si>
  <si>
    <t>1.2.4</t>
  </si>
  <si>
    <t>Fruit and vegetable juices (inc. fruit squash)</t>
  </si>
  <si>
    <t>1.2.5</t>
  </si>
  <si>
    <t>Mineral or spring waters</t>
  </si>
  <si>
    <t>1.2.6</t>
  </si>
  <si>
    <t>Soft drinks (inc. fizzy and ready to drink fruit drinks)</t>
  </si>
  <si>
    <t>Alcoholic drink, tobacco &amp; narcotics</t>
  </si>
  <si>
    <t>Alcoholic drinks</t>
  </si>
  <si>
    <t>2.1.1</t>
  </si>
  <si>
    <t>Spirits and liqueurs (brought home)</t>
  </si>
  <si>
    <t>2.1.2</t>
  </si>
  <si>
    <t>Wines, fortified wines (brought home)</t>
  </si>
  <si>
    <t>2.1.3</t>
  </si>
  <si>
    <t>Beer, lager, ciders and perry (brought home)</t>
  </si>
  <si>
    <t>2.1.4</t>
  </si>
  <si>
    <t>Alcopops (brought home)</t>
  </si>
  <si>
    <t>[0.00~]</t>
  </si>
  <si>
    <t>..</t>
  </si>
  <si>
    <t>Tobacco and narcotics</t>
  </si>
  <si>
    <t>2.2.1</t>
  </si>
  <si>
    <t>Cigarettes</t>
  </si>
  <si>
    <t>2.2.2</t>
  </si>
  <si>
    <t>Cigars, other tobacco products and narcotics</t>
  </si>
  <si>
    <t>Clothing &amp; footwear</t>
  </si>
  <si>
    <t>Clothing</t>
  </si>
  <si>
    <t>3.1.1</t>
  </si>
  <si>
    <t>Men's outer garments</t>
  </si>
  <si>
    <t>3.1.2</t>
  </si>
  <si>
    <t>Men's under garments</t>
  </si>
  <si>
    <t>3.1.3</t>
  </si>
  <si>
    <t>Women's outer garments</t>
  </si>
  <si>
    <t>3.1.4</t>
  </si>
  <si>
    <t>Women's under garments</t>
  </si>
  <si>
    <t>3.1.5</t>
  </si>
  <si>
    <t>Boys' outer garments (5-15)</t>
  </si>
  <si>
    <t>3.1.6</t>
  </si>
  <si>
    <t>Girls' outer garments (5-15)</t>
  </si>
  <si>
    <t>3.1.7</t>
  </si>
  <si>
    <t>Infants' outer garments (under 5)</t>
  </si>
  <si>
    <t>3.1.8</t>
  </si>
  <si>
    <t>Children's under garments (under 16)</t>
  </si>
  <si>
    <t>3.1.9</t>
  </si>
  <si>
    <t>Accessories</t>
  </si>
  <si>
    <t>3.1.10</t>
  </si>
  <si>
    <t>Haberdashery, clothing materials and clothing hire</t>
  </si>
  <si>
    <t>3.1.11</t>
  </si>
  <si>
    <t>Dry cleaners, laundry and dyeing</t>
  </si>
  <si>
    <t>[0.20]</t>
  </si>
  <si>
    <t>[0.10]</t>
  </si>
  <si>
    <t>:</t>
  </si>
  <si>
    <t>Footwear</t>
  </si>
  <si>
    <r>
      <t>Housing (net)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fuel &amp; power</t>
    </r>
  </si>
  <si>
    <t>Actual rentals for housing</t>
  </si>
  <si>
    <t>4.1.1</t>
  </si>
  <si>
    <t>Gross rent</t>
  </si>
  <si>
    <t>4.1.2</t>
  </si>
  <si>
    <t>less housing benefit, rebates &amp; allowances rec'd</t>
  </si>
  <si>
    <t>4.1.3</t>
  </si>
  <si>
    <r>
      <t>Net rent</t>
    </r>
    <r>
      <rPr>
        <vertAlign val="superscript"/>
        <sz val="8"/>
        <rFont val="Arial"/>
        <family val="2"/>
      </rPr>
      <t>2</t>
    </r>
  </si>
  <si>
    <t>4.1.4</t>
  </si>
  <si>
    <t>Second dwelling rent</t>
  </si>
  <si>
    <t>Maintenance and repair of dwelling</t>
  </si>
  <si>
    <t>Water supply and miscellaneous services</t>
  </si>
  <si>
    <t>relating to the dwelling</t>
  </si>
  <si>
    <t>Electricity, gas and other fuels</t>
  </si>
  <si>
    <t>4.4.1</t>
  </si>
  <si>
    <t>Electricity</t>
  </si>
  <si>
    <t>4.4.2</t>
  </si>
  <si>
    <t>Gas</t>
  </si>
  <si>
    <t>4.4.3</t>
  </si>
  <si>
    <t>Other fuels</t>
  </si>
  <si>
    <t>Household goods &amp; services</t>
  </si>
  <si>
    <t>Furniture and furnishings, carpets and</t>
  </si>
  <si>
    <t>other floor coverings</t>
  </si>
  <si>
    <t>5.1.1</t>
  </si>
  <si>
    <t>Furniture and furnishings</t>
  </si>
  <si>
    <t>5.1.2</t>
  </si>
  <si>
    <t>Floor coverings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</si>
  <si>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</si>
  <si>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</si>
  <si>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</si>
  <si>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</si>
  <si>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</t>
  </si>
  <si>
    <t>maintenance</t>
  </si>
  <si>
    <t>5.6.1</t>
  </si>
  <si>
    <t>Cleaning materials</t>
  </si>
  <si>
    <t>5.6.2</t>
  </si>
  <si>
    <t>Household goods and hardware</t>
  </si>
  <si>
    <t>5.6.3</t>
  </si>
  <si>
    <t>Domestic services, carpet cleaning and</t>
  </si>
  <si>
    <t>hire/repair of furniture/furnishings</t>
  </si>
  <si>
    <t>Health</t>
  </si>
  <si>
    <t>Medical products, appliances and equipment</t>
  </si>
  <si>
    <t>6.1.1</t>
  </si>
  <si>
    <t xml:space="preserve">Medicines, prescriptions, healthcare products and </t>
  </si>
  <si>
    <t>equipment</t>
  </si>
  <si>
    <t>6.1.2</t>
  </si>
  <si>
    <t>Spectacles, lenses, accessories and repairs</t>
  </si>
  <si>
    <t>Hospital services</t>
  </si>
  <si>
    <t>Transport</t>
  </si>
  <si>
    <t>Purchase of vehicles</t>
  </si>
  <si>
    <t>7.1.1</t>
  </si>
  <si>
    <t>Purchase of new cars and vans</t>
  </si>
  <si>
    <t>7.1.2</t>
  </si>
  <si>
    <t>Purchase of second hand cars or vans</t>
  </si>
  <si>
    <t>7.1.3</t>
  </si>
  <si>
    <t>Purchase of motorcycles and other vehicles</t>
  </si>
  <si>
    <t>[0.40]</t>
  </si>
  <si>
    <t>[1.10]</t>
  </si>
  <si>
    <t>[1.20]</t>
  </si>
  <si>
    <t>[0.30]</t>
  </si>
  <si>
    <t>[0.60]</t>
  </si>
  <si>
    <t>Operation of personal transport</t>
  </si>
  <si>
    <t>7.2.1</t>
  </si>
  <si>
    <t>Spares and accessories</t>
  </si>
  <si>
    <t>7.2.2</t>
  </si>
  <si>
    <t>Petrol, diesel and other motor oils</t>
  </si>
  <si>
    <t>7.2.3</t>
  </si>
  <si>
    <t>Repairs and servicing</t>
  </si>
  <si>
    <t>7.2.4</t>
  </si>
  <si>
    <t>Other motoring costs</t>
  </si>
  <si>
    <t>Transport services</t>
  </si>
  <si>
    <t>7.3.1</t>
  </si>
  <si>
    <t>Rail and tube fares</t>
  </si>
  <si>
    <t>7.3.2</t>
  </si>
  <si>
    <t>Bus and coach fares</t>
  </si>
  <si>
    <t>7.3.3</t>
  </si>
  <si>
    <t>Combined fares</t>
  </si>
  <si>
    <t>7.3.4</t>
  </si>
  <si>
    <t>Other travel and transport</t>
  </si>
  <si>
    <t>Communication</t>
  </si>
  <si>
    <t>Postal services</t>
  </si>
  <si>
    <t>Telephone and telefax equipment</t>
  </si>
  <si>
    <r>
      <t>Telephone and telefax services</t>
    </r>
    <r>
      <rPr>
        <vertAlign val="superscript"/>
        <sz val="8"/>
        <rFont val="Arial"/>
        <family val="2"/>
      </rPr>
      <t>3</t>
    </r>
  </si>
  <si>
    <t>Internet subscription fees (ex. combined packages)</t>
  </si>
  <si>
    <r>
      <t>Combined telecom services</t>
    </r>
    <r>
      <rPr>
        <vertAlign val="superscript"/>
        <sz val="8"/>
        <rFont val="Arial"/>
        <family val="2"/>
      </rPr>
      <t>4</t>
    </r>
  </si>
  <si>
    <t>Recreation &amp; culture</t>
  </si>
  <si>
    <t>Audio-visual, photographic and information</t>
  </si>
  <si>
    <t>processing equipment</t>
  </si>
  <si>
    <t>9.1.1</t>
  </si>
  <si>
    <t>Audio equipment and accessories, CD players</t>
  </si>
  <si>
    <t>9.1.2</t>
  </si>
  <si>
    <t>TV, video and computers</t>
  </si>
  <si>
    <t>9.1.3</t>
  </si>
  <si>
    <t>Photographic, cine and optical equipment</t>
  </si>
  <si>
    <t>[0.50]</t>
  </si>
  <si>
    <t>Other major durables for recreation and</t>
  </si>
  <si>
    <t>culture</t>
  </si>
  <si>
    <t>[3.30]</t>
  </si>
  <si>
    <t>Other recreational items and equipment,</t>
  </si>
  <si>
    <t>gardens and pets</t>
  </si>
  <si>
    <t>9.3.1</t>
  </si>
  <si>
    <t>Games, toys and hobbies</t>
  </si>
  <si>
    <t>9.3.2</t>
  </si>
  <si>
    <t>Computer software and games</t>
  </si>
  <si>
    <t>9.3.3</t>
  </si>
  <si>
    <t>Equipment for sport, camping and open-air</t>
  </si>
  <si>
    <t>recreation</t>
  </si>
  <si>
    <t>9.3.4</t>
  </si>
  <si>
    <t>Horticultural goods, garden equipment and plants</t>
  </si>
  <si>
    <t>9.3.5</t>
  </si>
  <si>
    <t>Pets and pet food</t>
  </si>
  <si>
    <t>Recreational and cultural services</t>
  </si>
  <si>
    <t>9.4.1</t>
  </si>
  <si>
    <t>Sports admissions, subscriptions, leisure class fees</t>
  </si>
  <si>
    <t>and equipment hire</t>
  </si>
  <si>
    <t>9.4.2</t>
  </si>
  <si>
    <t>Cinema, theatre and museums etc.</t>
  </si>
  <si>
    <t>9.4.3</t>
  </si>
  <si>
    <t>TV, video, satellite rental, cable subscriptions</t>
  </si>
  <si>
    <t>9.4.4</t>
  </si>
  <si>
    <t>Miscellaneous entertainments</t>
  </si>
  <si>
    <t>9.4.5</t>
  </si>
  <si>
    <t>Development of film, deposit for film development,</t>
  </si>
  <si>
    <t>passport photos, holiday and school photos</t>
  </si>
  <si>
    <t>9.4.6</t>
  </si>
  <si>
    <t>Gambling payments</t>
  </si>
  <si>
    <t>Newspapers, books and stationery</t>
  </si>
  <si>
    <t>9.5.1</t>
  </si>
  <si>
    <t>Books</t>
  </si>
  <si>
    <t>9.5.2</t>
  </si>
  <si>
    <t>Diaries, address books, cards etc.</t>
  </si>
  <si>
    <t>9.5.3</t>
  </si>
  <si>
    <t>Newspapers</t>
  </si>
  <si>
    <t>9.5.4</t>
  </si>
  <si>
    <t>Magazines and periodicals</t>
  </si>
  <si>
    <t>Package holidays</t>
  </si>
  <si>
    <t>9.6.1</t>
  </si>
  <si>
    <t>Package holidays - UK</t>
  </si>
  <si>
    <t>[0.70]</t>
  </si>
  <si>
    <t>9.6.2</t>
  </si>
  <si>
    <t>Package holidays - abroad</t>
  </si>
  <si>
    <t>Education</t>
  </si>
  <si>
    <t>Education fees</t>
  </si>
  <si>
    <t>[2.70]</t>
  </si>
  <si>
    <t>[1.60]</t>
  </si>
  <si>
    <t>Payments for school trips, other ad-hoc</t>
  </si>
  <si>
    <t>expenditure</t>
  </si>
  <si>
    <t>Restaurants &amp; hotels</t>
  </si>
  <si>
    <t>Catering services</t>
  </si>
  <si>
    <t>11.1.1</t>
  </si>
  <si>
    <t>Restaurant and café meals</t>
  </si>
  <si>
    <t>11.1.2</t>
  </si>
  <si>
    <t>Alcoholic drinks (away from home)</t>
  </si>
  <si>
    <t>11.1.3</t>
  </si>
  <si>
    <t>Take away meals eaten at home</t>
  </si>
  <si>
    <t>11.1.4</t>
  </si>
  <si>
    <t>Other take-away and snack food</t>
  </si>
  <si>
    <t>11.1.5</t>
  </si>
  <si>
    <t>Contract catering (food) and canteens</t>
  </si>
  <si>
    <t>Accommodation services</t>
  </si>
  <si>
    <t>11.2.1</t>
  </si>
  <si>
    <t>Holiday in the UK</t>
  </si>
  <si>
    <t>11.2.2</t>
  </si>
  <si>
    <t>Holiday abroad</t>
  </si>
  <si>
    <t>11.2.3</t>
  </si>
  <si>
    <t>Room hire</t>
  </si>
  <si>
    <t>Miscellaneous goods &amp; services</t>
  </si>
  <si>
    <t>Personal care</t>
  </si>
  <si>
    <t>12.1.1</t>
  </si>
  <si>
    <t>Hairdressing, beauty treatment</t>
  </si>
  <si>
    <t>12.1.2</t>
  </si>
  <si>
    <t>Toilet paper</t>
  </si>
  <si>
    <t>12.1.3</t>
  </si>
  <si>
    <t>Toiletries and soap</t>
  </si>
  <si>
    <t>12.1.4</t>
  </si>
  <si>
    <t>Baby toiletries and accessories (disposable)</t>
  </si>
  <si>
    <t>12.1.5</t>
  </si>
  <si>
    <t>Hair products, cosmetics and electrical personal</t>
  </si>
  <si>
    <t>appliances</t>
  </si>
  <si>
    <t>Personal effects</t>
  </si>
  <si>
    <t>Social protection</t>
  </si>
  <si>
    <t>Insurance</t>
  </si>
  <si>
    <t>12.4.1</t>
  </si>
  <si>
    <t>Household insurances - structural, contents</t>
  </si>
  <si>
    <t>and appliances</t>
  </si>
  <si>
    <t>12.4.2</t>
  </si>
  <si>
    <r>
      <t>Medical insurance premiums</t>
    </r>
    <r>
      <rPr>
        <vertAlign val="superscript"/>
        <sz val="8"/>
        <rFont val="Arial"/>
        <family val="2"/>
      </rPr>
      <t>6</t>
    </r>
  </si>
  <si>
    <t>12.4.3</t>
  </si>
  <si>
    <t>Vehicle insurance including boat insurance</t>
  </si>
  <si>
    <t>12.4.4</t>
  </si>
  <si>
    <r>
      <t>Non-package holiday, other travel insurance</t>
    </r>
    <r>
      <rPr>
        <vertAlign val="superscript"/>
        <sz val="8"/>
        <rFont val="Arial"/>
        <family val="2"/>
      </rPr>
      <t>7</t>
    </r>
  </si>
  <si>
    <t>Other services</t>
  </si>
  <si>
    <t>12.5.1</t>
  </si>
  <si>
    <t>Moving house</t>
  </si>
  <si>
    <t>12.5.2</t>
  </si>
  <si>
    <t>Bank, building society, post office, credit card</t>
  </si>
  <si>
    <t>charges</t>
  </si>
  <si>
    <t>12.5.3</t>
  </si>
  <si>
    <t>Other services and professional fees</t>
  </si>
  <si>
    <t>1-12</t>
  </si>
  <si>
    <t>All expenditure groups</t>
  </si>
  <si>
    <t>Other expenditure items</t>
  </si>
  <si>
    <t>Housing: mortgage interest payments</t>
  </si>
  <si>
    <t>council tax etc.</t>
  </si>
  <si>
    <t>Licences, fines and transfers</t>
  </si>
  <si>
    <t>Holiday spending</t>
  </si>
  <si>
    <t>Money transfers and credit</t>
  </si>
  <si>
    <t>13.4.1</t>
  </si>
  <si>
    <t>Money, cash gifts given to children</t>
  </si>
  <si>
    <t>13.4.2</t>
  </si>
  <si>
    <t>Cash gifts and donations</t>
  </si>
  <si>
    <t>13.4.3</t>
  </si>
  <si>
    <t>Club instalment payments (child) and interest on</t>
  </si>
  <si>
    <t>credit cards</t>
  </si>
  <si>
    <t xml:space="preserve">Total expenditure </t>
  </si>
  <si>
    <t>Other items recorded</t>
  </si>
  <si>
    <t>Life assurance, contributions to pension funds</t>
  </si>
  <si>
    <t>Other insurance inc. friendly societies</t>
  </si>
  <si>
    <t>Income tax, payments less refunds</t>
  </si>
  <si>
    <t>National insurance contributions</t>
  </si>
  <si>
    <t>Purchase or alteration of dwellings, mortgages</t>
  </si>
  <si>
    <t>Savings and investments</t>
  </si>
  <si>
    <t>Pay off loan to clear other debt</t>
  </si>
  <si>
    <r>
      <t>Windfall receipts from gambling etc</t>
    </r>
    <r>
      <rPr>
        <vertAlign val="superscript"/>
        <sz val="8"/>
        <rFont val="Arial"/>
        <family val="2"/>
      </rPr>
      <t>8</t>
    </r>
  </si>
  <si>
    <t>UK</t>
  </si>
  <si>
    <t>North East</t>
  </si>
  <si>
    <t>North West</t>
  </si>
  <si>
    <t>Yorkshire and the Humber</t>
  </si>
  <si>
    <t>East Midlands</t>
  </si>
  <si>
    <t>West Midlands</t>
  </si>
  <si>
    <t>South West</t>
  </si>
  <si>
    <t>South East</t>
  </si>
  <si>
    <t>Northern Ireland</t>
  </si>
  <si>
    <r>
      <t>Windfall receipts from gambling etc</t>
    </r>
    <r>
      <rPr>
        <vertAlign val="superscript"/>
        <sz val="8"/>
        <rFont val="Arial"/>
        <family val="2"/>
      </rPr>
      <t>9</t>
    </r>
    <r>
      <rPr>
        <sz val="12"/>
        <color theme="1"/>
        <rFont val="Calibri"/>
        <family val="2"/>
        <scheme val="minor"/>
      </rPr>
      <t/>
    </r>
  </si>
  <si>
    <r>
      <t>Windfall receipts from gambling etc</t>
    </r>
    <r>
      <rPr>
        <vertAlign val="superscript"/>
        <sz val="8"/>
        <rFont val="Arial"/>
        <family val="2"/>
      </rPr>
      <t>10</t>
    </r>
    <r>
      <rPr>
        <sz val="12"/>
        <color theme="1"/>
        <rFont val="Calibri"/>
        <family val="2"/>
        <scheme val="minor"/>
      </rPr>
      <t/>
    </r>
  </si>
  <si>
    <r>
      <t>and TV licences</t>
    </r>
    <r>
      <rPr>
        <vertAlign val="superscript"/>
        <sz val="8"/>
        <color theme="2"/>
        <rFont val="Arial"/>
        <family val="2"/>
      </rPr>
      <t>5</t>
    </r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</si>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</sst>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"/>
    <numFmt numFmtId="166" formatCode="0.0&quot;0&quot;"/>
    <numFmt numFmtId="167" formatCode="0.0&quot;0~&quot;"/>
    <numFmt numFmtId="168" formatCode="&quot;[&quot;0.0&quot;0&quot;&quot;]&quot;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indexed="8"/>
      <name val="MS Sans Serif"/>
      <family val="2"/>
    </font>
    <font>
      <sz val="10"/>
      <name val="Courier"/>
      <family val="3"/>
    </font>
    <font>
      <sz val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i/>
      <sz val="7"/>
      <name val="Arial"/>
      <family val="2"/>
    </font>
    <font>
      <vertAlign val="superscript"/>
      <sz val="8"/>
      <name val="Arial"/>
      <family val="2"/>
    </font>
    <font>
      <i/>
      <sz val="9"/>
      <name val="Arial"/>
      <family val="2"/>
    </font>
    <font>
      <sz val="8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Courier"/>
      <family val="3"/>
    </font>
    <font>
      <sz val="8"/>
      <color rgb="FF00B050"/>
      <name val="Arial"/>
      <family val="2"/>
    </font>
    <font>
      <sz val="7"/>
      <color rgb="FF00B050"/>
      <name val="Arial"/>
      <family val="2"/>
    </font>
    <font>
      <sz val="8"/>
      <color rgb="FFC00000"/>
      <name val="Arial"/>
      <family val="2"/>
    </font>
    <font>
      <sz val="8"/>
      <color rgb="FF00B0F0"/>
      <name val="Arial"/>
      <family val="2"/>
    </font>
    <font>
      <sz val="7"/>
      <color rgb="FF00B0F0"/>
      <name val="Arial"/>
      <family val="2"/>
    </font>
    <font>
      <sz val="8"/>
      <color rgb="FFA9129E"/>
      <name val="Arial"/>
      <family val="2"/>
    </font>
    <font>
      <sz val="7"/>
      <color rgb="FFA9129E"/>
      <name val="Arial"/>
      <family val="2"/>
    </font>
    <font>
      <sz val="7"/>
      <color theme="2"/>
      <name val="Arial"/>
      <family val="2"/>
    </font>
    <font>
      <vertAlign val="superscript"/>
      <sz val="8"/>
      <color theme="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9129E"/>
        <bgColor indexed="64"/>
      </patternFill>
    </fill>
    <fill>
      <patternFill patternType="solid">
        <fgColor rgb="FF009D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ACB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4">
    <xf numFmtId="0" fontId="0" fillId="0" borderId="0"/>
    <xf numFmtId="0" fontId="2" fillId="0" borderId="0" applyAlignment="0">
      <protection locked="0"/>
    </xf>
    <xf numFmtId="164" fontId="3" fillId="0" borderId="0"/>
    <xf numFmtId="40" fontId="2" fillId="0" borderId="0" applyFont="0" applyFill="0" applyBorder="0" applyAlignment="0" applyProtection="0">
      <protection locked="0"/>
    </xf>
  </cellStyleXfs>
  <cellXfs count="215">
    <xf numFmtId="0" fontId="0" fillId="0" borderId="0" xfId="0"/>
    <xf numFmtId="164" fontId="3" fillId="2" borderId="0" xfId="2" applyFill="1"/>
    <xf numFmtId="0" fontId="4" fillId="2" borderId="1" xfId="2" applyNumberFormat="1" applyFont="1" applyFill="1" applyBorder="1" applyAlignment="1">
      <alignment horizontal="left" vertical="center"/>
    </xf>
    <xf numFmtId="164" fontId="4" fillId="2" borderId="1" xfId="2" applyFont="1" applyFill="1" applyBorder="1" applyAlignment="1">
      <alignment horizontal="left" vertical="center"/>
    </xf>
    <xf numFmtId="164" fontId="4" fillId="2" borderId="1" xfId="2" applyFont="1" applyFill="1" applyBorder="1" applyAlignment="1">
      <alignment vertical="center"/>
    </xf>
    <xf numFmtId="2" fontId="4" fillId="2" borderId="1" xfId="2" applyNumberFormat="1" applyFont="1" applyFill="1" applyBorder="1" applyAlignment="1">
      <alignment vertical="center"/>
    </xf>
    <xf numFmtId="0" fontId="6" fillId="2" borderId="0" xfId="2" applyNumberFormat="1" applyFont="1" applyFill="1" applyAlignment="1">
      <alignment horizontal="left" vertical="center"/>
    </xf>
    <xf numFmtId="164" fontId="6" fillId="2" borderId="0" xfId="2" applyFont="1" applyFill="1" applyAlignment="1">
      <alignment vertical="center"/>
    </xf>
    <xf numFmtId="0" fontId="4" fillId="2" borderId="0" xfId="2" applyNumberFormat="1" applyFont="1" applyFill="1" applyAlignment="1">
      <alignment horizontal="right" vertical="center"/>
    </xf>
    <xf numFmtId="1" fontId="4" fillId="2" borderId="0" xfId="2" applyNumberFormat="1" applyFont="1" applyFill="1" applyAlignment="1">
      <alignment horizontal="right" vertical="center"/>
    </xf>
    <xf numFmtId="1" fontId="7" fillId="2" borderId="0" xfId="2" applyNumberFormat="1" applyFont="1" applyFill="1" applyAlignment="1">
      <alignment horizontal="right" vertical="center"/>
    </xf>
    <xf numFmtId="0" fontId="4" fillId="2" borderId="0" xfId="2" applyNumberFormat="1" applyFont="1" applyFill="1" applyAlignment="1">
      <alignment horizontal="left" vertical="center"/>
    </xf>
    <xf numFmtId="2" fontId="4" fillId="2" borderId="0" xfId="2" applyNumberFormat="1" applyFont="1" applyFill="1" applyAlignment="1">
      <alignment horizontal="right" vertical="center"/>
    </xf>
    <xf numFmtId="164" fontId="4" fillId="2" borderId="0" xfId="2" applyFont="1" applyFill="1" applyAlignment="1">
      <alignment horizontal="left" vertical="center"/>
    </xf>
    <xf numFmtId="2" fontId="4" fillId="2" borderId="0" xfId="2" applyNumberFormat="1" applyFont="1" applyFill="1" applyAlignment="1">
      <alignment vertical="center"/>
    </xf>
    <xf numFmtId="2" fontId="4" fillId="2" borderId="1" xfId="2" applyNumberFormat="1" applyFont="1" applyFill="1" applyBorder="1" applyAlignment="1">
      <alignment horizontal="right" vertical="center"/>
    </xf>
    <xf numFmtId="164" fontId="4" fillId="2" borderId="0" xfId="2" applyFont="1" applyFill="1" applyAlignment="1">
      <alignment vertical="center"/>
    </xf>
    <xf numFmtId="0" fontId="8" fillId="2" borderId="0" xfId="2" quotePrefix="1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vertical="center"/>
    </xf>
    <xf numFmtId="166" fontId="7" fillId="2" borderId="0" xfId="2" applyNumberFormat="1" applyFont="1" applyFill="1" applyAlignment="1">
      <alignment vertical="center"/>
    </xf>
    <xf numFmtId="164" fontId="5" fillId="2" borderId="0" xfId="2" applyFont="1" applyFill="1"/>
    <xf numFmtId="0" fontId="4" fillId="2" borderId="0" xfId="2" quotePrefix="1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vertical="center"/>
    </xf>
    <xf numFmtId="166" fontId="6" fillId="2" borderId="0" xfId="2" applyNumberFormat="1" applyFont="1" applyFill="1" applyAlignment="1">
      <alignment vertical="center"/>
    </xf>
    <xf numFmtId="166" fontId="6" fillId="2" borderId="0" xfId="2" applyNumberFormat="1" applyFont="1" applyFill="1" applyAlignment="1">
      <alignment horizontal="left" vertical="center"/>
    </xf>
    <xf numFmtId="1" fontId="6" fillId="2" borderId="0" xfId="2" applyNumberFormat="1" applyFont="1" applyFill="1" applyAlignment="1">
      <alignment vertical="center"/>
    </xf>
    <xf numFmtId="1" fontId="6" fillId="2" borderId="0" xfId="2" applyNumberFormat="1" applyFont="1" applyFill="1" applyAlignment="1">
      <alignment horizontal="left" vertical="center"/>
    </xf>
    <xf numFmtId="167" fontId="4" fillId="2" borderId="0" xfId="2" applyNumberFormat="1" applyFont="1" applyFill="1" applyAlignment="1">
      <alignment vertical="center"/>
    </xf>
    <xf numFmtId="166" fontId="6" fillId="2" borderId="1" xfId="2" applyNumberFormat="1" applyFont="1" applyFill="1" applyBorder="1" applyAlignment="1">
      <alignment vertical="center"/>
    </xf>
    <xf numFmtId="0" fontId="6" fillId="2" borderId="1" xfId="2" applyNumberFormat="1" applyFont="1" applyFill="1" applyBorder="1" applyAlignment="1">
      <alignment horizontal="left" vertical="center"/>
    </xf>
    <xf numFmtId="166" fontId="6" fillId="2" borderId="1" xfId="2" applyNumberFormat="1" applyFont="1" applyFill="1" applyBorder="1" applyAlignment="1">
      <alignment horizontal="right" vertical="center"/>
    </xf>
    <xf numFmtId="1" fontId="4" fillId="2" borderId="0" xfId="2" applyNumberFormat="1" applyFont="1" applyFill="1" applyAlignment="1">
      <alignment vertical="center"/>
    </xf>
    <xf numFmtId="2" fontId="4" fillId="2" borderId="1" xfId="2" applyNumberFormat="1" applyFont="1" applyFill="1" applyBorder="1" applyAlignment="1">
      <alignment horizontal="left" vertical="center"/>
    </xf>
    <xf numFmtId="2" fontId="4" fillId="2" borderId="0" xfId="2" applyNumberFormat="1" applyFont="1" applyFill="1" applyAlignment="1">
      <alignment horizontal="left" vertical="center"/>
    </xf>
    <xf numFmtId="0" fontId="8" fillId="2" borderId="0" xfId="2" applyNumberFormat="1" applyFont="1" applyFill="1" applyAlignment="1">
      <alignment horizontal="left" vertical="center"/>
    </xf>
    <xf numFmtId="166" fontId="7" fillId="2" borderId="0" xfId="2" applyNumberFormat="1" applyFont="1" applyFill="1" applyAlignment="1">
      <alignment horizontal="right" vertical="center"/>
    </xf>
    <xf numFmtId="166" fontId="4" fillId="2" borderId="0" xfId="2" applyNumberFormat="1" applyFont="1" applyFill="1" applyAlignment="1">
      <alignment horizontal="right" vertical="center"/>
    </xf>
    <xf numFmtId="167" fontId="4" fillId="2" borderId="0" xfId="2" applyNumberFormat="1" applyFont="1" applyFill="1" applyAlignment="1">
      <alignment horizontal="right" vertical="center"/>
    </xf>
    <xf numFmtId="166" fontId="4" fillId="2" borderId="1" xfId="2" applyNumberFormat="1" applyFont="1" applyFill="1" applyBorder="1" applyAlignment="1">
      <alignment horizontal="left" vertical="center"/>
    </xf>
    <xf numFmtId="166" fontId="4" fillId="2" borderId="1" xfId="2" applyNumberFormat="1" applyFont="1" applyFill="1" applyBorder="1" applyAlignment="1">
      <alignment vertical="center"/>
    </xf>
    <xf numFmtId="166" fontId="4" fillId="2" borderId="1" xfId="2" applyNumberFormat="1" applyFont="1" applyFill="1" applyBorder="1" applyAlignment="1">
      <alignment horizontal="right" vertical="center"/>
    </xf>
    <xf numFmtId="166" fontId="9" fillId="2" borderId="0" xfId="2" applyNumberFormat="1" applyFont="1" applyFill="1" applyAlignment="1">
      <alignment vertical="center"/>
    </xf>
    <xf numFmtId="168" fontId="4" fillId="2" borderId="0" xfId="2" applyNumberFormat="1" applyFont="1" applyFill="1" applyAlignment="1">
      <alignment horizontal="right" vertical="center"/>
    </xf>
    <xf numFmtId="1" fontId="13" fillId="2" borderId="0" xfId="2" applyNumberFormat="1" applyFont="1" applyFill="1" applyAlignment="1">
      <alignment vertical="center"/>
    </xf>
    <xf numFmtId="164" fontId="9" fillId="2" borderId="0" xfId="2" applyFont="1" applyFill="1" applyAlignment="1">
      <alignment vertical="center"/>
    </xf>
    <xf numFmtId="2" fontId="9" fillId="2" borderId="0" xfId="2" applyNumberFormat="1" applyFont="1" applyFill="1" applyAlignment="1">
      <alignment vertical="center"/>
    </xf>
    <xf numFmtId="2" fontId="9" fillId="2" borderId="0" xfId="2" applyNumberFormat="1" applyFont="1" applyFill="1" applyAlignment="1">
      <alignment horizontal="right" vertical="center"/>
    </xf>
    <xf numFmtId="166" fontId="9" fillId="2" borderId="0" xfId="2" applyNumberFormat="1" applyFont="1" applyFill="1" applyAlignment="1">
      <alignment horizontal="left" vertical="center"/>
    </xf>
    <xf numFmtId="1" fontId="6" fillId="2" borderId="0" xfId="2" applyNumberFormat="1" applyFont="1" applyFill="1" applyAlignment="1">
      <alignment horizontal="right" vertical="center"/>
    </xf>
    <xf numFmtId="1" fontId="8" fillId="2" borderId="0" xfId="2" applyNumberFormat="1" applyFont="1" applyFill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vertical="center"/>
    </xf>
    <xf numFmtId="164" fontId="6" fillId="2" borderId="1" xfId="2" applyFont="1" applyFill="1" applyBorder="1" applyAlignment="1">
      <alignment horizontal="left" vertical="center"/>
    </xf>
    <xf numFmtId="166" fontId="8" fillId="2" borderId="0" xfId="2" quotePrefix="1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horizontal="center" vertical="center"/>
    </xf>
    <xf numFmtId="166" fontId="8" fillId="2" borderId="0" xfId="2" applyNumberFormat="1" applyFont="1" applyFill="1" applyAlignment="1">
      <alignment horizontal="right" vertical="center"/>
    </xf>
    <xf numFmtId="165" fontId="4" fillId="2" borderId="0" xfId="2" applyNumberFormat="1" applyFont="1" applyFill="1" applyAlignment="1">
      <alignment horizontal="left" vertical="center"/>
    </xf>
    <xf numFmtId="166" fontId="9" fillId="2" borderId="0" xfId="2" applyNumberFormat="1" applyFont="1" applyFill="1" applyAlignment="1">
      <alignment horizontal="right" vertical="center"/>
    </xf>
    <xf numFmtId="0" fontId="4" fillId="3" borderId="0" xfId="2" applyNumberFormat="1" applyFont="1" applyFill="1" applyAlignment="1">
      <alignment horizontal="left" vertical="center"/>
    </xf>
    <xf numFmtId="1" fontId="4" fillId="3" borderId="0" xfId="2" applyNumberFormat="1" applyFont="1" applyFill="1" applyAlignment="1">
      <alignment horizontal="left" vertical="center"/>
    </xf>
    <xf numFmtId="166" fontId="4" fillId="3" borderId="0" xfId="2" applyNumberFormat="1" applyFont="1" applyFill="1" applyAlignment="1">
      <alignment vertical="center"/>
    </xf>
    <xf numFmtId="166" fontId="4" fillId="3" borderId="0" xfId="2" applyNumberFormat="1" applyFont="1" applyFill="1" applyAlignment="1">
      <alignment horizontal="right" vertical="center"/>
    </xf>
    <xf numFmtId="164" fontId="3" fillId="3" borderId="0" xfId="2" applyFill="1"/>
    <xf numFmtId="0" fontId="8" fillId="4" borderId="0" xfId="2" applyNumberFormat="1" applyFont="1" applyFill="1" applyAlignment="1">
      <alignment horizontal="left" vertical="center"/>
    </xf>
    <xf numFmtId="166" fontId="8" fillId="4" borderId="0" xfId="2" applyNumberFormat="1" applyFont="1" applyFill="1" applyAlignment="1">
      <alignment horizontal="left" vertical="center"/>
    </xf>
    <xf numFmtId="166" fontId="9" fillId="4" borderId="0" xfId="2" applyNumberFormat="1" applyFont="1" applyFill="1" applyAlignment="1">
      <alignment horizontal="left" vertical="center"/>
    </xf>
    <xf numFmtId="166" fontId="9" fillId="4" borderId="0" xfId="2" applyNumberFormat="1" applyFont="1" applyFill="1" applyAlignment="1">
      <alignment vertical="center"/>
    </xf>
    <xf numFmtId="166" fontId="7" fillId="4" borderId="0" xfId="2" applyNumberFormat="1" applyFont="1" applyFill="1" applyAlignment="1">
      <alignment horizontal="right" vertical="center"/>
    </xf>
    <xf numFmtId="0" fontId="4" fillId="4" borderId="0" xfId="2" applyNumberFormat="1" applyFont="1" applyFill="1" applyAlignment="1">
      <alignment horizontal="left" vertical="center"/>
    </xf>
    <xf numFmtId="166" fontId="4" fillId="4" borderId="0" xfId="2" applyNumberFormat="1" applyFont="1" applyFill="1" applyAlignment="1">
      <alignment horizontal="left" vertical="center"/>
    </xf>
    <xf numFmtId="166" fontId="4" fillId="4" borderId="0" xfId="2" applyNumberFormat="1" applyFont="1" applyFill="1" applyAlignment="1">
      <alignment vertical="center"/>
    </xf>
    <xf numFmtId="1" fontId="4" fillId="4" borderId="0" xfId="2" applyNumberFormat="1" applyFont="1" applyFill="1" applyAlignment="1">
      <alignment vertical="center"/>
    </xf>
    <xf numFmtId="164" fontId="4" fillId="4" borderId="0" xfId="2" applyFont="1" applyFill="1" applyAlignment="1">
      <alignment vertical="center"/>
    </xf>
    <xf numFmtId="166" fontId="4" fillId="4" borderId="0" xfId="2" applyNumberFormat="1" applyFont="1" applyFill="1" applyAlignment="1">
      <alignment horizontal="right" vertical="center"/>
    </xf>
    <xf numFmtId="164" fontId="4" fillId="4" borderId="0" xfId="2" applyFont="1" applyFill="1" applyAlignment="1">
      <alignment horizontal="left" vertical="center"/>
    </xf>
    <xf numFmtId="0" fontId="4" fillId="5" borderId="0" xfId="2" applyNumberFormat="1" applyFont="1" applyFill="1" applyAlignment="1">
      <alignment horizontal="left" vertical="center"/>
    </xf>
    <xf numFmtId="166" fontId="6" fillId="5" borderId="0" xfId="2" applyNumberFormat="1" applyFont="1" applyFill="1" applyAlignment="1">
      <alignment horizontal="left" vertical="center"/>
    </xf>
    <xf numFmtId="166" fontId="4" fillId="5" borderId="0" xfId="2" applyNumberFormat="1" applyFont="1" applyFill="1" applyAlignment="1">
      <alignment vertical="center"/>
    </xf>
    <xf numFmtId="166" fontId="4" fillId="5" borderId="0" xfId="2" applyNumberFormat="1" applyFont="1" applyFill="1" applyAlignment="1">
      <alignment horizontal="right" vertical="center"/>
    </xf>
    <xf numFmtId="164" fontId="3" fillId="5" borderId="0" xfId="2" applyFill="1"/>
    <xf numFmtId="0" fontId="4" fillId="6" borderId="0" xfId="2" applyNumberFormat="1" applyFont="1" applyFill="1" applyAlignment="1">
      <alignment horizontal="left" vertical="center"/>
    </xf>
    <xf numFmtId="166" fontId="4" fillId="6" borderId="0" xfId="2" applyNumberFormat="1" applyFont="1" applyFill="1" applyAlignment="1">
      <alignment horizontal="left" vertical="center"/>
    </xf>
    <xf numFmtId="166" fontId="4" fillId="6" borderId="0" xfId="2" applyNumberFormat="1" applyFont="1" applyFill="1" applyAlignment="1">
      <alignment vertical="center"/>
    </xf>
    <xf numFmtId="166" fontId="6" fillId="6" borderId="0" xfId="2" applyNumberFormat="1" applyFont="1" applyFill="1" applyAlignment="1">
      <alignment horizontal="left" vertical="center"/>
    </xf>
    <xf numFmtId="166" fontId="11" fillId="6" borderId="0" xfId="2" applyNumberFormat="1" applyFont="1" applyFill="1" applyAlignment="1">
      <alignment horizontal="left" vertical="center"/>
    </xf>
    <xf numFmtId="0" fontId="4" fillId="7" borderId="0" xfId="2" applyNumberFormat="1" applyFont="1" applyFill="1" applyAlignment="1">
      <alignment horizontal="left" vertical="center"/>
    </xf>
    <xf numFmtId="164" fontId="4" fillId="7" borderId="0" xfId="2" applyFont="1" applyFill="1" applyAlignment="1">
      <alignment horizontal="left" vertical="center"/>
    </xf>
    <xf numFmtId="164" fontId="4" fillId="7" borderId="0" xfId="2" applyFont="1" applyFill="1" applyAlignment="1">
      <alignment vertical="center"/>
    </xf>
    <xf numFmtId="164" fontId="6" fillId="7" borderId="0" xfId="2" applyFont="1" applyFill="1" applyAlignment="1">
      <alignment vertical="center"/>
    </xf>
    <xf numFmtId="0" fontId="6" fillId="7" borderId="0" xfId="2" applyNumberFormat="1" applyFont="1" applyFill="1" applyAlignment="1">
      <alignment horizontal="left" vertical="center"/>
    </xf>
    <xf numFmtId="164" fontId="6" fillId="7" borderId="0" xfId="2" applyFont="1" applyFill="1" applyAlignment="1">
      <alignment horizontal="left" vertical="center"/>
    </xf>
    <xf numFmtId="165" fontId="4" fillId="7" borderId="0" xfId="2" applyNumberFormat="1" applyFont="1" applyFill="1" applyAlignment="1">
      <alignment horizontal="left" vertical="center"/>
    </xf>
    <xf numFmtId="166" fontId="4" fillId="7" borderId="0" xfId="2" applyNumberFormat="1" applyFont="1" applyFill="1" applyAlignment="1">
      <alignment horizontal="left" vertical="center"/>
    </xf>
    <xf numFmtId="166" fontId="4" fillId="7" borderId="0" xfId="2" applyNumberFormat="1" applyFont="1" applyFill="1" applyAlignment="1">
      <alignment vertical="center"/>
    </xf>
    <xf numFmtId="166" fontId="4" fillId="7" borderId="0" xfId="2" applyNumberFormat="1" applyFont="1" applyFill="1" applyAlignment="1">
      <alignment horizontal="right" vertical="center"/>
    </xf>
    <xf numFmtId="164" fontId="3" fillId="7" borderId="0" xfId="2" applyFill="1"/>
    <xf numFmtId="165" fontId="4" fillId="8" borderId="0" xfId="2" applyNumberFormat="1" applyFont="1" applyFill="1" applyAlignment="1">
      <alignment horizontal="left" vertical="center"/>
    </xf>
    <xf numFmtId="166" fontId="4" fillId="8" borderId="0" xfId="2" applyNumberFormat="1" applyFont="1" applyFill="1" applyAlignment="1">
      <alignment horizontal="left" vertical="center"/>
    </xf>
    <xf numFmtId="166" fontId="4" fillId="8" borderId="0" xfId="2" applyNumberFormat="1" applyFont="1" applyFill="1" applyAlignment="1">
      <alignment vertical="center"/>
    </xf>
    <xf numFmtId="166" fontId="4" fillId="8" borderId="0" xfId="2" applyNumberFormat="1" applyFont="1" applyFill="1" applyAlignment="1">
      <alignment horizontal="right" vertical="center"/>
    </xf>
    <xf numFmtId="164" fontId="3" fillId="8" borderId="0" xfId="2" applyFill="1"/>
    <xf numFmtId="165" fontId="4" fillId="9" borderId="0" xfId="2" applyNumberFormat="1" applyFont="1" applyFill="1" applyAlignment="1">
      <alignment horizontal="left" vertical="center"/>
    </xf>
    <xf numFmtId="166" fontId="4" fillId="9" borderId="0" xfId="2" applyNumberFormat="1" applyFont="1" applyFill="1" applyAlignment="1">
      <alignment horizontal="left" vertical="center"/>
    </xf>
    <xf numFmtId="166" fontId="4" fillId="9" borderId="0" xfId="2" applyNumberFormat="1" applyFont="1" applyFill="1" applyAlignment="1">
      <alignment vertical="center"/>
    </xf>
    <xf numFmtId="166" fontId="4" fillId="9" borderId="0" xfId="2" applyNumberFormat="1" applyFont="1" applyFill="1" applyAlignment="1">
      <alignment horizontal="right" vertical="center"/>
    </xf>
    <xf numFmtId="164" fontId="3" fillId="9" borderId="0" xfId="2" applyFill="1"/>
    <xf numFmtId="164" fontId="4" fillId="10" borderId="0" xfId="2" applyFont="1" applyFill="1" applyAlignment="1">
      <alignment horizontal="left" vertical="center"/>
    </xf>
    <xf numFmtId="164" fontId="4" fillId="10" borderId="0" xfId="2" applyFont="1" applyFill="1" applyAlignment="1">
      <alignment vertical="center"/>
    </xf>
    <xf numFmtId="0" fontId="6" fillId="10" borderId="0" xfId="2" applyNumberFormat="1" applyFont="1" applyFill="1" applyAlignment="1">
      <alignment horizontal="left" vertical="center"/>
    </xf>
    <xf numFmtId="164" fontId="6" fillId="10" borderId="0" xfId="2" applyFont="1" applyFill="1" applyAlignment="1">
      <alignment horizontal="left" vertical="center"/>
    </xf>
    <xf numFmtId="164" fontId="6" fillId="10" borderId="0" xfId="2" applyFont="1" applyFill="1" applyAlignment="1">
      <alignment vertical="center"/>
    </xf>
    <xf numFmtId="166" fontId="4" fillId="10" borderId="0" xfId="2" applyNumberFormat="1" applyFont="1" applyFill="1" applyAlignment="1">
      <alignment horizontal="left" vertical="center"/>
    </xf>
    <xf numFmtId="166" fontId="4" fillId="10" borderId="0" xfId="2" applyNumberFormat="1" applyFont="1" applyFill="1" applyAlignment="1">
      <alignment vertical="center"/>
    </xf>
    <xf numFmtId="2" fontId="6" fillId="10" borderId="0" xfId="2" applyNumberFormat="1" applyFont="1" applyFill="1" applyAlignment="1">
      <alignment horizontal="left" vertical="center"/>
    </xf>
    <xf numFmtId="166" fontId="6" fillId="10" borderId="0" xfId="2" applyNumberFormat="1" applyFont="1" applyFill="1" applyAlignment="1">
      <alignment horizontal="left" vertical="center"/>
    </xf>
    <xf numFmtId="166" fontId="6" fillId="10" borderId="0" xfId="2" applyNumberFormat="1" applyFont="1" applyFill="1" applyAlignment="1">
      <alignment vertical="center"/>
    </xf>
    <xf numFmtId="1" fontId="6" fillId="10" borderId="0" xfId="2" applyNumberFormat="1" applyFont="1" applyFill="1" applyAlignment="1">
      <alignment horizontal="left" vertical="center"/>
    </xf>
    <xf numFmtId="1" fontId="6" fillId="10" borderId="0" xfId="2" applyNumberFormat="1" applyFont="1" applyFill="1" applyAlignment="1">
      <alignment vertical="center"/>
    </xf>
    <xf numFmtId="2" fontId="4" fillId="10" borderId="0" xfId="2" applyNumberFormat="1" applyFont="1" applyFill="1" applyAlignment="1">
      <alignment horizontal="left" vertical="center"/>
    </xf>
    <xf numFmtId="166" fontId="8" fillId="10" borderId="0" xfId="2" applyNumberFormat="1" applyFont="1" applyFill="1" applyAlignment="1">
      <alignment horizontal="left" vertical="center"/>
    </xf>
    <xf numFmtId="166" fontId="8" fillId="10" borderId="0" xfId="2" applyNumberFormat="1" applyFont="1" applyFill="1" applyAlignment="1">
      <alignment vertical="center"/>
    </xf>
    <xf numFmtId="166" fontId="4" fillId="11" borderId="0" xfId="2" applyNumberFormat="1" applyFont="1" applyFill="1" applyAlignment="1">
      <alignment horizontal="left" vertical="center"/>
    </xf>
    <xf numFmtId="166" fontId="4" fillId="11" borderId="0" xfId="2" applyNumberFormat="1" applyFont="1" applyFill="1" applyAlignment="1">
      <alignment vertical="center"/>
    </xf>
    <xf numFmtId="0" fontId="6" fillId="11" borderId="0" xfId="2" applyNumberFormat="1" applyFont="1" applyFill="1" applyAlignment="1">
      <alignment horizontal="left" vertical="center"/>
    </xf>
    <xf numFmtId="166" fontId="6" fillId="11" borderId="0" xfId="2" applyNumberFormat="1" applyFont="1" applyFill="1" applyAlignment="1">
      <alignment horizontal="left" vertical="center"/>
    </xf>
    <xf numFmtId="164" fontId="6" fillId="11" borderId="0" xfId="2" applyFont="1" applyFill="1" applyAlignment="1">
      <alignment vertical="center"/>
    </xf>
    <xf numFmtId="1" fontId="6" fillId="11" borderId="0" xfId="2" applyNumberFormat="1" applyFont="1" applyFill="1" applyAlignment="1">
      <alignment horizontal="left" vertical="center"/>
    </xf>
    <xf numFmtId="166" fontId="6" fillId="11" borderId="0" xfId="2" applyNumberFormat="1" applyFont="1" applyFill="1" applyAlignment="1">
      <alignment vertical="center"/>
    </xf>
    <xf numFmtId="2" fontId="6" fillId="11" borderId="0" xfId="2" applyNumberFormat="1" applyFont="1" applyFill="1" applyAlignment="1">
      <alignment horizontal="left" vertical="center"/>
    </xf>
    <xf numFmtId="1" fontId="6" fillId="11" borderId="0" xfId="2" applyNumberFormat="1" applyFont="1" applyFill="1" applyAlignment="1">
      <alignment vertical="center"/>
    </xf>
    <xf numFmtId="0" fontId="8" fillId="12" borderId="0" xfId="2" applyNumberFormat="1" applyFont="1" applyFill="1" applyAlignment="1">
      <alignment horizontal="left" vertical="center"/>
    </xf>
    <xf numFmtId="1" fontId="8" fillId="12" borderId="0" xfId="2" applyNumberFormat="1" applyFont="1" applyFill="1" applyAlignment="1">
      <alignment horizontal="left" vertical="center"/>
    </xf>
    <xf numFmtId="1" fontId="9" fillId="12" borderId="0" xfId="2" applyNumberFormat="1" applyFont="1" applyFill="1" applyAlignment="1">
      <alignment vertical="center"/>
    </xf>
    <xf numFmtId="166" fontId="7" fillId="12" borderId="0" xfId="2" applyNumberFormat="1" applyFont="1" applyFill="1" applyAlignment="1">
      <alignment horizontal="right" vertical="center"/>
    </xf>
    <xf numFmtId="0" fontId="4" fillId="12" borderId="0" xfId="2" applyNumberFormat="1" applyFont="1" applyFill="1" applyAlignment="1">
      <alignment horizontal="left" vertical="center"/>
    </xf>
    <xf numFmtId="2" fontId="4" fillId="12" borderId="0" xfId="2" applyNumberFormat="1" applyFont="1" applyFill="1" applyAlignment="1">
      <alignment horizontal="left" vertical="center"/>
    </xf>
    <xf numFmtId="164" fontId="4" fillId="12" borderId="0" xfId="2" applyFont="1" applyFill="1" applyAlignment="1">
      <alignment vertical="center"/>
    </xf>
    <xf numFmtId="1" fontId="4" fillId="12" borderId="0" xfId="2" applyNumberFormat="1" applyFont="1" applyFill="1" applyAlignment="1">
      <alignment vertical="center"/>
    </xf>
    <xf numFmtId="2" fontId="4" fillId="12" borderId="0" xfId="2" applyNumberFormat="1" applyFont="1" applyFill="1" applyAlignment="1">
      <alignment vertical="center"/>
    </xf>
    <xf numFmtId="166" fontId="4" fillId="12" borderId="0" xfId="2" applyNumberFormat="1" applyFont="1" applyFill="1" applyAlignment="1">
      <alignment horizontal="right" vertical="center"/>
    </xf>
    <xf numFmtId="166" fontId="6" fillId="12" borderId="0" xfId="2" applyNumberFormat="1" applyFont="1" applyFill="1" applyAlignment="1">
      <alignment vertical="center"/>
    </xf>
    <xf numFmtId="0" fontId="6" fillId="12" borderId="0" xfId="2" applyNumberFormat="1" applyFont="1" applyFill="1" applyAlignment="1">
      <alignment horizontal="left" vertical="center"/>
    </xf>
    <xf numFmtId="166" fontId="6" fillId="12" borderId="0" xfId="2" applyNumberFormat="1" applyFont="1" applyFill="1" applyAlignment="1">
      <alignment horizontal="left" vertical="center"/>
    </xf>
    <xf numFmtId="166" fontId="4" fillId="12" borderId="0" xfId="2" applyNumberFormat="1" applyFont="1" applyFill="1" applyAlignment="1">
      <alignment horizontal="left" vertical="center"/>
    </xf>
    <xf numFmtId="166" fontId="4" fillId="12" borderId="0" xfId="2" applyNumberFormat="1" applyFont="1" applyFill="1" applyAlignment="1">
      <alignment vertical="center"/>
    </xf>
    <xf numFmtId="164" fontId="4" fillId="12" borderId="0" xfId="2" applyFont="1" applyFill="1" applyAlignment="1">
      <alignment horizontal="left" vertical="center"/>
    </xf>
    <xf numFmtId="0" fontId="4" fillId="12" borderId="0" xfId="2" applyNumberFormat="1" applyFont="1" applyFill="1"/>
    <xf numFmtId="164" fontId="4" fillId="12" borderId="0" xfId="2" applyFont="1" applyFill="1"/>
    <xf numFmtId="164" fontId="6" fillId="12" borderId="0" xfId="2" applyFont="1" applyFill="1" applyAlignment="1">
      <alignment vertical="center"/>
    </xf>
    <xf numFmtId="164" fontId="6" fillId="12" borderId="0" xfId="2" applyFont="1" applyFill="1" applyAlignment="1">
      <alignment horizontal="left" vertical="center"/>
    </xf>
    <xf numFmtId="164" fontId="6" fillId="12" borderId="0" xfId="2" applyFont="1" applyFill="1"/>
    <xf numFmtId="0" fontId="6" fillId="12" borderId="0" xfId="2" applyNumberFormat="1" applyFont="1" applyFill="1" applyAlignment="1">
      <alignment horizontal="left"/>
    </xf>
    <xf numFmtId="2" fontId="6" fillId="12" borderId="0" xfId="2" applyNumberFormat="1" applyFont="1" applyFill="1" applyAlignment="1">
      <alignment horizontal="left"/>
    </xf>
    <xf numFmtId="0" fontId="4" fillId="13" borderId="0" xfId="2" applyNumberFormat="1" applyFont="1" applyFill="1" applyAlignment="1">
      <alignment horizontal="left" vertical="center"/>
    </xf>
    <xf numFmtId="164" fontId="4" fillId="13" borderId="0" xfId="2" applyFont="1" applyFill="1" applyAlignment="1">
      <alignment horizontal="left" vertical="center"/>
    </xf>
    <xf numFmtId="164" fontId="4" fillId="13" borderId="0" xfId="2" applyFont="1" applyFill="1" applyAlignment="1">
      <alignment vertical="center"/>
    </xf>
    <xf numFmtId="166" fontId="4" fillId="13" borderId="0" xfId="2" applyNumberFormat="1" applyFont="1" applyFill="1" applyAlignment="1">
      <alignment horizontal="right" vertical="center"/>
    </xf>
    <xf numFmtId="164" fontId="6" fillId="13" borderId="0" xfId="2" applyFont="1" applyFill="1" applyAlignment="1">
      <alignment vertical="center"/>
    </xf>
    <xf numFmtId="0" fontId="6" fillId="13" borderId="0" xfId="2" applyNumberFormat="1" applyFont="1" applyFill="1" applyAlignment="1">
      <alignment horizontal="left" vertical="center"/>
    </xf>
    <xf numFmtId="164" fontId="6" fillId="13" borderId="0" xfId="2" applyFont="1" applyFill="1" applyAlignment="1">
      <alignment horizontal="left" vertical="center"/>
    </xf>
    <xf numFmtId="165" fontId="4" fillId="13" borderId="0" xfId="2" applyNumberFormat="1" applyFont="1" applyFill="1" applyAlignment="1">
      <alignment horizontal="left" vertical="center"/>
    </xf>
    <xf numFmtId="166" fontId="4" fillId="13" borderId="0" xfId="2" applyNumberFormat="1" applyFont="1" applyFill="1" applyAlignment="1">
      <alignment horizontal="left" vertical="center"/>
    </xf>
    <xf numFmtId="166" fontId="4" fillId="13" borderId="0" xfId="2" applyNumberFormat="1" applyFont="1" applyFill="1" applyAlignment="1">
      <alignment vertical="center"/>
    </xf>
    <xf numFmtId="164" fontId="3" fillId="13" borderId="0" xfId="2" applyFill="1"/>
    <xf numFmtId="0" fontId="6" fillId="14" borderId="0" xfId="2" applyNumberFormat="1" applyFont="1" applyFill="1" applyAlignment="1">
      <alignment horizontal="left" vertical="center"/>
    </xf>
    <xf numFmtId="164" fontId="6" fillId="14" borderId="0" xfId="2" applyFont="1" applyFill="1" applyAlignment="1">
      <alignment horizontal="left" vertical="center"/>
    </xf>
    <xf numFmtId="164" fontId="6" fillId="14" borderId="0" xfId="2" applyFont="1" applyFill="1" applyAlignment="1">
      <alignment vertical="center"/>
    </xf>
    <xf numFmtId="166" fontId="4" fillId="14" borderId="0" xfId="2" applyNumberFormat="1" applyFont="1" applyFill="1" applyAlignment="1">
      <alignment horizontal="right" vertical="center"/>
    </xf>
    <xf numFmtId="164" fontId="3" fillId="14" borderId="0" xfId="2" applyFill="1"/>
    <xf numFmtId="165" fontId="15" fillId="2" borderId="0" xfId="2" applyNumberFormat="1" applyFont="1" applyFill="1" applyAlignment="1">
      <alignment horizontal="left" vertical="center"/>
    </xf>
    <xf numFmtId="166" fontId="15" fillId="2" borderId="0" xfId="2" applyNumberFormat="1" applyFont="1" applyFill="1" applyAlignment="1">
      <alignment horizontal="left" vertical="center"/>
    </xf>
    <xf numFmtId="166" fontId="15" fillId="2" borderId="0" xfId="2" applyNumberFormat="1" applyFont="1" applyFill="1" applyAlignment="1">
      <alignment vertical="center"/>
    </xf>
    <xf numFmtId="166" fontId="15" fillId="2" borderId="0" xfId="2" applyNumberFormat="1" applyFont="1" applyFill="1" applyAlignment="1">
      <alignment horizontal="right" vertical="center"/>
    </xf>
    <xf numFmtId="164" fontId="16" fillId="2" borderId="0" xfId="2" applyFont="1" applyFill="1"/>
    <xf numFmtId="0" fontId="17" fillId="2" borderId="0" xfId="2" applyNumberFormat="1" applyFont="1" applyFill="1" applyAlignment="1">
      <alignment horizontal="left" vertical="center"/>
    </xf>
    <xf numFmtId="166" fontId="17" fillId="2" borderId="0" xfId="2" applyNumberFormat="1" applyFont="1" applyFill="1" applyAlignment="1">
      <alignment horizontal="left" vertical="center"/>
    </xf>
    <xf numFmtId="166" fontId="17" fillId="2" borderId="0" xfId="2" applyNumberFormat="1" applyFont="1" applyFill="1" applyAlignment="1">
      <alignment vertical="center"/>
    </xf>
    <xf numFmtId="166" fontId="18" fillId="2" borderId="0" xfId="2" applyNumberFormat="1" applyFont="1" applyFill="1" applyAlignment="1">
      <alignment vertical="center"/>
    </xf>
    <xf numFmtId="0" fontId="18" fillId="2" borderId="0" xfId="2" applyNumberFormat="1" applyFont="1" applyFill="1" applyAlignment="1">
      <alignment horizontal="left" vertical="center"/>
    </xf>
    <xf numFmtId="166" fontId="18" fillId="2" borderId="0" xfId="2" applyNumberFormat="1" applyFont="1" applyFill="1" applyAlignment="1">
      <alignment horizontal="left" vertical="center"/>
    </xf>
    <xf numFmtId="164" fontId="18" fillId="2" borderId="0" xfId="2" applyFont="1" applyFill="1" applyAlignment="1">
      <alignment vertical="center"/>
    </xf>
    <xf numFmtId="2" fontId="18" fillId="2" borderId="0" xfId="2" applyNumberFormat="1" applyFont="1" applyFill="1" applyAlignment="1">
      <alignment horizontal="left" vertical="center"/>
    </xf>
    <xf numFmtId="1" fontId="18" fillId="2" borderId="0" xfId="2" applyNumberFormat="1" applyFont="1" applyFill="1" applyAlignment="1">
      <alignment horizontal="right" vertical="center"/>
    </xf>
    <xf numFmtId="1" fontId="18" fillId="2" borderId="0" xfId="2" applyNumberFormat="1" applyFont="1" applyFill="1" applyAlignment="1">
      <alignment horizontal="left" vertical="center"/>
    </xf>
    <xf numFmtId="0" fontId="19" fillId="9" borderId="0" xfId="2" applyNumberFormat="1" applyFont="1" applyFill="1" applyAlignment="1">
      <alignment horizontal="left" vertical="center"/>
    </xf>
    <xf numFmtId="0" fontId="19" fillId="9" borderId="1" xfId="2" applyNumberFormat="1" applyFont="1" applyFill="1" applyBorder="1" applyAlignment="1">
      <alignment horizontal="left" vertical="center"/>
    </xf>
    <xf numFmtId="164" fontId="19" fillId="9" borderId="1" xfId="2" applyFont="1" applyFill="1" applyBorder="1" applyAlignment="1">
      <alignment vertical="center"/>
    </xf>
    <xf numFmtId="2" fontId="19" fillId="9" borderId="1" xfId="2" applyNumberFormat="1" applyFont="1" applyFill="1" applyBorder="1" applyAlignment="1">
      <alignment vertical="center"/>
    </xf>
    <xf numFmtId="2" fontId="19" fillId="9" borderId="0" xfId="2" applyNumberFormat="1" applyFont="1" applyFill="1" applyAlignment="1">
      <alignment horizontal="left" vertical="center"/>
    </xf>
    <xf numFmtId="164" fontId="19" fillId="9" borderId="0" xfId="2" applyFont="1" applyFill="1" applyAlignment="1">
      <alignment vertical="center"/>
    </xf>
    <xf numFmtId="2" fontId="19" fillId="9" borderId="0" xfId="2" applyNumberFormat="1" applyFont="1" applyFill="1" applyAlignment="1">
      <alignment vertical="center"/>
    </xf>
    <xf numFmtId="0" fontId="20" fillId="15" borderId="0" xfId="2" applyNumberFormat="1" applyFont="1" applyFill="1" applyAlignment="1">
      <alignment horizontal="left" vertical="center"/>
    </xf>
    <xf numFmtId="166" fontId="20" fillId="15" borderId="0" xfId="2" applyNumberFormat="1" applyFont="1" applyFill="1" applyAlignment="1">
      <alignment horizontal="left" vertical="center"/>
    </xf>
    <xf numFmtId="166" fontId="20" fillId="15" borderId="0" xfId="2" applyNumberFormat="1" applyFont="1" applyFill="1" applyAlignment="1">
      <alignment vertical="center"/>
    </xf>
    <xf numFmtId="166" fontId="20" fillId="15" borderId="0" xfId="2" applyNumberFormat="1" applyFont="1" applyFill="1" applyAlignment="1">
      <alignment horizontal="right" vertical="center"/>
    </xf>
    <xf numFmtId="166" fontId="21" fillId="15" borderId="0" xfId="2" applyNumberFormat="1" applyFont="1" applyFill="1" applyAlignment="1">
      <alignment vertical="center"/>
    </xf>
    <xf numFmtId="0" fontId="21" fillId="15" borderId="0" xfId="2" applyNumberFormat="1" applyFont="1" applyFill="1" applyAlignment="1">
      <alignment horizontal="left" vertical="center"/>
    </xf>
    <xf numFmtId="166" fontId="21" fillId="15" borderId="0" xfId="2" applyNumberFormat="1" applyFont="1" applyFill="1" applyAlignment="1">
      <alignment horizontal="left" vertical="center"/>
    </xf>
    <xf numFmtId="166" fontId="22" fillId="2" borderId="0" xfId="2" applyNumberFormat="1" applyFont="1" applyFill="1" applyAlignment="1">
      <alignment horizontal="left" vertical="center"/>
    </xf>
    <xf numFmtId="166" fontId="22" fillId="2" borderId="0" xfId="2" applyNumberFormat="1" applyFont="1" applyFill="1" applyAlignment="1">
      <alignment vertical="center"/>
    </xf>
    <xf numFmtId="0" fontId="23" fillId="2" borderId="0" xfId="2" applyNumberFormat="1" applyFont="1" applyFill="1" applyAlignment="1">
      <alignment horizontal="left" vertical="center"/>
    </xf>
    <xf numFmtId="166" fontId="23" fillId="2" borderId="0" xfId="2" applyNumberFormat="1" applyFont="1" applyFill="1" applyAlignment="1">
      <alignment horizontal="left" vertical="center"/>
    </xf>
    <xf numFmtId="166" fontId="23" fillId="2" borderId="0" xfId="2" applyNumberFormat="1" applyFont="1" applyFill="1" applyAlignment="1">
      <alignment vertical="center"/>
    </xf>
    <xf numFmtId="0" fontId="24" fillId="16" borderId="0" xfId="2" applyNumberFormat="1" applyFont="1" applyFill="1" applyAlignment="1">
      <alignment horizontal="left" vertical="center"/>
    </xf>
    <xf numFmtId="164" fontId="24" fillId="16" borderId="0" xfId="2" applyFont="1" applyFill="1" applyAlignment="1">
      <alignment horizontal="left" vertical="center"/>
    </xf>
    <xf numFmtId="164" fontId="24" fillId="16" borderId="0" xfId="2" applyFont="1" applyFill="1" applyAlignment="1">
      <alignment vertical="center"/>
    </xf>
    <xf numFmtId="166" fontId="4" fillId="17" borderId="0" xfId="2" applyNumberFormat="1" applyFont="1" applyFill="1" applyAlignment="1">
      <alignment horizontal="left" vertical="center"/>
    </xf>
    <xf numFmtId="0" fontId="4" fillId="17" borderId="0" xfId="2" applyNumberFormat="1" applyFont="1" applyFill="1" applyAlignment="1">
      <alignment horizontal="left" vertical="center"/>
    </xf>
    <xf numFmtId="166" fontId="4" fillId="17" borderId="0" xfId="2" applyNumberFormat="1" applyFont="1" applyFill="1" applyAlignment="1">
      <alignment vertical="center"/>
    </xf>
    <xf numFmtId="166" fontId="4" fillId="17" borderId="0" xfId="2" applyNumberFormat="1" applyFont="1" applyFill="1" applyAlignment="1">
      <alignment horizontal="right" vertical="center"/>
    </xf>
    <xf numFmtId="164" fontId="3" fillId="17" borderId="0" xfId="2" applyFill="1"/>
  </cellXfs>
  <cellStyles count="4">
    <cellStyle name="Comma 2 2" xfId="3" xr:uid="{D5B0C8BF-3DF3-D24D-9C6F-18B8B2E342CC}"/>
    <cellStyle name="Normal" xfId="0" builtinId="0"/>
    <cellStyle name="Normal 2" xfId="2" xr:uid="{19506A5C-B5F6-F94A-A764-2BBEFD6FA05F}"/>
    <cellStyle name="Normal 5" xfId="1" xr:uid="{6CFD061A-3E4C-E946-A109-A470E2AE3879}"/>
  </cellStyles>
  <dxfs count="0"/>
  <tableStyles count="0" defaultTableStyle="TableStyleMedium2" defaultPivotStyle="PivotStyleLight16"/>
  <colors>
    <mruColors>
      <color rgb="FFFFACB1"/>
      <color rgb="FFA9129E"/>
      <color rgb="FF009D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1530-F015-C64B-B20B-DB1CC5F5D2BD}">
  <dimension ref="A1:AH287"/>
  <sheetViews>
    <sheetView tabSelected="1" topLeftCell="A137" zoomScale="134" workbookViewId="0">
      <selection activeCell="C178" sqref="C178"/>
    </sheetView>
  </sheetViews>
  <sheetFormatPr baseColWidth="10" defaultColWidth="8.83203125" defaultRowHeight="14"/>
  <cols>
    <col min="1" max="2" width="3.83203125" style="1" customWidth="1"/>
    <col min="3" max="3" width="4.1640625" style="1" customWidth="1"/>
    <col min="4" max="4" width="23.33203125" style="1" customWidth="1"/>
    <col min="5" max="16" width="7.83203125" style="1" customWidth="1"/>
    <col min="17" max="17" width="9.33203125" style="1" customWidth="1"/>
    <col min="18" max="18" width="7.83203125" style="1" customWidth="1"/>
    <col min="19" max="256" width="8.83203125" style="1"/>
    <col min="257" max="258" width="3.83203125" style="1" customWidth="1"/>
    <col min="259" max="259" width="4.1640625" style="1" customWidth="1"/>
    <col min="260" max="260" width="23.33203125" style="1" customWidth="1"/>
    <col min="261" max="274" width="7.83203125" style="1" customWidth="1"/>
    <col min="275" max="512" width="8.83203125" style="1"/>
    <col min="513" max="514" width="3.83203125" style="1" customWidth="1"/>
    <col min="515" max="515" width="4.1640625" style="1" customWidth="1"/>
    <col min="516" max="516" width="23.33203125" style="1" customWidth="1"/>
    <col min="517" max="530" width="7.83203125" style="1" customWidth="1"/>
    <col min="531" max="768" width="8.83203125" style="1"/>
    <col min="769" max="770" width="3.83203125" style="1" customWidth="1"/>
    <col min="771" max="771" width="4.1640625" style="1" customWidth="1"/>
    <col min="772" max="772" width="23.33203125" style="1" customWidth="1"/>
    <col min="773" max="786" width="7.83203125" style="1" customWidth="1"/>
    <col min="787" max="1024" width="8.83203125" style="1"/>
    <col min="1025" max="1026" width="3.83203125" style="1" customWidth="1"/>
    <col min="1027" max="1027" width="4.1640625" style="1" customWidth="1"/>
    <col min="1028" max="1028" width="23.33203125" style="1" customWidth="1"/>
    <col min="1029" max="1042" width="7.83203125" style="1" customWidth="1"/>
    <col min="1043" max="1280" width="8.83203125" style="1"/>
    <col min="1281" max="1282" width="3.83203125" style="1" customWidth="1"/>
    <col min="1283" max="1283" width="4.1640625" style="1" customWidth="1"/>
    <col min="1284" max="1284" width="23.33203125" style="1" customWidth="1"/>
    <col min="1285" max="1298" width="7.83203125" style="1" customWidth="1"/>
    <col min="1299" max="1536" width="8.83203125" style="1"/>
    <col min="1537" max="1538" width="3.83203125" style="1" customWidth="1"/>
    <col min="1539" max="1539" width="4.1640625" style="1" customWidth="1"/>
    <col min="1540" max="1540" width="23.33203125" style="1" customWidth="1"/>
    <col min="1541" max="1554" width="7.83203125" style="1" customWidth="1"/>
    <col min="1555" max="1792" width="8.83203125" style="1"/>
    <col min="1793" max="1794" width="3.83203125" style="1" customWidth="1"/>
    <col min="1795" max="1795" width="4.1640625" style="1" customWidth="1"/>
    <col min="1796" max="1796" width="23.33203125" style="1" customWidth="1"/>
    <col min="1797" max="1810" width="7.83203125" style="1" customWidth="1"/>
    <col min="1811" max="2048" width="8.83203125" style="1"/>
    <col min="2049" max="2050" width="3.83203125" style="1" customWidth="1"/>
    <col min="2051" max="2051" width="4.1640625" style="1" customWidth="1"/>
    <col min="2052" max="2052" width="23.33203125" style="1" customWidth="1"/>
    <col min="2053" max="2066" width="7.83203125" style="1" customWidth="1"/>
    <col min="2067" max="2304" width="8.83203125" style="1"/>
    <col min="2305" max="2306" width="3.83203125" style="1" customWidth="1"/>
    <col min="2307" max="2307" width="4.1640625" style="1" customWidth="1"/>
    <col min="2308" max="2308" width="23.33203125" style="1" customWidth="1"/>
    <col min="2309" max="2322" width="7.83203125" style="1" customWidth="1"/>
    <col min="2323" max="2560" width="8.83203125" style="1"/>
    <col min="2561" max="2562" width="3.83203125" style="1" customWidth="1"/>
    <col min="2563" max="2563" width="4.1640625" style="1" customWidth="1"/>
    <col min="2564" max="2564" width="23.33203125" style="1" customWidth="1"/>
    <col min="2565" max="2578" width="7.83203125" style="1" customWidth="1"/>
    <col min="2579" max="2816" width="8.83203125" style="1"/>
    <col min="2817" max="2818" width="3.83203125" style="1" customWidth="1"/>
    <col min="2819" max="2819" width="4.1640625" style="1" customWidth="1"/>
    <col min="2820" max="2820" width="23.33203125" style="1" customWidth="1"/>
    <col min="2821" max="2834" width="7.83203125" style="1" customWidth="1"/>
    <col min="2835" max="3072" width="8.83203125" style="1"/>
    <col min="3073" max="3074" width="3.83203125" style="1" customWidth="1"/>
    <col min="3075" max="3075" width="4.1640625" style="1" customWidth="1"/>
    <col min="3076" max="3076" width="23.33203125" style="1" customWidth="1"/>
    <col min="3077" max="3090" width="7.83203125" style="1" customWidth="1"/>
    <col min="3091" max="3328" width="8.83203125" style="1"/>
    <col min="3329" max="3330" width="3.83203125" style="1" customWidth="1"/>
    <col min="3331" max="3331" width="4.1640625" style="1" customWidth="1"/>
    <col min="3332" max="3332" width="23.33203125" style="1" customWidth="1"/>
    <col min="3333" max="3346" width="7.83203125" style="1" customWidth="1"/>
    <col min="3347" max="3584" width="8.83203125" style="1"/>
    <col min="3585" max="3586" width="3.83203125" style="1" customWidth="1"/>
    <col min="3587" max="3587" width="4.1640625" style="1" customWidth="1"/>
    <col min="3588" max="3588" width="23.33203125" style="1" customWidth="1"/>
    <col min="3589" max="3602" width="7.83203125" style="1" customWidth="1"/>
    <col min="3603" max="3840" width="8.83203125" style="1"/>
    <col min="3841" max="3842" width="3.83203125" style="1" customWidth="1"/>
    <col min="3843" max="3843" width="4.1640625" style="1" customWidth="1"/>
    <col min="3844" max="3844" width="23.33203125" style="1" customWidth="1"/>
    <col min="3845" max="3858" width="7.83203125" style="1" customWidth="1"/>
    <col min="3859" max="4096" width="8.83203125" style="1"/>
    <col min="4097" max="4098" width="3.83203125" style="1" customWidth="1"/>
    <col min="4099" max="4099" width="4.1640625" style="1" customWidth="1"/>
    <col min="4100" max="4100" width="23.33203125" style="1" customWidth="1"/>
    <col min="4101" max="4114" width="7.83203125" style="1" customWidth="1"/>
    <col min="4115" max="4352" width="8.83203125" style="1"/>
    <col min="4353" max="4354" width="3.83203125" style="1" customWidth="1"/>
    <col min="4355" max="4355" width="4.1640625" style="1" customWidth="1"/>
    <col min="4356" max="4356" width="23.33203125" style="1" customWidth="1"/>
    <col min="4357" max="4370" width="7.83203125" style="1" customWidth="1"/>
    <col min="4371" max="4608" width="8.83203125" style="1"/>
    <col min="4609" max="4610" width="3.83203125" style="1" customWidth="1"/>
    <col min="4611" max="4611" width="4.1640625" style="1" customWidth="1"/>
    <col min="4612" max="4612" width="23.33203125" style="1" customWidth="1"/>
    <col min="4613" max="4626" width="7.83203125" style="1" customWidth="1"/>
    <col min="4627" max="4864" width="8.83203125" style="1"/>
    <col min="4865" max="4866" width="3.83203125" style="1" customWidth="1"/>
    <col min="4867" max="4867" width="4.1640625" style="1" customWidth="1"/>
    <col min="4868" max="4868" width="23.33203125" style="1" customWidth="1"/>
    <col min="4869" max="4882" width="7.83203125" style="1" customWidth="1"/>
    <col min="4883" max="5120" width="8.83203125" style="1"/>
    <col min="5121" max="5122" width="3.83203125" style="1" customWidth="1"/>
    <col min="5123" max="5123" width="4.1640625" style="1" customWidth="1"/>
    <col min="5124" max="5124" width="23.33203125" style="1" customWidth="1"/>
    <col min="5125" max="5138" width="7.83203125" style="1" customWidth="1"/>
    <col min="5139" max="5376" width="8.83203125" style="1"/>
    <col min="5377" max="5378" width="3.83203125" style="1" customWidth="1"/>
    <col min="5379" max="5379" width="4.1640625" style="1" customWidth="1"/>
    <col min="5380" max="5380" width="23.33203125" style="1" customWidth="1"/>
    <col min="5381" max="5394" width="7.83203125" style="1" customWidth="1"/>
    <col min="5395" max="5632" width="8.83203125" style="1"/>
    <col min="5633" max="5634" width="3.83203125" style="1" customWidth="1"/>
    <col min="5635" max="5635" width="4.1640625" style="1" customWidth="1"/>
    <col min="5636" max="5636" width="23.33203125" style="1" customWidth="1"/>
    <col min="5637" max="5650" width="7.83203125" style="1" customWidth="1"/>
    <col min="5651" max="5888" width="8.83203125" style="1"/>
    <col min="5889" max="5890" width="3.83203125" style="1" customWidth="1"/>
    <col min="5891" max="5891" width="4.1640625" style="1" customWidth="1"/>
    <col min="5892" max="5892" width="23.33203125" style="1" customWidth="1"/>
    <col min="5893" max="5906" width="7.83203125" style="1" customWidth="1"/>
    <col min="5907" max="6144" width="8.83203125" style="1"/>
    <col min="6145" max="6146" width="3.83203125" style="1" customWidth="1"/>
    <col min="6147" max="6147" width="4.1640625" style="1" customWidth="1"/>
    <col min="6148" max="6148" width="23.33203125" style="1" customWidth="1"/>
    <col min="6149" max="6162" width="7.83203125" style="1" customWidth="1"/>
    <col min="6163" max="6400" width="8.83203125" style="1"/>
    <col min="6401" max="6402" width="3.83203125" style="1" customWidth="1"/>
    <col min="6403" max="6403" width="4.1640625" style="1" customWidth="1"/>
    <col min="6404" max="6404" width="23.33203125" style="1" customWidth="1"/>
    <col min="6405" max="6418" width="7.83203125" style="1" customWidth="1"/>
    <col min="6419" max="6656" width="8.83203125" style="1"/>
    <col min="6657" max="6658" width="3.83203125" style="1" customWidth="1"/>
    <col min="6659" max="6659" width="4.1640625" style="1" customWidth="1"/>
    <col min="6660" max="6660" width="23.33203125" style="1" customWidth="1"/>
    <col min="6661" max="6674" width="7.83203125" style="1" customWidth="1"/>
    <col min="6675" max="6912" width="8.83203125" style="1"/>
    <col min="6913" max="6914" width="3.83203125" style="1" customWidth="1"/>
    <col min="6915" max="6915" width="4.1640625" style="1" customWidth="1"/>
    <col min="6916" max="6916" width="23.33203125" style="1" customWidth="1"/>
    <col min="6917" max="6930" width="7.83203125" style="1" customWidth="1"/>
    <col min="6931" max="7168" width="8.83203125" style="1"/>
    <col min="7169" max="7170" width="3.83203125" style="1" customWidth="1"/>
    <col min="7171" max="7171" width="4.1640625" style="1" customWidth="1"/>
    <col min="7172" max="7172" width="23.33203125" style="1" customWidth="1"/>
    <col min="7173" max="7186" width="7.83203125" style="1" customWidth="1"/>
    <col min="7187" max="7424" width="8.83203125" style="1"/>
    <col min="7425" max="7426" width="3.83203125" style="1" customWidth="1"/>
    <col min="7427" max="7427" width="4.1640625" style="1" customWidth="1"/>
    <col min="7428" max="7428" width="23.33203125" style="1" customWidth="1"/>
    <col min="7429" max="7442" width="7.83203125" style="1" customWidth="1"/>
    <col min="7443" max="7680" width="8.83203125" style="1"/>
    <col min="7681" max="7682" width="3.83203125" style="1" customWidth="1"/>
    <col min="7683" max="7683" width="4.1640625" style="1" customWidth="1"/>
    <col min="7684" max="7684" width="23.33203125" style="1" customWidth="1"/>
    <col min="7685" max="7698" width="7.83203125" style="1" customWidth="1"/>
    <col min="7699" max="7936" width="8.83203125" style="1"/>
    <col min="7937" max="7938" width="3.83203125" style="1" customWidth="1"/>
    <col min="7939" max="7939" width="4.1640625" style="1" customWidth="1"/>
    <col min="7940" max="7940" width="23.33203125" style="1" customWidth="1"/>
    <col min="7941" max="7954" width="7.83203125" style="1" customWidth="1"/>
    <col min="7955" max="8192" width="8.83203125" style="1"/>
    <col min="8193" max="8194" width="3.83203125" style="1" customWidth="1"/>
    <col min="8195" max="8195" width="4.1640625" style="1" customWidth="1"/>
    <col min="8196" max="8196" width="23.33203125" style="1" customWidth="1"/>
    <col min="8197" max="8210" width="7.83203125" style="1" customWidth="1"/>
    <col min="8211" max="8448" width="8.83203125" style="1"/>
    <col min="8449" max="8450" width="3.83203125" style="1" customWidth="1"/>
    <col min="8451" max="8451" width="4.1640625" style="1" customWidth="1"/>
    <col min="8452" max="8452" width="23.33203125" style="1" customWidth="1"/>
    <col min="8453" max="8466" width="7.83203125" style="1" customWidth="1"/>
    <col min="8467" max="8704" width="8.83203125" style="1"/>
    <col min="8705" max="8706" width="3.83203125" style="1" customWidth="1"/>
    <col min="8707" max="8707" width="4.1640625" style="1" customWidth="1"/>
    <col min="8708" max="8708" width="23.33203125" style="1" customWidth="1"/>
    <col min="8709" max="8722" width="7.83203125" style="1" customWidth="1"/>
    <col min="8723" max="8960" width="8.83203125" style="1"/>
    <col min="8961" max="8962" width="3.83203125" style="1" customWidth="1"/>
    <col min="8963" max="8963" width="4.1640625" style="1" customWidth="1"/>
    <col min="8964" max="8964" width="23.33203125" style="1" customWidth="1"/>
    <col min="8965" max="8978" width="7.83203125" style="1" customWidth="1"/>
    <col min="8979" max="9216" width="8.83203125" style="1"/>
    <col min="9217" max="9218" width="3.83203125" style="1" customWidth="1"/>
    <col min="9219" max="9219" width="4.1640625" style="1" customWidth="1"/>
    <col min="9220" max="9220" width="23.33203125" style="1" customWidth="1"/>
    <col min="9221" max="9234" width="7.83203125" style="1" customWidth="1"/>
    <col min="9235" max="9472" width="8.83203125" style="1"/>
    <col min="9473" max="9474" width="3.83203125" style="1" customWidth="1"/>
    <col min="9475" max="9475" width="4.1640625" style="1" customWidth="1"/>
    <col min="9476" max="9476" width="23.33203125" style="1" customWidth="1"/>
    <col min="9477" max="9490" width="7.83203125" style="1" customWidth="1"/>
    <col min="9491" max="9728" width="8.83203125" style="1"/>
    <col min="9729" max="9730" width="3.83203125" style="1" customWidth="1"/>
    <col min="9731" max="9731" width="4.1640625" style="1" customWidth="1"/>
    <col min="9732" max="9732" width="23.33203125" style="1" customWidth="1"/>
    <col min="9733" max="9746" width="7.83203125" style="1" customWidth="1"/>
    <col min="9747" max="9984" width="8.83203125" style="1"/>
    <col min="9985" max="9986" width="3.83203125" style="1" customWidth="1"/>
    <col min="9987" max="9987" width="4.1640625" style="1" customWidth="1"/>
    <col min="9988" max="9988" width="23.33203125" style="1" customWidth="1"/>
    <col min="9989" max="10002" width="7.83203125" style="1" customWidth="1"/>
    <col min="10003" max="10240" width="8.83203125" style="1"/>
    <col min="10241" max="10242" width="3.83203125" style="1" customWidth="1"/>
    <col min="10243" max="10243" width="4.1640625" style="1" customWidth="1"/>
    <col min="10244" max="10244" width="23.33203125" style="1" customWidth="1"/>
    <col min="10245" max="10258" width="7.83203125" style="1" customWidth="1"/>
    <col min="10259" max="10496" width="8.83203125" style="1"/>
    <col min="10497" max="10498" width="3.83203125" style="1" customWidth="1"/>
    <col min="10499" max="10499" width="4.1640625" style="1" customWidth="1"/>
    <col min="10500" max="10500" width="23.33203125" style="1" customWidth="1"/>
    <col min="10501" max="10514" width="7.83203125" style="1" customWidth="1"/>
    <col min="10515" max="10752" width="8.83203125" style="1"/>
    <col min="10753" max="10754" width="3.83203125" style="1" customWidth="1"/>
    <col min="10755" max="10755" width="4.1640625" style="1" customWidth="1"/>
    <col min="10756" max="10756" width="23.33203125" style="1" customWidth="1"/>
    <col min="10757" max="10770" width="7.83203125" style="1" customWidth="1"/>
    <col min="10771" max="11008" width="8.83203125" style="1"/>
    <col min="11009" max="11010" width="3.83203125" style="1" customWidth="1"/>
    <col min="11011" max="11011" width="4.1640625" style="1" customWidth="1"/>
    <col min="11012" max="11012" width="23.33203125" style="1" customWidth="1"/>
    <col min="11013" max="11026" width="7.83203125" style="1" customWidth="1"/>
    <col min="11027" max="11264" width="8.83203125" style="1"/>
    <col min="11265" max="11266" width="3.83203125" style="1" customWidth="1"/>
    <col min="11267" max="11267" width="4.1640625" style="1" customWidth="1"/>
    <col min="11268" max="11268" width="23.33203125" style="1" customWidth="1"/>
    <col min="11269" max="11282" width="7.83203125" style="1" customWidth="1"/>
    <col min="11283" max="11520" width="8.83203125" style="1"/>
    <col min="11521" max="11522" width="3.83203125" style="1" customWidth="1"/>
    <col min="11523" max="11523" width="4.1640625" style="1" customWidth="1"/>
    <col min="11524" max="11524" width="23.33203125" style="1" customWidth="1"/>
    <col min="11525" max="11538" width="7.83203125" style="1" customWidth="1"/>
    <col min="11539" max="11776" width="8.83203125" style="1"/>
    <col min="11777" max="11778" width="3.83203125" style="1" customWidth="1"/>
    <col min="11779" max="11779" width="4.1640625" style="1" customWidth="1"/>
    <col min="11780" max="11780" width="23.33203125" style="1" customWidth="1"/>
    <col min="11781" max="11794" width="7.83203125" style="1" customWidth="1"/>
    <col min="11795" max="12032" width="8.83203125" style="1"/>
    <col min="12033" max="12034" width="3.83203125" style="1" customWidth="1"/>
    <col min="12035" max="12035" width="4.1640625" style="1" customWidth="1"/>
    <col min="12036" max="12036" width="23.33203125" style="1" customWidth="1"/>
    <col min="12037" max="12050" width="7.83203125" style="1" customWidth="1"/>
    <col min="12051" max="12288" width="8.83203125" style="1"/>
    <col min="12289" max="12290" width="3.83203125" style="1" customWidth="1"/>
    <col min="12291" max="12291" width="4.1640625" style="1" customWidth="1"/>
    <col min="12292" max="12292" width="23.33203125" style="1" customWidth="1"/>
    <col min="12293" max="12306" width="7.83203125" style="1" customWidth="1"/>
    <col min="12307" max="12544" width="8.83203125" style="1"/>
    <col min="12545" max="12546" width="3.83203125" style="1" customWidth="1"/>
    <col min="12547" max="12547" width="4.1640625" style="1" customWidth="1"/>
    <col min="12548" max="12548" width="23.33203125" style="1" customWidth="1"/>
    <col min="12549" max="12562" width="7.83203125" style="1" customWidth="1"/>
    <col min="12563" max="12800" width="8.83203125" style="1"/>
    <col min="12801" max="12802" width="3.83203125" style="1" customWidth="1"/>
    <col min="12803" max="12803" width="4.1640625" style="1" customWidth="1"/>
    <col min="12804" max="12804" width="23.33203125" style="1" customWidth="1"/>
    <col min="12805" max="12818" width="7.83203125" style="1" customWidth="1"/>
    <col min="12819" max="13056" width="8.83203125" style="1"/>
    <col min="13057" max="13058" width="3.83203125" style="1" customWidth="1"/>
    <col min="13059" max="13059" width="4.1640625" style="1" customWidth="1"/>
    <col min="13060" max="13060" width="23.33203125" style="1" customWidth="1"/>
    <col min="13061" max="13074" width="7.83203125" style="1" customWidth="1"/>
    <col min="13075" max="13312" width="8.83203125" style="1"/>
    <col min="13313" max="13314" width="3.83203125" style="1" customWidth="1"/>
    <col min="13315" max="13315" width="4.1640625" style="1" customWidth="1"/>
    <col min="13316" max="13316" width="23.33203125" style="1" customWidth="1"/>
    <col min="13317" max="13330" width="7.83203125" style="1" customWidth="1"/>
    <col min="13331" max="13568" width="8.83203125" style="1"/>
    <col min="13569" max="13570" width="3.83203125" style="1" customWidth="1"/>
    <col min="13571" max="13571" width="4.1640625" style="1" customWidth="1"/>
    <col min="13572" max="13572" width="23.33203125" style="1" customWidth="1"/>
    <col min="13573" max="13586" width="7.83203125" style="1" customWidth="1"/>
    <col min="13587" max="13824" width="8.83203125" style="1"/>
    <col min="13825" max="13826" width="3.83203125" style="1" customWidth="1"/>
    <col min="13827" max="13827" width="4.1640625" style="1" customWidth="1"/>
    <col min="13828" max="13828" width="23.33203125" style="1" customWidth="1"/>
    <col min="13829" max="13842" width="7.83203125" style="1" customWidth="1"/>
    <col min="13843" max="14080" width="8.83203125" style="1"/>
    <col min="14081" max="14082" width="3.83203125" style="1" customWidth="1"/>
    <col min="14083" max="14083" width="4.1640625" style="1" customWidth="1"/>
    <col min="14084" max="14084" width="23.33203125" style="1" customWidth="1"/>
    <col min="14085" max="14098" width="7.83203125" style="1" customWidth="1"/>
    <col min="14099" max="14336" width="8.83203125" style="1"/>
    <col min="14337" max="14338" width="3.83203125" style="1" customWidth="1"/>
    <col min="14339" max="14339" width="4.1640625" style="1" customWidth="1"/>
    <col min="14340" max="14340" width="23.33203125" style="1" customWidth="1"/>
    <col min="14341" max="14354" width="7.83203125" style="1" customWidth="1"/>
    <col min="14355" max="14592" width="8.83203125" style="1"/>
    <col min="14593" max="14594" width="3.83203125" style="1" customWidth="1"/>
    <col min="14595" max="14595" width="4.1640625" style="1" customWidth="1"/>
    <col min="14596" max="14596" width="23.33203125" style="1" customWidth="1"/>
    <col min="14597" max="14610" width="7.83203125" style="1" customWidth="1"/>
    <col min="14611" max="14848" width="8.83203125" style="1"/>
    <col min="14849" max="14850" width="3.83203125" style="1" customWidth="1"/>
    <col min="14851" max="14851" width="4.1640625" style="1" customWidth="1"/>
    <col min="14852" max="14852" width="23.33203125" style="1" customWidth="1"/>
    <col min="14853" max="14866" width="7.83203125" style="1" customWidth="1"/>
    <col min="14867" max="15104" width="8.83203125" style="1"/>
    <col min="15105" max="15106" width="3.83203125" style="1" customWidth="1"/>
    <col min="15107" max="15107" width="4.1640625" style="1" customWidth="1"/>
    <col min="15108" max="15108" width="23.33203125" style="1" customWidth="1"/>
    <col min="15109" max="15122" width="7.83203125" style="1" customWidth="1"/>
    <col min="15123" max="15360" width="8.83203125" style="1"/>
    <col min="15361" max="15362" width="3.83203125" style="1" customWidth="1"/>
    <col min="15363" max="15363" width="4.1640625" style="1" customWidth="1"/>
    <col min="15364" max="15364" width="23.33203125" style="1" customWidth="1"/>
    <col min="15365" max="15378" width="7.83203125" style="1" customWidth="1"/>
    <col min="15379" max="15616" width="8.83203125" style="1"/>
    <col min="15617" max="15618" width="3.83203125" style="1" customWidth="1"/>
    <col min="15619" max="15619" width="4.1640625" style="1" customWidth="1"/>
    <col min="15620" max="15620" width="23.33203125" style="1" customWidth="1"/>
    <col min="15621" max="15634" width="7.83203125" style="1" customWidth="1"/>
    <col min="15635" max="15872" width="8.83203125" style="1"/>
    <col min="15873" max="15874" width="3.83203125" style="1" customWidth="1"/>
    <col min="15875" max="15875" width="4.1640625" style="1" customWidth="1"/>
    <col min="15876" max="15876" width="23.33203125" style="1" customWidth="1"/>
    <col min="15877" max="15890" width="7.83203125" style="1" customWidth="1"/>
    <col min="15891" max="16128" width="8.83203125" style="1"/>
    <col min="16129" max="16130" width="3.83203125" style="1" customWidth="1"/>
    <col min="16131" max="16131" width="4.1640625" style="1" customWidth="1"/>
    <col min="16132" max="16132" width="23.33203125" style="1" customWidth="1"/>
    <col min="16133" max="16146" width="7.83203125" style="1" customWidth="1"/>
    <col min="16147" max="16384" width="8.83203125" style="1"/>
  </cols>
  <sheetData>
    <row r="1" spans="1:18" ht="12" customHeight="1">
      <c r="A1" s="8"/>
      <c r="B1" s="9"/>
      <c r="C1" s="9"/>
      <c r="D1" s="9"/>
      <c r="E1" s="10" t="s">
        <v>358</v>
      </c>
      <c r="F1" s="10" t="s">
        <v>0</v>
      </c>
      <c r="G1" s="10" t="s">
        <v>359</v>
      </c>
      <c r="H1" s="10" t="s">
        <v>360</v>
      </c>
      <c r="I1" s="10" t="s">
        <v>361</v>
      </c>
      <c r="J1" s="10" t="s">
        <v>362</v>
      </c>
      <c r="K1" s="10" t="s">
        <v>363</v>
      </c>
      <c r="L1" s="10" t="s">
        <v>1</v>
      </c>
      <c r="M1" s="10" t="s">
        <v>2</v>
      </c>
      <c r="N1" s="10" t="s">
        <v>365</v>
      </c>
      <c r="O1" s="10" t="s">
        <v>364</v>
      </c>
      <c r="P1" s="10" t="s">
        <v>3</v>
      </c>
      <c r="Q1" s="10" t="s">
        <v>4</v>
      </c>
      <c r="R1" s="10" t="s">
        <v>366</v>
      </c>
    </row>
    <row r="2" spans="1:18" ht="12" customHeight="1">
      <c r="A2" s="17" t="s">
        <v>5</v>
      </c>
      <c r="B2" s="18" t="s">
        <v>6</v>
      </c>
      <c r="C2" s="18"/>
      <c r="D2" s="19"/>
      <c r="E2" s="20">
        <v>60.3</v>
      </c>
      <c r="F2" s="20">
        <v>60.8</v>
      </c>
      <c r="G2" s="20">
        <v>55.2</v>
      </c>
      <c r="H2" s="20">
        <v>56.4</v>
      </c>
      <c r="I2" s="20">
        <v>54.4</v>
      </c>
      <c r="J2" s="20">
        <v>61.2</v>
      </c>
      <c r="K2" s="20">
        <v>58</v>
      </c>
      <c r="L2" s="20">
        <v>62.2</v>
      </c>
      <c r="M2" s="20">
        <v>65.8</v>
      </c>
      <c r="N2" s="20">
        <v>66.2</v>
      </c>
      <c r="O2" s="20">
        <v>61</v>
      </c>
      <c r="P2" s="20">
        <v>56.1</v>
      </c>
      <c r="Q2" s="20">
        <v>57</v>
      </c>
      <c r="R2" s="20">
        <v>63.8</v>
      </c>
    </row>
    <row r="3" spans="1:18" ht="3" customHeight="1">
      <c r="A3" s="11"/>
      <c r="B3" s="21"/>
      <c r="C3" s="21"/>
      <c r="D3" s="16"/>
      <c r="E3" s="14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0.5" customHeight="1">
      <c r="A4" s="22" t="s">
        <v>7</v>
      </c>
      <c r="B4" s="115" t="s">
        <v>8</v>
      </c>
      <c r="C4" s="115"/>
      <c r="D4" s="116"/>
      <c r="E4" s="24">
        <v>55.3</v>
      </c>
      <c r="F4" s="24">
        <v>55.8</v>
      </c>
      <c r="G4" s="24">
        <v>50.3</v>
      </c>
      <c r="H4" s="24">
        <v>51.8</v>
      </c>
      <c r="I4" s="24">
        <f>SUM(I5:I53)</f>
        <v>58.6</v>
      </c>
      <c r="J4" s="24">
        <v>56</v>
      </c>
      <c r="K4" s="24">
        <v>53</v>
      </c>
      <c r="L4" s="24">
        <v>57.1</v>
      </c>
      <c r="M4" s="24">
        <v>60.6</v>
      </c>
      <c r="N4" s="24">
        <v>61</v>
      </c>
      <c r="O4" s="24">
        <v>56.1</v>
      </c>
      <c r="P4" s="24">
        <v>51.6</v>
      </c>
      <c r="Q4" s="24">
        <v>51.6</v>
      </c>
      <c r="R4" s="24">
        <v>58</v>
      </c>
    </row>
    <row r="5" spans="1:18" ht="10.5" customHeight="1">
      <c r="A5" s="7"/>
      <c r="B5" s="112" t="s">
        <v>9</v>
      </c>
      <c r="C5" s="117" t="s">
        <v>10</v>
      </c>
      <c r="D5" s="114"/>
      <c r="E5" s="24">
        <v>5.4</v>
      </c>
      <c r="F5" s="24">
        <v>5.4</v>
      </c>
      <c r="G5" s="24">
        <v>4.9000000000000004</v>
      </c>
      <c r="H5" s="24">
        <v>5.0999999999999996</v>
      </c>
      <c r="I5" s="24">
        <v>4.9000000000000004</v>
      </c>
      <c r="J5" s="24">
        <v>5.5</v>
      </c>
      <c r="K5" s="24">
        <v>5.4</v>
      </c>
      <c r="L5" s="24">
        <v>5.4</v>
      </c>
      <c r="M5" s="24">
        <v>5.9</v>
      </c>
      <c r="N5" s="24">
        <v>5.8</v>
      </c>
      <c r="O5" s="24">
        <v>5.2</v>
      </c>
      <c r="P5" s="24">
        <v>5</v>
      </c>
      <c r="Q5" s="24">
        <v>5.2</v>
      </c>
      <c r="R5" s="24">
        <v>5.9</v>
      </c>
    </row>
    <row r="6" spans="1:18" ht="10.5" customHeight="1">
      <c r="A6" s="25"/>
      <c r="B6" s="112" t="s">
        <v>11</v>
      </c>
      <c r="C6" s="118" t="s">
        <v>12</v>
      </c>
      <c r="D6" s="119"/>
      <c r="E6" s="24">
        <v>0.4</v>
      </c>
      <c r="F6" s="24">
        <v>0.4</v>
      </c>
      <c r="G6" s="24">
        <v>0.4</v>
      </c>
      <c r="H6" s="24">
        <v>0.4</v>
      </c>
      <c r="I6" s="24">
        <v>0.4</v>
      </c>
      <c r="J6" s="24">
        <v>0.4</v>
      </c>
      <c r="K6" s="24">
        <v>0.4</v>
      </c>
      <c r="L6" s="24">
        <v>0.4</v>
      </c>
      <c r="M6" s="24">
        <v>0.5</v>
      </c>
      <c r="N6" s="24">
        <v>0.5</v>
      </c>
      <c r="O6" s="24">
        <v>0.4</v>
      </c>
      <c r="P6" s="24">
        <v>0.4</v>
      </c>
      <c r="Q6" s="24">
        <v>0.5</v>
      </c>
      <c r="R6" s="24">
        <v>0.5</v>
      </c>
    </row>
    <row r="7" spans="1:18" ht="10.5" customHeight="1">
      <c r="A7" s="7"/>
      <c r="B7" s="112" t="s">
        <v>13</v>
      </c>
      <c r="C7" s="117" t="s">
        <v>14</v>
      </c>
      <c r="D7" s="114"/>
      <c r="E7" s="24">
        <v>3.8</v>
      </c>
      <c r="F7" s="24">
        <v>3.8</v>
      </c>
      <c r="G7" s="24">
        <v>3.7</v>
      </c>
      <c r="H7" s="24">
        <v>3.6</v>
      </c>
      <c r="I7" s="24">
        <v>3.3</v>
      </c>
      <c r="J7" s="24">
        <v>4</v>
      </c>
      <c r="K7" s="24">
        <v>3.8</v>
      </c>
      <c r="L7" s="24">
        <v>3.9</v>
      </c>
      <c r="M7" s="24">
        <v>3.9</v>
      </c>
      <c r="N7" s="24">
        <v>4.0999999999999996</v>
      </c>
      <c r="O7" s="24">
        <v>4.0999999999999996</v>
      </c>
      <c r="P7" s="24">
        <v>3.5</v>
      </c>
      <c r="Q7" s="24">
        <v>3.7</v>
      </c>
      <c r="R7" s="24">
        <v>4.5999999999999996</v>
      </c>
    </row>
    <row r="8" spans="1:18" ht="10.5" customHeight="1">
      <c r="A8" s="25"/>
      <c r="B8" s="112" t="s">
        <v>15</v>
      </c>
      <c r="C8" s="118" t="s">
        <v>16</v>
      </c>
      <c r="D8" s="119"/>
      <c r="E8" s="24">
        <v>0.9</v>
      </c>
      <c r="F8" s="24">
        <v>0.9</v>
      </c>
      <c r="G8" s="24">
        <v>0.9</v>
      </c>
      <c r="H8" s="24">
        <v>0.9</v>
      </c>
      <c r="I8" s="24">
        <v>0.9</v>
      </c>
      <c r="J8" s="24">
        <v>1</v>
      </c>
      <c r="K8" s="24">
        <v>0.8</v>
      </c>
      <c r="L8" s="24">
        <v>1</v>
      </c>
      <c r="M8" s="24">
        <v>0.9</v>
      </c>
      <c r="N8" s="24">
        <v>1</v>
      </c>
      <c r="O8" s="24">
        <v>0.9</v>
      </c>
      <c r="P8" s="24">
        <v>0.9</v>
      </c>
      <c r="Q8" s="24">
        <v>0.9</v>
      </c>
      <c r="R8" s="24">
        <v>0.9</v>
      </c>
    </row>
    <row r="9" spans="1:18" ht="3" customHeight="1">
      <c r="A9" s="25"/>
      <c r="B9" s="112"/>
      <c r="C9" s="118"/>
      <c r="D9" s="119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ht="10.5" customHeight="1">
      <c r="A10" s="7"/>
      <c r="B10" s="112" t="s">
        <v>17</v>
      </c>
      <c r="C10" s="114" t="s">
        <v>18</v>
      </c>
      <c r="D10" s="114"/>
      <c r="E10" s="24">
        <v>1.9</v>
      </c>
      <c r="F10" s="24">
        <v>1.9</v>
      </c>
      <c r="G10" s="24">
        <v>2</v>
      </c>
      <c r="H10" s="24">
        <v>1.9</v>
      </c>
      <c r="I10" s="24">
        <v>1.8</v>
      </c>
      <c r="J10" s="24">
        <v>2</v>
      </c>
      <c r="K10" s="24">
        <v>2</v>
      </c>
      <c r="L10" s="24">
        <v>2</v>
      </c>
      <c r="M10" s="24">
        <v>1.7</v>
      </c>
      <c r="N10" s="24">
        <v>2</v>
      </c>
      <c r="O10" s="24">
        <v>1.8</v>
      </c>
      <c r="P10" s="24">
        <v>1.9</v>
      </c>
      <c r="Q10" s="24">
        <v>2</v>
      </c>
      <c r="R10" s="24">
        <v>3.2</v>
      </c>
    </row>
    <row r="11" spans="1:18" ht="10.5" customHeight="1">
      <c r="A11" s="7"/>
      <c r="B11" s="112" t="s">
        <v>19</v>
      </c>
      <c r="C11" s="117" t="s">
        <v>20</v>
      </c>
      <c r="D11" s="114"/>
      <c r="E11" s="24">
        <v>0.6</v>
      </c>
      <c r="F11" s="24">
        <v>0.6</v>
      </c>
      <c r="G11" s="24">
        <v>0.6</v>
      </c>
      <c r="H11" s="24">
        <v>0.5</v>
      </c>
      <c r="I11" s="24">
        <v>0.6</v>
      </c>
      <c r="J11" s="24">
        <v>0.8</v>
      </c>
      <c r="K11" s="24">
        <v>0.6</v>
      </c>
      <c r="L11" s="24">
        <v>0.7</v>
      </c>
      <c r="M11" s="24">
        <v>0.5</v>
      </c>
      <c r="N11" s="24">
        <v>0.6</v>
      </c>
      <c r="O11" s="24">
        <v>0.6</v>
      </c>
      <c r="P11" s="24">
        <v>0.6</v>
      </c>
      <c r="Q11" s="24">
        <v>0.4</v>
      </c>
      <c r="R11" s="24">
        <v>0.6</v>
      </c>
    </row>
    <row r="12" spans="1:18" ht="10.5" customHeight="1">
      <c r="A12" s="25"/>
      <c r="B12" s="112" t="s">
        <v>21</v>
      </c>
      <c r="C12" s="118" t="s">
        <v>22</v>
      </c>
      <c r="D12" s="119"/>
      <c r="E12" s="24">
        <v>0.6</v>
      </c>
      <c r="F12" s="24">
        <v>0.6</v>
      </c>
      <c r="G12" s="24">
        <v>0.4</v>
      </c>
      <c r="H12" s="24">
        <v>0.5</v>
      </c>
      <c r="I12" s="24">
        <v>0.5</v>
      </c>
      <c r="J12" s="24">
        <v>0.7</v>
      </c>
      <c r="K12" s="24">
        <v>0.7</v>
      </c>
      <c r="L12" s="24">
        <v>0.5</v>
      </c>
      <c r="M12" s="24">
        <v>1</v>
      </c>
      <c r="N12" s="24">
        <v>0.7</v>
      </c>
      <c r="O12" s="24">
        <v>0.5</v>
      </c>
      <c r="P12" s="24">
        <v>0.5</v>
      </c>
      <c r="Q12" s="24">
        <v>0.3</v>
      </c>
      <c r="R12" s="24">
        <v>0.3</v>
      </c>
    </row>
    <row r="13" spans="1:18" ht="10.5" customHeight="1">
      <c r="A13" s="27"/>
      <c r="B13" s="112" t="s">
        <v>23</v>
      </c>
      <c r="C13" s="120" t="s">
        <v>24</v>
      </c>
      <c r="D13" s="121"/>
      <c r="E13" s="24">
        <v>2.2999999999999998</v>
      </c>
      <c r="F13" s="24">
        <v>2.4</v>
      </c>
      <c r="G13" s="24">
        <v>2.2999999999999998</v>
      </c>
      <c r="H13" s="24">
        <v>2.2999999999999998</v>
      </c>
      <c r="I13" s="24">
        <v>2.1</v>
      </c>
      <c r="J13" s="24">
        <v>2.2000000000000002</v>
      </c>
      <c r="K13" s="24">
        <v>2.2999999999999998</v>
      </c>
      <c r="L13" s="24">
        <v>2.4</v>
      </c>
      <c r="M13" s="24">
        <v>3</v>
      </c>
      <c r="N13" s="24">
        <v>2.4</v>
      </c>
      <c r="O13" s="24">
        <v>2.2000000000000002</v>
      </c>
      <c r="P13" s="24">
        <v>2.1</v>
      </c>
      <c r="Q13" s="24">
        <v>1.9</v>
      </c>
      <c r="R13" s="24">
        <v>2.5</v>
      </c>
    </row>
    <row r="14" spans="1:18" ht="10.5" customHeight="1">
      <c r="A14" s="7"/>
      <c r="B14" s="112" t="s">
        <v>25</v>
      </c>
      <c r="C14" s="117" t="s">
        <v>26</v>
      </c>
      <c r="D14" s="114"/>
      <c r="E14" s="24">
        <v>0.9</v>
      </c>
      <c r="F14" s="24">
        <v>0.8</v>
      </c>
      <c r="G14" s="24">
        <v>0.9</v>
      </c>
      <c r="H14" s="24">
        <v>0.9</v>
      </c>
      <c r="I14" s="24">
        <v>0.9</v>
      </c>
      <c r="J14" s="24">
        <v>0.9</v>
      </c>
      <c r="K14" s="24">
        <v>0.8</v>
      </c>
      <c r="L14" s="24">
        <v>0.9</v>
      </c>
      <c r="M14" s="24">
        <v>0.5</v>
      </c>
      <c r="N14" s="24">
        <v>0.9</v>
      </c>
      <c r="O14" s="24">
        <v>0.9</v>
      </c>
      <c r="P14" s="24">
        <v>1.1000000000000001</v>
      </c>
      <c r="Q14" s="24">
        <v>0.8</v>
      </c>
      <c r="R14" s="24">
        <v>1.3</v>
      </c>
    </row>
    <row r="15" spans="1:18" ht="10.5" customHeight="1">
      <c r="A15" s="25"/>
      <c r="B15" s="112" t="s">
        <v>27</v>
      </c>
      <c r="C15" s="118" t="s">
        <v>28</v>
      </c>
      <c r="D15" s="119"/>
      <c r="E15" s="24">
        <v>6.4</v>
      </c>
      <c r="F15" s="24">
        <v>6.3</v>
      </c>
      <c r="G15" s="24">
        <v>7</v>
      </c>
      <c r="H15" s="24">
        <v>6.4</v>
      </c>
      <c r="I15" s="24">
        <v>6.1</v>
      </c>
      <c r="J15" s="24">
        <v>6.5</v>
      </c>
      <c r="K15" s="24">
        <v>6.1</v>
      </c>
      <c r="L15" s="24">
        <v>6.5</v>
      </c>
      <c r="M15" s="24">
        <v>5.4</v>
      </c>
      <c r="N15" s="24">
        <v>6.7</v>
      </c>
      <c r="O15" s="24">
        <v>6.4</v>
      </c>
      <c r="P15" s="24">
        <v>6.5</v>
      </c>
      <c r="Q15" s="24">
        <v>6.8</v>
      </c>
      <c r="R15" s="24">
        <v>7.6</v>
      </c>
    </row>
    <row r="16" spans="1:18" ht="3" customHeight="1">
      <c r="A16" s="25"/>
      <c r="B16" s="112"/>
      <c r="C16" s="118"/>
      <c r="D16" s="11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10.5" customHeight="1">
      <c r="A17" s="25"/>
      <c r="B17" s="112" t="s">
        <v>29</v>
      </c>
      <c r="C17" s="118" t="s">
        <v>30</v>
      </c>
      <c r="D17" s="119"/>
      <c r="E17" s="24">
        <v>2.9</v>
      </c>
      <c r="F17" s="24">
        <v>3</v>
      </c>
      <c r="G17" s="24">
        <v>2.2000000000000002</v>
      </c>
      <c r="H17" s="24">
        <v>2.5</v>
      </c>
      <c r="I17" s="24">
        <v>2.7</v>
      </c>
      <c r="J17" s="24">
        <v>2.6</v>
      </c>
      <c r="K17" s="24">
        <v>2.6</v>
      </c>
      <c r="L17" s="24">
        <v>3.1</v>
      </c>
      <c r="M17" s="24">
        <v>3.8</v>
      </c>
      <c r="N17" s="24">
        <v>3.4</v>
      </c>
      <c r="O17" s="24">
        <v>2.9</v>
      </c>
      <c r="P17" s="24">
        <v>2.2999999999999998</v>
      </c>
      <c r="Q17" s="24">
        <v>2.5</v>
      </c>
      <c r="R17" s="24">
        <v>2.2000000000000002</v>
      </c>
    </row>
    <row r="18" spans="1:18" ht="3" customHeight="1">
      <c r="A18" s="25"/>
      <c r="B18" s="112"/>
      <c r="C18" s="118"/>
      <c r="D18" s="119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0.5" customHeight="1">
      <c r="A19" s="7"/>
      <c r="B19" s="112" t="s">
        <v>31</v>
      </c>
      <c r="C19" s="117" t="s">
        <v>32</v>
      </c>
      <c r="D19" s="114"/>
      <c r="E19" s="24">
        <v>2.2000000000000002</v>
      </c>
      <c r="F19" s="24">
        <v>2.2000000000000002</v>
      </c>
      <c r="G19" s="24">
        <v>2</v>
      </c>
      <c r="H19" s="24">
        <v>2.2000000000000002</v>
      </c>
      <c r="I19" s="24">
        <v>2.1</v>
      </c>
      <c r="J19" s="24">
        <v>2.1</v>
      </c>
      <c r="K19" s="24">
        <v>2.2999999999999998</v>
      </c>
      <c r="L19" s="24">
        <v>2.1</v>
      </c>
      <c r="M19" s="24">
        <v>2.1</v>
      </c>
      <c r="N19" s="24">
        <v>2.2000000000000002</v>
      </c>
      <c r="O19" s="24">
        <v>2.2999999999999998</v>
      </c>
      <c r="P19" s="24">
        <v>2.2000000000000002</v>
      </c>
      <c r="Q19" s="24">
        <v>2</v>
      </c>
      <c r="R19" s="24">
        <v>2.6</v>
      </c>
    </row>
    <row r="20" spans="1:18" ht="10.5" customHeight="1">
      <c r="A20" s="25"/>
      <c r="B20" s="112" t="s">
        <v>33</v>
      </c>
      <c r="C20" s="118" t="s">
        <v>34</v>
      </c>
      <c r="D20" s="119"/>
      <c r="E20" s="24">
        <v>2</v>
      </c>
      <c r="F20" s="24">
        <v>2.1</v>
      </c>
      <c r="G20" s="24">
        <v>1.7</v>
      </c>
      <c r="H20" s="24">
        <v>1.8</v>
      </c>
      <c r="I20" s="24">
        <v>1.8</v>
      </c>
      <c r="J20" s="24">
        <v>2.1</v>
      </c>
      <c r="K20" s="24">
        <v>2</v>
      </c>
      <c r="L20" s="24">
        <v>2.2000000000000002</v>
      </c>
      <c r="M20" s="24">
        <v>2.1</v>
      </c>
      <c r="N20" s="24">
        <v>2.4</v>
      </c>
      <c r="O20" s="24">
        <v>2.2000000000000002</v>
      </c>
      <c r="P20" s="24">
        <v>1.7</v>
      </c>
      <c r="Q20" s="24">
        <v>1.9</v>
      </c>
      <c r="R20" s="24">
        <v>1.6</v>
      </c>
    </row>
    <row r="21" spans="1:18" ht="10.5" customHeight="1">
      <c r="A21" s="27"/>
      <c r="B21" s="112" t="s">
        <v>35</v>
      </c>
      <c r="C21" s="120" t="s">
        <v>36</v>
      </c>
      <c r="D21" s="121"/>
      <c r="E21" s="24">
        <v>0.7</v>
      </c>
      <c r="F21" s="24">
        <v>0.7</v>
      </c>
      <c r="G21" s="24">
        <v>0.6</v>
      </c>
      <c r="H21" s="24">
        <v>0.6</v>
      </c>
      <c r="I21" s="24">
        <v>0.6</v>
      </c>
      <c r="J21" s="24">
        <v>0.7</v>
      </c>
      <c r="K21" s="24">
        <v>0.6</v>
      </c>
      <c r="L21" s="24">
        <v>0.7</v>
      </c>
      <c r="M21" s="24">
        <v>0.9</v>
      </c>
      <c r="N21" s="24">
        <v>0.8</v>
      </c>
      <c r="O21" s="24">
        <v>0.7</v>
      </c>
      <c r="P21" s="24">
        <v>0.7</v>
      </c>
      <c r="Q21" s="24">
        <v>0.6</v>
      </c>
      <c r="R21" s="24">
        <v>0.7</v>
      </c>
    </row>
    <row r="22" spans="1:18" ht="10.5" customHeight="1">
      <c r="A22" s="7"/>
      <c r="B22" s="112" t="s">
        <v>37</v>
      </c>
      <c r="C22" s="117" t="s">
        <v>38</v>
      </c>
      <c r="D22" s="114"/>
      <c r="E22" s="24">
        <v>2.2999999999999998</v>
      </c>
      <c r="F22" s="24">
        <v>2.2999999999999998</v>
      </c>
      <c r="G22" s="24">
        <v>1.8</v>
      </c>
      <c r="H22" s="24">
        <v>2.1</v>
      </c>
      <c r="I22" s="24">
        <v>2</v>
      </c>
      <c r="J22" s="24">
        <v>2.4</v>
      </c>
      <c r="K22" s="24">
        <v>2.1</v>
      </c>
      <c r="L22" s="24">
        <v>2.5</v>
      </c>
      <c r="M22" s="24">
        <v>2.4</v>
      </c>
      <c r="N22" s="24">
        <v>2.6</v>
      </c>
      <c r="O22" s="24">
        <v>2.4</v>
      </c>
      <c r="P22" s="24">
        <v>2</v>
      </c>
      <c r="Q22" s="24">
        <v>2</v>
      </c>
      <c r="R22" s="24">
        <v>2.2999999999999998</v>
      </c>
    </row>
    <row r="23" spans="1:18" ht="3" customHeight="1">
      <c r="A23" s="7"/>
      <c r="B23" s="112"/>
      <c r="C23" s="117"/>
      <c r="D23" s="11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0.5" customHeight="1">
      <c r="A24" s="25"/>
      <c r="B24" s="112" t="s">
        <v>39</v>
      </c>
      <c r="C24" s="118" t="s">
        <v>40</v>
      </c>
      <c r="D24" s="119"/>
      <c r="E24" s="24">
        <v>0.5</v>
      </c>
      <c r="F24" s="24">
        <v>0.4</v>
      </c>
      <c r="G24" s="24">
        <v>0.4</v>
      </c>
      <c r="H24" s="24">
        <v>0.5</v>
      </c>
      <c r="I24" s="24">
        <v>0.3</v>
      </c>
      <c r="J24" s="24">
        <v>0.4</v>
      </c>
      <c r="K24" s="24">
        <v>0.4</v>
      </c>
      <c r="L24" s="24">
        <v>0.4</v>
      </c>
      <c r="M24" s="24">
        <v>0.5</v>
      </c>
      <c r="N24" s="24">
        <v>0.5</v>
      </c>
      <c r="O24" s="24">
        <v>0.5</v>
      </c>
      <c r="P24" s="24">
        <v>0.5</v>
      </c>
      <c r="Q24" s="24">
        <v>0.4</v>
      </c>
      <c r="R24" s="24">
        <v>0.6</v>
      </c>
    </row>
    <row r="25" spans="1:18" ht="10.5" customHeight="1">
      <c r="A25" s="25"/>
      <c r="B25" s="112" t="s">
        <v>41</v>
      </c>
      <c r="C25" s="118" t="s">
        <v>42</v>
      </c>
      <c r="D25" s="119"/>
      <c r="E25" s="24">
        <v>0.6</v>
      </c>
      <c r="F25" s="24">
        <v>0.6</v>
      </c>
      <c r="G25" s="24">
        <v>0.6</v>
      </c>
      <c r="H25" s="24">
        <v>0.6</v>
      </c>
      <c r="I25" s="24">
        <v>0.5</v>
      </c>
      <c r="J25" s="24">
        <v>0.6</v>
      </c>
      <c r="K25" s="24">
        <v>0.6</v>
      </c>
      <c r="L25" s="24">
        <v>0.6</v>
      </c>
      <c r="M25" s="24">
        <v>0.5</v>
      </c>
      <c r="N25" s="24">
        <v>0.6</v>
      </c>
      <c r="O25" s="24">
        <v>0.6</v>
      </c>
      <c r="P25" s="24">
        <v>0.5</v>
      </c>
      <c r="Q25" s="24">
        <v>0.6</v>
      </c>
      <c r="R25" s="24">
        <v>0.5</v>
      </c>
    </row>
    <row r="26" spans="1:18" ht="10.5" customHeight="1">
      <c r="A26" s="25"/>
      <c r="B26" s="112" t="s">
        <v>43</v>
      </c>
      <c r="C26" s="118" t="s">
        <v>44</v>
      </c>
      <c r="D26" s="119"/>
      <c r="E26" s="24">
        <v>0.3</v>
      </c>
      <c r="F26" s="24">
        <v>0.4</v>
      </c>
      <c r="G26" s="24">
        <v>0.3</v>
      </c>
      <c r="H26" s="24">
        <v>0.3</v>
      </c>
      <c r="I26" s="24">
        <v>0.3</v>
      </c>
      <c r="J26" s="24">
        <v>0.3</v>
      </c>
      <c r="K26" s="24">
        <v>0.3</v>
      </c>
      <c r="L26" s="24">
        <v>0.3</v>
      </c>
      <c r="M26" s="24">
        <v>0.6</v>
      </c>
      <c r="N26" s="24">
        <v>0.4</v>
      </c>
      <c r="O26" s="24">
        <v>0.3</v>
      </c>
      <c r="P26" s="24">
        <v>0.3</v>
      </c>
      <c r="Q26" s="24">
        <v>0.2</v>
      </c>
      <c r="R26" s="24">
        <v>0.3</v>
      </c>
    </row>
    <row r="27" spans="1:18" ht="3" customHeight="1">
      <c r="A27" s="25"/>
      <c r="B27" s="112"/>
      <c r="C27" s="118"/>
      <c r="D27" s="119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0.5" customHeight="1">
      <c r="A28" s="25"/>
      <c r="B28" s="112" t="s">
        <v>45</v>
      </c>
      <c r="C28" s="118" t="s">
        <v>46</v>
      </c>
      <c r="D28" s="119"/>
      <c r="E28" s="24">
        <v>4</v>
      </c>
      <c r="F28" s="24">
        <v>4.0999999999999996</v>
      </c>
      <c r="G28" s="24">
        <v>3.1</v>
      </c>
      <c r="H28" s="24">
        <v>3.5</v>
      </c>
      <c r="I28" s="24">
        <v>3.3</v>
      </c>
      <c r="J28" s="24">
        <v>3.9</v>
      </c>
      <c r="K28" s="24">
        <v>3.6</v>
      </c>
      <c r="L28" s="24">
        <v>4</v>
      </c>
      <c r="M28" s="24">
        <v>5.0999999999999996</v>
      </c>
      <c r="N28" s="24">
        <v>4.7</v>
      </c>
      <c r="O28" s="24">
        <v>4.2</v>
      </c>
      <c r="P28" s="24">
        <v>3.3</v>
      </c>
      <c r="Q28" s="24">
        <v>3.5</v>
      </c>
      <c r="R28" s="24">
        <v>3.9</v>
      </c>
    </row>
    <row r="29" spans="1:18" ht="10.5" customHeight="1">
      <c r="A29" s="25"/>
      <c r="B29" s="112" t="s">
        <v>47</v>
      </c>
      <c r="C29" s="118" t="s">
        <v>48</v>
      </c>
      <c r="D29" s="119"/>
      <c r="E29" s="24">
        <v>0.5</v>
      </c>
      <c r="F29" s="24">
        <v>0.5</v>
      </c>
      <c r="G29" s="24">
        <v>0.4</v>
      </c>
      <c r="H29" s="24">
        <v>0.5</v>
      </c>
      <c r="I29" s="24">
        <v>0.4</v>
      </c>
      <c r="J29" s="24">
        <v>0.4</v>
      </c>
      <c r="K29" s="24">
        <v>0.4</v>
      </c>
      <c r="L29" s="24">
        <v>0.5</v>
      </c>
      <c r="M29" s="24">
        <v>0.7</v>
      </c>
      <c r="N29" s="24">
        <v>0.5</v>
      </c>
      <c r="O29" s="24">
        <v>0.4</v>
      </c>
      <c r="P29" s="24">
        <v>0.4</v>
      </c>
      <c r="Q29" s="24">
        <v>0.4</v>
      </c>
      <c r="R29" s="24">
        <v>0.5</v>
      </c>
    </row>
    <row r="30" spans="1:18" ht="10.5" customHeight="1">
      <c r="A30" s="25"/>
      <c r="B30" s="112" t="s">
        <v>49</v>
      </c>
      <c r="C30" s="118" t="s">
        <v>50</v>
      </c>
      <c r="D30" s="119"/>
      <c r="E30" s="24">
        <v>0.8</v>
      </c>
      <c r="F30" s="24">
        <v>0.9</v>
      </c>
      <c r="G30" s="24">
        <v>0.6</v>
      </c>
      <c r="H30" s="24">
        <v>0.7</v>
      </c>
      <c r="I30" s="24">
        <v>0.7</v>
      </c>
      <c r="J30" s="24">
        <v>0.8</v>
      </c>
      <c r="K30" s="24">
        <v>0.7</v>
      </c>
      <c r="L30" s="24">
        <v>0.9</v>
      </c>
      <c r="M30" s="24">
        <v>1.2</v>
      </c>
      <c r="N30" s="24">
        <v>1.1000000000000001</v>
      </c>
      <c r="O30" s="24">
        <v>0.9</v>
      </c>
      <c r="P30" s="24">
        <v>0.8</v>
      </c>
      <c r="Q30" s="24">
        <v>0.6</v>
      </c>
      <c r="R30" s="24">
        <v>0.6</v>
      </c>
    </row>
    <row r="31" spans="1:18" ht="10.5" customHeight="1">
      <c r="A31" s="25"/>
      <c r="B31" s="112" t="s">
        <v>51</v>
      </c>
      <c r="C31" s="118" t="s">
        <v>52</v>
      </c>
      <c r="D31" s="119"/>
      <c r="E31" s="24">
        <v>0.2</v>
      </c>
      <c r="F31" s="24">
        <v>0.2</v>
      </c>
      <c r="G31" s="24">
        <v>0.1</v>
      </c>
      <c r="H31" s="24">
        <v>0.1</v>
      </c>
      <c r="I31" s="24">
        <v>0.1</v>
      </c>
      <c r="J31" s="24">
        <v>0.2</v>
      </c>
      <c r="K31" s="24">
        <v>0.1</v>
      </c>
      <c r="L31" s="24">
        <v>0.2</v>
      </c>
      <c r="M31" s="24">
        <v>0.2</v>
      </c>
      <c r="N31" s="24">
        <v>0.2</v>
      </c>
      <c r="O31" s="24">
        <v>0.2</v>
      </c>
      <c r="P31" s="24">
        <v>0.1</v>
      </c>
      <c r="Q31" s="24">
        <v>0.1</v>
      </c>
      <c r="R31" s="24">
        <v>0.1</v>
      </c>
    </row>
    <row r="32" spans="1:18" ht="3" customHeight="1">
      <c r="A32" s="25"/>
      <c r="B32" s="112"/>
      <c r="C32" s="118"/>
      <c r="D32" s="119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ht="10.5" customHeight="1">
      <c r="A33" s="25"/>
      <c r="B33" s="112" t="s">
        <v>53</v>
      </c>
      <c r="C33" s="118" t="s">
        <v>54</v>
      </c>
      <c r="D33" s="119"/>
      <c r="E33" s="24">
        <v>4.3</v>
      </c>
      <c r="F33" s="24">
        <v>4.4000000000000004</v>
      </c>
      <c r="G33" s="24">
        <v>3.1</v>
      </c>
      <c r="H33" s="24">
        <v>3.6</v>
      </c>
      <c r="I33" s="24">
        <v>3.7</v>
      </c>
      <c r="J33" s="24">
        <v>4.3</v>
      </c>
      <c r="K33" s="24">
        <v>4</v>
      </c>
      <c r="L33" s="24">
        <v>4.4000000000000004</v>
      </c>
      <c r="M33" s="24">
        <v>5.7</v>
      </c>
      <c r="N33" s="24">
        <v>5.2</v>
      </c>
      <c r="O33" s="24">
        <v>4.5999999999999996</v>
      </c>
      <c r="P33" s="24">
        <v>3.7</v>
      </c>
      <c r="Q33" s="24">
        <v>3.3</v>
      </c>
      <c r="R33" s="24">
        <v>3.3</v>
      </c>
    </row>
    <row r="34" spans="1:18" ht="10.5" customHeight="1">
      <c r="A34" s="25"/>
      <c r="B34" s="112" t="s">
        <v>55</v>
      </c>
      <c r="C34" s="118" t="s">
        <v>56</v>
      </c>
      <c r="D34" s="119"/>
      <c r="E34" s="24">
        <v>0.1</v>
      </c>
      <c r="F34" s="24">
        <v>0.1</v>
      </c>
      <c r="G34" s="29">
        <v>0</v>
      </c>
      <c r="H34" s="29">
        <v>0</v>
      </c>
      <c r="I34" s="24">
        <v>0.1</v>
      </c>
      <c r="J34" s="24">
        <v>0.1</v>
      </c>
      <c r="K34" s="24">
        <v>0.1</v>
      </c>
      <c r="L34" s="29">
        <v>0</v>
      </c>
      <c r="M34" s="24">
        <v>0.2</v>
      </c>
      <c r="N34" s="24">
        <v>0.1</v>
      </c>
      <c r="O34" s="29">
        <v>0</v>
      </c>
      <c r="P34" s="29">
        <v>0</v>
      </c>
      <c r="Q34" s="24">
        <v>0.1</v>
      </c>
      <c r="R34" s="29">
        <v>0</v>
      </c>
    </row>
    <row r="35" spans="1:18" ht="10.5" customHeight="1">
      <c r="A35" s="25"/>
      <c r="B35" s="112" t="s">
        <v>57</v>
      </c>
      <c r="C35" s="118" t="s">
        <v>58</v>
      </c>
      <c r="D35" s="119"/>
      <c r="E35" s="24">
        <v>1.6</v>
      </c>
      <c r="F35" s="24">
        <v>1.7</v>
      </c>
      <c r="G35" s="24">
        <v>1.5</v>
      </c>
      <c r="H35" s="24">
        <v>1.5</v>
      </c>
      <c r="I35" s="24">
        <v>1.5</v>
      </c>
      <c r="J35" s="24">
        <v>1.6</v>
      </c>
      <c r="K35" s="24">
        <v>1.5</v>
      </c>
      <c r="L35" s="24">
        <v>1.7</v>
      </c>
      <c r="M35" s="24">
        <v>1.9</v>
      </c>
      <c r="N35" s="24">
        <v>1.9</v>
      </c>
      <c r="O35" s="24">
        <v>1.7</v>
      </c>
      <c r="P35" s="24">
        <v>1.5</v>
      </c>
      <c r="Q35" s="24">
        <v>1.5</v>
      </c>
      <c r="R35" s="24">
        <v>1.6</v>
      </c>
    </row>
    <row r="36" spans="1:18" ht="10.5" customHeight="1">
      <c r="A36" s="25"/>
      <c r="B36" s="112" t="s">
        <v>59</v>
      </c>
      <c r="C36" s="118" t="s">
        <v>60</v>
      </c>
      <c r="D36" s="119"/>
      <c r="E36" s="24">
        <v>0.8</v>
      </c>
      <c r="F36" s="24">
        <v>0.8</v>
      </c>
      <c r="G36" s="24">
        <v>0.7</v>
      </c>
      <c r="H36" s="24">
        <v>0.7</v>
      </c>
      <c r="I36" s="24">
        <v>0.7</v>
      </c>
      <c r="J36" s="24">
        <v>0.8</v>
      </c>
      <c r="K36" s="24">
        <v>0.8</v>
      </c>
      <c r="L36" s="24">
        <v>0.8</v>
      </c>
      <c r="M36" s="24">
        <v>0.7</v>
      </c>
      <c r="N36" s="24">
        <v>0.8</v>
      </c>
      <c r="O36" s="24">
        <v>0.8</v>
      </c>
      <c r="P36" s="24">
        <v>0.9</v>
      </c>
      <c r="Q36" s="24">
        <v>0.7</v>
      </c>
      <c r="R36" s="24">
        <v>1.2</v>
      </c>
    </row>
    <row r="37" spans="1:18" ht="10.5" customHeight="1">
      <c r="A37" s="25"/>
      <c r="B37" s="112" t="s">
        <v>61</v>
      </c>
      <c r="C37" s="118" t="s">
        <v>62</v>
      </c>
      <c r="D37" s="119"/>
      <c r="E37" s="24">
        <v>1.7</v>
      </c>
      <c r="F37" s="24">
        <v>1.6</v>
      </c>
      <c r="G37" s="24">
        <v>1.8</v>
      </c>
      <c r="H37" s="24">
        <v>1.7</v>
      </c>
      <c r="I37" s="24">
        <v>1.5</v>
      </c>
      <c r="J37" s="24">
        <v>1.8</v>
      </c>
      <c r="K37" s="24">
        <v>1.8</v>
      </c>
      <c r="L37" s="24">
        <v>1.7</v>
      </c>
      <c r="M37" s="24">
        <v>1.5</v>
      </c>
      <c r="N37" s="24">
        <v>1.6</v>
      </c>
      <c r="O37" s="24">
        <v>1.6</v>
      </c>
      <c r="P37" s="24">
        <v>1.7</v>
      </c>
      <c r="Q37" s="24">
        <v>1.9</v>
      </c>
      <c r="R37" s="24">
        <v>2</v>
      </c>
    </row>
    <row r="38" spans="1:18" ht="1" customHeight="1">
      <c r="A38" s="25"/>
      <c r="B38" s="112"/>
      <c r="C38" s="118"/>
      <c r="D38" s="119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0.5" customHeight="1">
      <c r="A39" s="25"/>
      <c r="B39" s="112" t="s">
        <v>63</v>
      </c>
      <c r="C39" s="118" t="s">
        <v>64</v>
      </c>
      <c r="D39" s="119"/>
      <c r="E39" s="24">
        <v>0.4</v>
      </c>
      <c r="F39" s="24">
        <v>0.4</v>
      </c>
      <c r="G39" s="24">
        <v>0.3</v>
      </c>
      <c r="H39" s="24">
        <v>0.4</v>
      </c>
      <c r="I39" s="24">
        <v>0.3</v>
      </c>
      <c r="J39" s="24">
        <v>0.4</v>
      </c>
      <c r="K39" s="24">
        <v>0.4</v>
      </c>
      <c r="L39" s="24">
        <v>0.4</v>
      </c>
      <c r="M39" s="24">
        <v>0.4</v>
      </c>
      <c r="N39" s="24">
        <v>0.4</v>
      </c>
      <c r="O39" s="24">
        <v>0.4</v>
      </c>
      <c r="P39" s="24">
        <v>0.3</v>
      </c>
      <c r="Q39" s="24">
        <v>0.3</v>
      </c>
      <c r="R39" s="24">
        <v>0.3</v>
      </c>
    </row>
    <row r="40" spans="1:18" ht="10.5" customHeight="1">
      <c r="A40" s="25"/>
      <c r="B40" s="112" t="s">
        <v>65</v>
      </c>
      <c r="C40" s="118" t="s">
        <v>66</v>
      </c>
      <c r="D40" s="119"/>
      <c r="E40" s="24">
        <v>0.3</v>
      </c>
      <c r="F40" s="24">
        <v>0.3</v>
      </c>
      <c r="G40" s="24">
        <v>0.2</v>
      </c>
      <c r="H40" s="24">
        <v>0.3</v>
      </c>
      <c r="I40" s="24">
        <v>0.2</v>
      </c>
      <c r="J40" s="24">
        <v>0.3</v>
      </c>
      <c r="K40" s="24">
        <v>0.3</v>
      </c>
      <c r="L40" s="24">
        <v>0.3</v>
      </c>
      <c r="M40" s="24">
        <v>0.4</v>
      </c>
      <c r="N40" s="24">
        <v>0.3</v>
      </c>
      <c r="O40" s="24">
        <v>0.3</v>
      </c>
      <c r="P40" s="24">
        <v>0.3</v>
      </c>
      <c r="Q40" s="24">
        <v>0.3</v>
      </c>
      <c r="R40" s="24">
        <v>0.3</v>
      </c>
    </row>
    <row r="41" spans="1:18" ht="10.5" customHeight="1">
      <c r="A41" s="25"/>
      <c r="B41" s="112" t="s">
        <v>67</v>
      </c>
      <c r="C41" s="118" t="s">
        <v>68</v>
      </c>
      <c r="D41" s="119"/>
      <c r="E41" s="24">
        <v>2</v>
      </c>
      <c r="F41" s="24">
        <v>2</v>
      </c>
      <c r="G41" s="24">
        <v>2.1</v>
      </c>
      <c r="H41" s="24">
        <v>1.9</v>
      </c>
      <c r="I41" s="24">
        <v>1.8</v>
      </c>
      <c r="J41" s="24">
        <v>2</v>
      </c>
      <c r="K41" s="24">
        <v>2</v>
      </c>
      <c r="L41" s="24">
        <v>2.2000000000000002</v>
      </c>
      <c r="M41" s="24">
        <v>1.8</v>
      </c>
      <c r="N41" s="24">
        <v>2.2999999999999998</v>
      </c>
      <c r="O41" s="24">
        <v>2</v>
      </c>
      <c r="P41" s="24">
        <v>2</v>
      </c>
      <c r="Q41" s="24">
        <v>2.2999999999999998</v>
      </c>
      <c r="R41" s="24">
        <v>2.2000000000000002</v>
      </c>
    </row>
    <row r="42" spans="1:18" ht="10.5" customHeight="1">
      <c r="A42" s="25"/>
      <c r="B42" s="112" t="s">
        <v>69</v>
      </c>
      <c r="C42" s="118" t="s">
        <v>70</v>
      </c>
      <c r="D42" s="119"/>
      <c r="E42" s="24">
        <v>0.8</v>
      </c>
      <c r="F42" s="24">
        <v>0.8</v>
      </c>
      <c r="G42" s="24">
        <v>1</v>
      </c>
      <c r="H42" s="24">
        <v>0.8</v>
      </c>
      <c r="I42" s="24">
        <v>0.7</v>
      </c>
      <c r="J42" s="24">
        <v>0.9</v>
      </c>
      <c r="K42" s="24">
        <v>0.8</v>
      </c>
      <c r="L42" s="24">
        <v>0.8</v>
      </c>
      <c r="M42" s="24">
        <v>0.7</v>
      </c>
      <c r="N42" s="24">
        <v>0.8</v>
      </c>
      <c r="O42" s="24">
        <v>0.7</v>
      </c>
      <c r="P42" s="24">
        <v>0.8</v>
      </c>
      <c r="Q42" s="24">
        <v>0.9</v>
      </c>
      <c r="R42" s="24">
        <v>0.8</v>
      </c>
    </row>
    <row r="43" spans="1:18" ht="10.5" customHeight="1">
      <c r="A43" s="25"/>
      <c r="B43" s="112" t="s">
        <v>71</v>
      </c>
      <c r="C43" s="118" t="s">
        <v>72</v>
      </c>
      <c r="D43" s="119"/>
      <c r="E43" s="24">
        <v>0.7</v>
      </c>
      <c r="F43" s="24">
        <v>0.7</v>
      </c>
      <c r="G43" s="24">
        <v>0.6</v>
      </c>
      <c r="H43" s="24">
        <v>0.6</v>
      </c>
      <c r="I43" s="24">
        <v>0.6</v>
      </c>
      <c r="J43" s="24">
        <v>0.7</v>
      </c>
      <c r="K43" s="24">
        <v>0.7</v>
      </c>
      <c r="L43" s="24">
        <v>0.7</v>
      </c>
      <c r="M43" s="24">
        <v>0.8</v>
      </c>
      <c r="N43" s="24">
        <v>0.7</v>
      </c>
      <c r="O43" s="24">
        <v>0.7</v>
      </c>
      <c r="P43" s="24">
        <v>0.7</v>
      </c>
      <c r="Q43" s="24">
        <v>0.7</v>
      </c>
      <c r="R43" s="24">
        <v>0.7</v>
      </c>
    </row>
    <row r="44" spans="1:18" ht="3" customHeight="1">
      <c r="A44" s="25"/>
      <c r="B44" s="112"/>
      <c r="C44" s="118"/>
      <c r="D44" s="119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0.5" customHeight="1">
      <c r="A45" s="25"/>
      <c r="B45" s="112" t="s">
        <v>73</v>
      </c>
      <c r="C45" s="118" t="s">
        <v>74</v>
      </c>
      <c r="D45" s="119"/>
      <c r="E45" s="24">
        <v>2.6</v>
      </c>
      <c r="F45" s="24">
        <v>2.7</v>
      </c>
      <c r="G45" s="24">
        <v>2.4</v>
      </c>
      <c r="H45" s="24">
        <v>2.5</v>
      </c>
      <c r="I45" s="24">
        <v>2.4</v>
      </c>
      <c r="J45" s="24">
        <v>2.7</v>
      </c>
      <c r="K45" s="24">
        <v>2.4</v>
      </c>
      <c r="L45" s="24">
        <v>2.8</v>
      </c>
      <c r="M45" s="24">
        <v>3.1</v>
      </c>
      <c r="N45" s="24">
        <v>2.9</v>
      </c>
      <c r="O45" s="24">
        <v>2.6</v>
      </c>
      <c r="P45" s="24">
        <v>2.4</v>
      </c>
      <c r="Q45" s="24">
        <v>2.2999999999999998</v>
      </c>
      <c r="R45" s="24">
        <v>2.4</v>
      </c>
    </row>
    <row r="46" spans="1:18" ht="3" customHeight="1">
      <c r="A46" s="25"/>
      <c r="B46" s="112"/>
      <c r="C46" s="118"/>
      <c r="D46" s="119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0.5" customHeight="1">
      <c r="A47" s="22" t="s">
        <v>75</v>
      </c>
      <c r="B47" s="115" t="s">
        <v>76</v>
      </c>
      <c r="C47" s="115"/>
      <c r="D47" s="116"/>
      <c r="E47" s="24">
        <v>5</v>
      </c>
      <c r="F47" s="24">
        <v>5</v>
      </c>
      <c r="G47" s="24">
        <v>4.9000000000000004</v>
      </c>
      <c r="H47" s="24">
        <v>4.5</v>
      </c>
      <c r="I47" s="24">
        <v>4.4000000000000004</v>
      </c>
      <c r="J47" s="24">
        <v>5.2</v>
      </c>
      <c r="K47" s="24">
        <v>5</v>
      </c>
      <c r="L47" s="24">
        <v>5.0999999999999996</v>
      </c>
      <c r="M47" s="24">
        <v>5.3</v>
      </c>
      <c r="N47" s="24">
        <v>5.2</v>
      </c>
      <c r="O47" s="24">
        <v>4.8</v>
      </c>
      <c r="P47" s="24">
        <v>4.5</v>
      </c>
      <c r="Q47" s="24">
        <v>5.5</v>
      </c>
      <c r="R47" s="24">
        <v>5.8</v>
      </c>
    </row>
    <row r="48" spans="1:18" ht="10.5" customHeight="1">
      <c r="A48" s="25"/>
      <c r="B48" s="112" t="s">
        <v>77</v>
      </c>
      <c r="C48" s="118" t="s">
        <v>78</v>
      </c>
      <c r="D48" s="119"/>
      <c r="E48" s="24">
        <v>0.9</v>
      </c>
      <c r="F48" s="24">
        <v>1</v>
      </c>
      <c r="G48" s="24">
        <v>0.9</v>
      </c>
      <c r="H48" s="24">
        <v>0.9</v>
      </c>
      <c r="I48" s="24">
        <v>0.8</v>
      </c>
      <c r="J48" s="24">
        <v>1.1000000000000001</v>
      </c>
      <c r="K48" s="24">
        <v>0.8</v>
      </c>
      <c r="L48" s="24">
        <v>1</v>
      </c>
      <c r="M48" s="24">
        <v>0.8</v>
      </c>
      <c r="N48" s="24">
        <v>1.2</v>
      </c>
      <c r="O48" s="24">
        <v>1</v>
      </c>
      <c r="P48" s="24">
        <v>0.8</v>
      </c>
      <c r="Q48" s="24">
        <v>0.9</v>
      </c>
      <c r="R48" s="24">
        <v>0.9</v>
      </c>
    </row>
    <row r="49" spans="1:18" ht="10.5" customHeight="1">
      <c r="A49" s="25"/>
      <c r="B49" s="112" t="s">
        <v>79</v>
      </c>
      <c r="C49" s="118" t="s">
        <v>80</v>
      </c>
      <c r="D49" s="119"/>
      <c r="E49" s="24">
        <v>0.5</v>
      </c>
      <c r="F49" s="24">
        <v>0.5</v>
      </c>
      <c r="G49" s="24">
        <v>0.4</v>
      </c>
      <c r="H49" s="24">
        <v>0.4</v>
      </c>
      <c r="I49" s="24">
        <v>0.4</v>
      </c>
      <c r="J49" s="24">
        <v>0.5</v>
      </c>
      <c r="K49" s="24">
        <v>0.5</v>
      </c>
      <c r="L49" s="24">
        <v>0.5</v>
      </c>
      <c r="M49" s="24">
        <v>0.5</v>
      </c>
      <c r="N49" s="24">
        <v>0.5</v>
      </c>
      <c r="O49" s="24">
        <v>0.5</v>
      </c>
      <c r="P49" s="24">
        <v>0.4</v>
      </c>
      <c r="Q49" s="24">
        <v>0.4</v>
      </c>
      <c r="R49" s="24">
        <v>0.6</v>
      </c>
    </row>
    <row r="50" spans="1:18" ht="10.5" customHeight="1">
      <c r="A50" s="25"/>
      <c r="B50" s="112" t="s">
        <v>81</v>
      </c>
      <c r="C50" s="118" t="s">
        <v>82</v>
      </c>
      <c r="D50" s="119"/>
      <c r="E50" s="24">
        <v>0.1</v>
      </c>
      <c r="F50" s="24">
        <v>0.1</v>
      </c>
      <c r="G50" s="24">
        <v>0.1</v>
      </c>
      <c r="H50" s="24">
        <v>0.1</v>
      </c>
      <c r="I50" s="24">
        <v>0.1</v>
      </c>
      <c r="J50" s="24">
        <v>0.1</v>
      </c>
      <c r="K50" s="24">
        <v>0.1</v>
      </c>
      <c r="L50" s="24">
        <v>0.1</v>
      </c>
      <c r="M50" s="24">
        <v>0.1</v>
      </c>
      <c r="N50" s="24">
        <v>0.1</v>
      </c>
      <c r="O50" s="24">
        <v>0.1</v>
      </c>
      <c r="P50" s="24">
        <v>0.1</v>
      </c>
      <c r="Q50" s="24">
        <v>0.1</v>
      </c>
      <c r="R50" s="24">
        <v>0.1</v>
      </c>
    </row>
    <row r="51" spans="1:18" ht="10.5" customHeight="1">
      <c r="A51" s="25"/>
      <c r="B51" s="112" t="s">
        <v>83</v>
      </c>
      <c r="C51" s="118" t="s">
        <v>84</v>
      </c>
      <c r="D51" s="119"/>
      <c r="E51" s="24">
        <v>1.1000000000000001</v>
      </c>
      <c r="F51" s="24">
        <v>1.1000000000000001</v>
      </c>
      <c r="G51" s="24">
        <v>0.9</v>
      </c>
      <c r="H51" s="24">
        <v>1</v>
      </c>
      <c r="I51" s="24">
        <v>0.9</v>
      </c>
      <c r="J51" s="24">
        <v>1</v>
      </c>
      <c r="K51" s="24">
        <v>1</v>
      </c>
      <c r="L51" s="24">
        <v>1.1000000000000001</v>
      </c>
      <c r="M51" s="24">
        <v>1.2</v>
      </c>
      <c r="N51" s="24">
        <v>1.2</v>
      </c>
      <c r="O51" s="24">
        <v>1</v>
      </c>
      <c r="P51" s="24">
        <v>1</v>
      </c>
      <c r="Q51" s="24">
        <v>1</v>
      </c>
      <c r="R51" s="24">
        <v>1</v>
      </c>
    </row>
    <row r="52" spans="1:18" ht="10.5" customHeight="1">
      <c r="A52" s="25"/>
      <c r="B52" s="112" t="s">
        <v>85</v>
      </c>
      <c r="C52" s="118" t="s">
        <v>86</v>
      </c>
      <c r="D52" s="119"/>
      <c r="E52" s="24">
        <v>0.4</v>
      </c>
      <c r="F52" s="24">
        <v>0.4</v>
      </c>
      <c r="G52" s="24">
        <v>0.3</v>
      </c>
      <c r="H52" s="24">
        <v>0.4</v>
      </c>
      <c r="I52" s="24">
        <v>0.3</v>
      </c>
      <c r="J52" s="24">
        <v>0.3</v>
      </c>
      <c r="K52" s="24">
        <v>0.4</v>
      </c>
      <c r="L52" s="24">
        <v>0.4</v>
      </c>
      <c r="M52" s="24">
        <v>0.7</v>
      </c>
      <c r="N52" s="24">
        <v>0.4</v>
      </c>
      <c r="O52" s="24">
        <v>0.3</v>
      </c>
      <c r="P52" s="24">
        <v>0.4</v>
      </c>
      <c r="Q52" s="24">
        <v>0.3</v>
      </c>
      <c r="R52" s="24">
        <v>0.5</v>
      </c>
    </row>
    <row r="53" spans="1:18" ht="10" customHeight="1">
      <c r="A53" s="25"/>
      <c r="B53" s="112" t="s">
        <v>87</v>
      </c>
      <c r="C53" s="118" t="s">
        <v>88</v>
      </c>
      <c r="D53" s="119"/>
      <c r="E53" s="24">
        <v>2</v>
      </c>
      <c r="F53" s="24">
        <v>2</v>
      </c>
      <c r="G53" s="24">
        <v>2.2999999999999998</v>
      </c>
      <c r="H53" s="24">
        <v>1.8</v>
      </c>
      <c r="I53" s="24">
        <v>1.9</v>
      </c>
      <c r="J53" s="24">
        <v>2.1</v>
      </c>
      <c r="K53" s="24">
        <v>2.2000000000000002</v>
      </c>
      <c r="L53" s="24">
        <v>2</v>
      </c>
      <c r="M53" s="24">
        <v>1.9</v>
      </c>
      <c r="N53" s="24">
        <v>1.8</v>
      </c>
      <c r="O53" s="24">
        <v>1.9</v>
      </c>
      <c r="P53" s="24">
        <v>2</v>
      </c>
      <c r="Q53" s="24">
        <v>2.7</v>
      </c>
      <c r="R53" s="24">
        <v>2.7</v>
      </c>
    </row>
    <row r="54" spans="1:18" ht="4.5" customHeight="1">
      <c r="A54" s="11"/>
      <c r="B54" s="122"/>
      <c r="C54" s="122"/>
      <c r="D54" s="111"/>
      <c r="E54" s="14"/>
      <c r="F54" s="12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 ht="12" customHeight="1">
      <c r="A55" s="36">
        <v>2</v>
      </c>
      <c r="B55" s="123" t="s">
        <v>89</v>
      </c>
      <c r="C55" s="123"/>
      <c r="D55" s="124"/>
      <c r="E55" s="37">
        <v>12.5</v>
      </c>
      <c r="F55" s="37">
        <v>12.3</v>
      </c>
      <c r="G55" s="37">
        <v>12.9</v>
      </c>
      <c r="H55" s="37">
        <v>13.6</v>
      </c>
      <c r="I55" s="37">
        <v>11.9</v>
      </c>
      <c r="J55" s="37">
        <v>13.6</v>
      </c>
      <c r="K55" s="37">
        <v>11.6</v>
      </c>
      <c r="L55" s="37">
        <v>12.2</v>
      </c>
      <c r="M55" s="37">
        <v>10.9</v>
      </c>
      <c r="N55" s="37">
        <v>12.5</v>
      </c>
      <c r="O55" s="37">
        <v>12.4</v>
      </c>
      <c r="P55" s="37">
        <v>12</v>
      </c>
      <c r="Q55" s="37">
        <v>14</v>
      </c>
      <c r="R55" s="37">
        <v>14.7</v>
      </c>
    </row>
    <row r="56" spans="1:18" ht="3" customHeight="1">
      <c r="A56" s="11"/>
      <c r="B56" s="115"/>
      <c r="C56" s="115"/>
      <c r="D56" s="11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 spans="1:18" ht="12" customHeight="1">
      <c r="A57" s="11">
        <v>2.1</v>
      </c>
      <c r="B57" s="115" t="s">
        <v>90</v>
      </c>
      <c r="C57" s="115"/>
      <c r="D57" s="116"/>
      <c r="E57" s="38">
        <v>8.6999999999999993</v>
      </c>
      <c r="F57" s="38">
        <v>8.8000000000000007</v>
      </c>
      <c r="G57" s="38">
        <v>8.1999999999999993</v>
      </c>
      <c r="H57" s="38">
        <v>9.5</v>
      </c>
      <c r="I57" s="38">
        <v>8.3000000000000007</v>
      </c>
      <c r="J57" s="38">
        <v>9.3000000000000007</v>
      </c>
      <c r="K57" s="38">
        <v>8.1999999999999993</v>
      </c>
      <c r="L57" s="38">
        <v>8.9</v>
      </c>
      <c r="M57" s="38">
        <v>7.9</v>
      </c>
      <c r="N57" s="38">
        <v>9.1</v>
      </c>
      <c r="O57" s="38">
        <v>9.1</v>
      </c>
      <c r="P57" s="38">
        <v>8.1</v>
      </c>
      <c r="Q57" s="38">
        <v>8.5</v>
      </c>
      <c r="R57" s="38">
        <v>7.7</v>
      </c>
    </row>
    <row r="58" spans="1:18" ht="12" customHeight="1">
      <c r="A58" s="25"/>
      <c r="B58" s="112" t="s">
        <v>91</v>
      </c>
      <c r="C58" s="118" t="s">
        <v>92</v>
      </c>
      <c r="D58" s="119"/>
      <c r="E58" s="38">
        <v>2</v>
      </c>
      <c r="F58" s="38">
        <v>1.9</v>
      </c>
      <c r="G58" s="38">
        <v>2.2000000000000002</v>
      </c>
      <c r="H58" s="38">
        <v>1.9</v>
      </c>
      <c r="I58" s="38">
        <v>1.5</v>
      </c>
      <c r="J58" s="38">
        <v>2.2999999999999998</v>
      </c>
      <c r="K58" s="38">
        <v>1.9</v>
      </c>
      <c r="L58" s="38">
        <v>2.1</v>
      </c>
      <c r="M58" s="38">
        <v>1.6</v>
      </c>
      <c r="N58" s="38">
        <v>1.8</v>
      </c>
      <c r="O58" s="38">
        <v>1.9</v>
      </c>
      <c r="P58" s="38">
        <v>2</v>
      </c>
      <c r="Q58" s="38">
        <v>2.5</v>
      </c>
      <c r="R58" s="38">
        <v>2</v>
      </c>
    </row>
    <row r="59" spans="1:18" ht="12" customHeight="1">
      <c r="A59" s="25"/>
      <c r="B59" s="112" t="s">
        <v>93</v>
      </c>
      <c r="C59" s="118" t="s">
        <v>94</v>
      </c>
      <c r="D59" s="119"/>
      <c r="E59" s="38">
        <v>4.4000000000000004</v>
      </c>
      <c r="F59" s="38">
        <v>4.5</v>
      </c>
      <c r="G59" s="38">
        <v>3.6</v>
      </c>
      <c r="H59" s="38">
        <v>4.8</v>
      </c>
      <c r="I59" s="38">
        <v>4.3</v>
      </c>
      <c r="J59" s="38">
        <v>4.4000000000000004</v>
      </c>
      <c r="K59" s="38">
        <v>4</v>
      </c>
      <c r="L59" s="38">
        <v>4.5</v>
      </c>
      <c r="M59" s="38">
        <v>4.3</v>
      </c>
      <c r="N59" s="38">
        <v>5</v>
      </c>
      <c r="O59" s="38">
        <v>4.8</v>
      </c>
      <c r="P59" s="38">
        <v>3.9</v>
      </c>
      <c r="Q59" s="38">
        <v>3.9</v>
      </c>
      <c r="R59" s="38">
        <v>3.6</v>
      </c>
    </row>
    <row r="60" spans="1:18" ht="12" customHeight="1">
      <c r="A60" s="25"/>
      <c r="B60" s="112" t="s">
        <v>95</v>
      </c>
      <c r="C60" s="118" t="s">
        <v>96</v>
      </c>
      <c r="D60" s="119"/>
      <c r="E60" s="38">
        <v>2.2999999999999998</v>
      </c>
      <c r="F60" s="38">
        <v>2.2999999999999998</v>
      </c>
      <c r="G60" s="38">
        <v>2.2999999999999998</v>
      </c>
      <c r="H60" s="38">
        <v>2.8</v>
      </c>
      <c r="I60" s="38">
        <v>2.5</v>
      </c>
      <c r="J60" s="38">
        <v>2.6</v>
      </c>
      <c r="K60" s="38">
        <v>2.2999999999999998</v>
      </c>
      <c r="L60" s="38">
        <v>2.2000000000000002</v>
      </c>
      <c r="M60" s="38">
        <v>2</v>
      </c>
      <c r="N60" s="38">
        <v>2.2000000000000002</v>
      </c>
      <c r="O60" s="38">
        <v>2.4</v>
      </c>
      <c r="P60" s="38">
        <v>2.2000000000000002</v>
      </c>
      <c r="Q60" s="38">
        <v>2</v>
      </c>
      <c r="R60" s="38">
        <v>2</v>
      </c>
    </row>
    <row r="61" spans="1:18" ht="12" customHeight="1">
      <c r="A61" s="25"/>
      <c r="B61" s="112" t="s">
        <v>97</v>
      </c>
      <c r="C61" s="118" t="s">
        <v>98</v>
      </c>
      <c r="D61" s="119"/>
      <c r="E61" s="39">
        <v>0</v>
      </c>
      <c r="F61" s="39">
        <v>0</v>
      </c>
      <c r="G61" s="39" t="s">
        <v>99</v>
      </c>
      <c r="H61" s="39" t="s">
        <v>99</v>
      </c>
      <c r="I61" s="39" t="s">
        <v>99</v>
      </c>
      <c r="J61" s="39" t="s">
        <v>99</v>
      </c>
      <c r="K61" s="39">
        <v>0</v>
      </c>
      <c r="L61" s="39" t="s">
        <v>99</v>
      </c>
      <c r="M61" s="38" t="s">
        <v>100</v>
      </c>
      <c r="N61" s="39">
        <v>0</v>
      </c>
      <c r="O61" s="39" t="s">
        <v>99</v>
      </c>
      <c r="P61" s="38" t="s">
        <v>100</v>
      </c>
      <c r="Q61" s="39">
        <v>0</v>
      </c>
      <c r="R61" s="39">
        <v>0</v>
      </c>
    </row>
    <row r="62" spans="1:18" ht="3" customHeight="1">
      <c r="A62" s="25"/>
      <c r="B62" s="6"/>
      <c r="C62" s="26"/>
      <c r="D62" s="25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 spans="1:18" ht="12" customHeight="1">
      <c r="A63" s="11">
        <v>2.2000000000000002</v>
      </c>
      <c r="B63" s="23" t="s">
        <v>101</v>
      </c>
      <c r="C63" s="24"/>
      <c r="D63" s="24"/>
      <c r="E63" s="38">
        <v>3.8</v>
      </c>
      <c r="F63" s="38">
        <v>3.5</v>
      </c>
      <c r="G63" s="38">
        <v>4.7</v>
      </c>
      <c r="H63" s="38">
        <v>4</v>
      </c>
      <c r="I63" s="38">
        <v>3.6</v>
      </c>
      <c r="J63" s="38">
        <v>4.3</v>
      </c>
      <c r="K63" s="38">
        <v>3.5</v>
      </c>
      <c r="L63" s="38">
        <v>3.3</v>
      </c>
      <c r="M63" s="38">
        <v>3</v>
      </c>
      <c r="N63" s="38">
        <v>3.4</v>
      </c>
      <c r="O63" s="38">
        <v>3.3</v>
      </c>
      <c r="P63" s="38">
        <v>3.9</v>
      </c>
      <c r="Q63" s="38">
        <v>5.5</v>
      </c>
      <c r="R63" s="38">
        <v>7</v>
      </c>
    </row>
    <row r="64" spans="1:18" ht="12" customHeight="1">
      <c r="A64" s="25"/>
      <c r="B64" s="6" t="s">
        <v>102</v>
      </c>
      <c r="C64" s="26" t="s">
        <v>103</v>
      </c>
      <c r="D64" s="25"/>
      <c r="E64" s="38">
        <v>2.7</v>
      </c>
      <c r="F64" s="38">
        <v>2.5</v>
      </c>
      <c r="G64" s="38">
        <v>3.5</v>
      </c>
      <c r="H64" s="38">
        <v>3</v>
      </c>
      <c r="I64" s="38">
        <v>2.5</v>
      </c>
      <c r="J64" s="38">
        <v>2.8</v>
      </c>
      <c r="K64" s="38">
        <v>2.5</v>
      </c>
      <c r="L64" s="38">
        <v>2.2000000000000002</v>
      </c>
      <c r="M64" s="38">
        <v>2.2000000000000002</v>
      </c>
      <c r="N64" s="38">
        <v>2.5</v>
      </c>
      <c r="O64" s="38">
        <v>1.9</v>
      </c>
      <c r="P64" s="38">
        <v>2.4</v>
      </c>
      <c r="Q64" s="38">
        <v>4.3</v>
      </c>
      <c r="R64" s="38">
        <v>5.9</v>
      </c>
    </row>
    <row r="65" spans="1:18" ht="12" customHeight="1">
      <c r="A65" s="25"/>
      <c r="B65" s="6" t="s">
        <v>104</v>
      </c>
      <c r="C65" s="25" t="s">
        <v>105</v>
      </c>
      <c r="D65" s="25"/>
      <c r="E65" s="38">
        <v>1.1000000000000001</v>
      </c>
      <c r="F65" s="38">
        <v>1.1000000000000001</v>
      </c>
      <c r="G65" s="38">
        <v>1.2</v>
      </c>
      <c r="H65" s="38">
        <v>1</v>
      </c>
      <c r="I65" s="38">
        <v>1.1000000000000001</v>
      </c>
      <c r="J65" s="38">
        <v>1.5</v>
      </c>
      <c r="K65" s="38">
        <v>0.9</v>
      </c>
      <c r="L65" s="38">
        <v>1.1000000000000001</v>
      </c>
      <c r="M65" s="38">
        <v>0.7</v>
      </c>
      <c r="N65" s="38">
        <v>0.9</v>
      </c>
      <c r="O65" s="38">
        <v>1.4</v>
      </c>
      <c r="P65" s="38">
        <v>1.5</v>
      </c>
      <c r="Q65" s="38">
        <v>1.2</v>
      </c>
      <c r="R65" s="38">
        <v>1.1000000000000001</v>
      </c>
    </row>
    <row r="66" spans="1:18" ht="3" customHeight="1">
      <c r="A66" s="2"/>
      <c r="B66" s="40"/>
      <c r="C66" s="40"/>
      <c r="D66" s="41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</row>
    <row r="67" spans="1:18" ht="3" customHeight="1">
      <c r="A67" s="11"/>
      <c r="B67" s="35"/>
      <c r="C67" s="35"/>
      <c r="D67" s="1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 spans="1:18" ht="12" customHeight="1">
      <c r="A68" s="36">
        <v>3</v>
      </c>
      <c r="B68" s="18" t="s">
        <v>106</v>
      </c>
      <c r="C68" s="18"/>
      <c r="D68" s="43"/>
      <c r="E68" s="37">
        <v>24.8</v>
      </c>
      <c r="F68" s="37">
        <v>24.9</v>
      </c>
      <c r="G68" s="37">
        <v>24.5</v>
      </c>
      <c r="H68" s="37">
        <v>25</v>
      </c>
      <c r="I68" s="37">
        <v>22.2</v>
      </c>
      <c r="J68" s="37">
        <v>23.6</v>
      </c>
      <c r="K68" s="37">
        <v>21.1</v>
      </c>
      <c r="L68" s="37">
        <v>24.1</v>
      </c>
      <c r="M68" s="37">
        <v>29.9</v>
      </c>
      <c r="N68" s="37">
        <v>27.5</v>
      </c>
      <c r="O68" s="37">
        <v>22.1</v>
      </c>
      <c r="P68" s="37">
        <v>22</v>
      </c>
      <c r="Q68" s="37">
        <v>23.3</v>
      </c>
      <c r="R68" s="37">
        <v>30.9</v>
      </c>
    </row>
    <row r="69" spans="1:18" ht="3" customHeight="1">
      <c r="A69" s="11"/>
      <c r="B69" s="23"/>
      <c r="C69" s="23"/>
      <c r="D69" s="24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 spans="1:18" ht="12" customHeight="1">
      <c r="A70" s="11">
        <v>3.1</v>
      </c>
      <c r="B70" s="125" t="s">
        <v>107</v>
      </c>
      <c r="C70" s="125"/>
      <c r="D70" s="126"/>
      <c r="E70" s="38">
        <v>19.7</v>
      </c>
      <c r="F70" s="38">
        <v>19.7</v>
      </c>
      <c r="G70" s="38">
        <v>18.2</v>
      </c>
      <c r="H70" s="38">
        <v>19.7</v>
      </c>
      <c r="I70" s="38">
        <v>17.899999999999999</v>
      </c>
      <c r="J70" s="38">
        <v>19.2</v>
      </c>
      <c r="K70" s="38">
        <v>16.399999999999999</v>
      </c>
      <c r="L70" s="38">
        <v>19.7</v>
      </c>
      <c r="M70" s="38">
        <v>23.1</v>
      </c>
      <c r="N70" s="38">
        <v>22</v>
      </c>
      <c r="O70" s="38">
        <v>17.8</v>
      </c>
      <c r="P70" s="38">
        <v>17.399999999999999</v>
      </c>
      <c r="Q70" s="38">
        <v>19</v>
      </c>
      <c r="R70" s="38">
        <v>24.1</v>
      </c>
    </row>
    <row r="71" spans="1:18" ht="12" customHeight="1">
      <c r="A71" s="7"/>
      <c r="B71" s="127" t="s">
        <v>108</v>
      </c>
      <c r="C71" s="128" t="s">
        <v>109</v>
      </c>
      <c r="D71" s="129"/>
      <c r="E71" s="38">
        <v>5.0999999999999996</v>
      </c>
      <c r="F71" s="38">
        <v>5.0999999999999996</v>
      </c>
      <c r="G71" s="38">
        <v>5.6</v>
      </c>
      <c r="H71" s="38">
        <v>5</v>
      </c>
      <c r="I71" s="38">
        <v>5</v>
      </c>
      <c r="J71" s="38">
        <v>5.4</v>
      </c>
      <c r="K71" s="38">
        <v>4.3</v>
      </c>
      <c r="L71" s="38">
        <v>4.4000000000000004</v>
      </c>
      <c r="M71" s="38">
        <v>6.4</v>
      </c>
      <c r="N71" s="38">
        <v>5.6</v>
      </c>
      <c r="O71" s="38">
        <v>4.2</v>
      </c>
      <c r="P71" s="38">
        <v>3.5</v>
      </c>
      <c r="Q71" s="38">
        <v>4.8</v>
      </c>
      <c r="R71" s="38">
        <v>7.4</v>
      </c>
    </row>
    <row r="72" spans="1:18" ht="12" customHeight="1">
      <c r="A72" s="25"/>
      <c r="B72" s="127" t="s">
        <v>110</v>
      </c>
      <c r="C72" s="130" t="s">
        <v>111</v>
      </c>
      <c r="D72" s="131"/>
      <c r="E72" s="38">
        <v>0.5</v>
      </c>
      <c r="F72" s="38">
        <v>0.5</v>
      </c>
      <c r="G72" s="38">
        <v>0.5</v>
      </c>
      <c r="H72" s="38">
        <v>0.5</v>
      </c>
      <c r="I72" s="38">
        <v>0.5</v>
      </c>
      <c r="J72" s="38">
        <v>0.6</v>
      </c>
      <c r="K72" s="38">
        <v>0.4</v>
      </c>
      <c r="L72" s="38">
        <v>0.5</v>
      </c>
      <c r="M72" s="38">
        <v>0.5</v>
      </c>
      <c r="N72" s="38">
        <v>0.6</v>
      </c>
      <c r="O72" s="38">
        <v>0.5</v>
      </c>
      <c r="P72" s="38">
        <v>0.5</v>
      </c>
      <c r="Q72" s="38">
        <v>0.4</v>
      </c>
      <c r="R72" s="38">
        <v>0.5</v>
      </c>
    </row>
    <row r="73" spans="1:18" ht="12" customHeight="1">
      <c r="A73" s="27"/>
      <c r="B73" s="127" t="s">
        <v>112</v>
      </c>
      <c r="C73" s="132" t="s">
        <v>113</v>
      </c>
      <c r="D73" s="133"/>
      <c r="E73" s="38">
        <v>8.6</v>
      </c>
      <c r="F73" s="38">
        <v>8.6</v>
      </c>
      <c r="G73" s="38">
        <v>7.5</v>
      </c>
      <c r="H73" s="38">
        <v>8.4</v>
      </c>
      <c r="I73" s="38">
        <v>7.5</v>
      </c>
      <c r="J73" s="38">
        <v>8.1</v>
      </c>
      <c r="K73" s="38">
        <v>7.1</v>
      </c>
      <c r="L73" s="38">
        <v>8.8000000000000007</v>
      </c>
      <c r="M73" s="38">
        <v>10.199999999999999</v>
      </c>
      <c r="N73" s="38">
        <v>9.6</v>
      </c>
      <c r="O73" s="38">
        <v>8.3000000000000007</v>
      </c>
      <c r="P73" s="38">
        <v>8.4</v>
      </c>
      <c r="Q73" s="38">
        <v>8.3000000000000007</v>
      </c>
      <c r="R73" s="38">
        <v>9.1999999999999993</v>
      </c>
    </row>
    <row r="74" spans="1:18" ht="12" customHeight="1">
      <c r="A74" s="7"/>
      <c r="B74" s="127" t="s">
        <v>114</v>
      </c>
      <c r="C74" s="128" t="s">
        <v>115</v>
      </c>
      <c r="D74" s="129"/>
      <c r="E74" s="38">
        <v>1.2</v>
      </c>
      <c r="F74" s="38">
        <v>1.3</v>
      </c>
      <c r="G74" s="38">
        <v>1.2</v>
      </c>
      <c r="H74" s="38">
        <v>1.3</v>
      </c>
      <c r="I74" s="38">
        <v>1.1000000000000001</v>
      </c>
      <c r="J74" s="38">
        <v>1.2</v>
      </c>
      <c r="K74" s="38">
        <v>0.9</v>
      </c>
      <c r="L74" s="38">
        <v>1.4</v>
      </c>
      <c r="M74" s="38">
        <v>1.4</v>
      </c>
      <c r="N74" s="38">
        <v>1.4</v>
      </c>
      <c r="O74" s="38">
        <v>1.2</v>
      </c>
      <c r="P74" s="38">
        <v>1</v>
      </c>
      <c r="Q74" s="38">
        <v>1.1000000000000001</v>
      </c>
      <c r="R74" s="38">
        <v>1.4</v>
      </c>
    </row>
    <row r="75" spans="1:18" ht="3" customHeight="1">
      <c r="A75" s="7"/>
      <c r="B75" s="127"/>
      <c r="C75" s="128"/>
      <c r="D75" s="129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 spans="1:18" ht="12" customHeight="1">
      <c r="A76" s="25"/>
      <c r="B76" s="127" t="s">
        <v>116</v>
      </c>
      <c r="C76" s="128" t="s">
        <v>117</v>
      </c>
      <c r="D76" s="131"/>
      <c r="E76" s="38">
        <v>0.9</v>
      </c>
      <c r="F76" s="38">
        <v>0.9</v>
      </c>
      <c r="G76" s="38">
        <v>0.7</v>
      </c>
      <c r="H76" s="38">
        <v>1.1000000000000001</v>
      </c>
      <c r="I76" s="38">
        <v>0.8</v>
      </c>
      <c r="J76" s="38">
        <v>0.8</v>
      </c>
      <c r="K76" s="38">
        <v>0.8</v>
      </c>
      <c r="L76" s="38">
        <v>1</v>
      </c>
      <c r="M76" s="38">
        <v>0.9</v>
      </c>
      <c r="N76" s="38">
        <v>1</v>
      </c>
      <c r="O76" s="38">
        <v>0.7</v>
      </c>
      <c r="P76" s="38">
        <v>0.9</v>
      </c>
      <c r="Q76" s="38">
        <v>1.1000000000000001</v>
      </c>
      <c r="R76" s="38">
        <v>1.1000000000000001</v>
      </c>
    </row>
    <row r="77" spans="1:18" ht="12" customHeight="1">
      <c r="A77" s="25"/>
      <c r="B77" s="127" t="s">
        <v>118</v>
      </c>
      <c r="C77" s="129" t="s">
        <v>119</v>
      </c>
      <c r="D77" s="131"/>
      <c r="E77" s="38">
        <v>1</v>
      </c>
      <c r="F77" s="38">
        <v>1</v>
      </c>
      <c r="G77" s="38">
        <v>0.9</v>
      </c>
      <c r="H77" s="38">
        <v>1.2</v>
      </c>
      <c r="I77" s="38">
        <v>1.1000000000000001</v>
      </c>
      <c r="J77" s="38">
        <v>0.9</v>
      </c>
      <c r="K77" s="38">
        <v>1</v>
      </c>
      <c r="L77" s="38">
        <v>1.1000000000000001</v>
      </c>
      <c r="M77" s="38">
        <v>0.9</v>
      </c>
      <c r="N77" s="38">
        <v>1</v>
      </c>
      <c r="O77" s="38">
        <v>0.9</v>
      </c>
      <c r="P77" s="38">
        <v>1</v>
      </c>
      <c r="Q77" s="38">
        <v>0.9</v>
      </c>
      <c r="R77" s="38">
        <v>1.5</v>
      </c>
    </row>
    <row r="78" spans="1:18" ht="12" customHeight="1">
      <c r="A78" s="7"/>
      <c r="B78" s="127" t="s">
        <v>120</v>
      </c>
      <c r="C78" s="132" t="s">
        <v>121</v>
      </c>
      <c r="D78" s="129"/>
      <c r="E78" s="38">
        <v>0.7</v>
      </c>
      <c r="F78" s="38">
        <v>0.6</v>
      </c>
      <c r="G78" s="38">
        <v>0.5</v>
      </c>
      <c r="H78" s="38">
        <v>0.8</v>
      </c>
      <c r="I78" s="38">
        <v>0.6</v>
      </c>
      <c r="J78" s="38">
        <v>0.6</v>
      </c>
      <c r="K78" s="38">
        <v>0.4</v>
      </c>
      <c r="L78" s="38">
        <v>0.8</v>
      </c>
      <c r="M78" s="38">
        <v>0.7</v>
      </c>
      <c r="N78" s="38">
        <v>0.6</v>
      </c>
      <c r="O78" s="38">
        <v>0.5</v>
      </c>
      <c r="P78" s="38">
        <v>0.5</v>
      </c>
      <c r="Q78" s="38">
        <v>0.7</v>
      </c>
      <c r="R78" s="38">
        <v>0.9</v>
      </c>
    </row>
    <row r="79" spans="1:18" ht="12" customHeight="1">
      <c r="A79" s="7"/>
      <c r="B79" s="127" t="s">
        <v>122</v>
      </c>
      <c r="C79" s="128" t="s">
        <v>123</v>
      </c>
      <c r="D79" s="129"/>
      <c r="E79" s="38">
        <v>0.4</v>
      </c>
      <c r="F79" s="38">
        <v>0.4</v>
      </c>
      <c r="G79" s="38">
        <v>0.4</v>
      </c>
      <c r="H79" s="38">
        <v>0.4</v>
      </c>
      <c r="I79" s="38">
        <v>0.4</v>
      </c>
      <c r="J79" s="38">
        <v>0.4</v>
      </c>
      <c r="K79" s="38">
        <v>0.3</v>
      </c>
      <c r="L79" s="38">
        <v>0.5</v>
      </c>
      <c r="M79" s="38">
        <v>0.5</v>
      </c>
      <c r="N79" s="38">
        <v>0.4</v>
      </c>
      <c r="O79" s="38">
        <v>0.3</v>
      </c>
      <c r="P79" s="38">
        <v>0.6</v>
      </c>
      <c r="Q79" s="38">
        <v>0.5</v>
      </c>
      <c r="R79" s="38">
        <v>0.6</v>
      </c>
    </row>
    <row r="80" spans="1:18" ht="3" customHeight="1">
      <c r="A80" s="7"/>
      <c r="B80" s="127"/>
      <c r="C80" s="128"/>
      <c r="D80" s="129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 spans="1:18" ht="12" customHeight="1">
      <c r="A81" s="25"/>
      <c r="B81" s="127" t="s">
        <v>124</v>
      </c>
      <c r="C81" s="130" t="s">
        <v>125</v>
      </c>
      <c r="D81" s="131"/>
      <c r="E81" s="38">
        <v>0.7</v>
      </c>
      <c r="F81" s="38">
        <v>0.8</v>
      </c>
      <c r="G81" s="38">
        <v>0.6</v>
      </c>
      <c r="H81" s="38">
        <v>0.6</v>
      </c>
      <c r="I81" s="38">
        <v>0.6</v>
      </c>
      <c r="J81" s="38">
        <v>0.8</v>
      </c>
      <c r="K81" s="38">
        <v>0.6</v>
      </c>
      <c r="L81" s="38">
        <v>0.6</v>
      </c>
      <c r="M81" s="38">
        <v>0.8</v>
      </c>
      <c r="N81" s="38">
        <v>1.1000000000000001</v>
      </c>
      <c r="O81" s="38">
        <v>0.8</v>
      </c>
      <c r="P81" s="38">
        <v>0.7</v>
      </c>
      <c r="Q81" s="38">
        <v>0.7</v>
      </c>
      <c r="R81" s="38">
        <v>0.7</v>
      </c>
    </row>
    <row r="82" spans="1:18" ht="12" customHeight="1">
      <c r="A82" s="27"/>
      <c r="B82" s="127" t="s">
        <v>126</v>
      </c>
      <c r="C82" s="132" t="s">
        <v>127</v>
      </c>
      <c r="D82" s="133"/>
      <c r="E82" s="38">
        <v>0.3</v>
      </c>
      <c r="F82" s="38">
        <v>0.3</v>
      </c>
      <c r="G82" s="38">
        <v>0.2</v>
      </c>
      <c r="H82" s="38">
        <v>0.3</v>
      </c>
      <c r="I82" s="38">
        <v>0.1</v>
      </c>
      <c r="J82" s="38">
        <v>0.3</v>
      </c>
      <c r="K82" s="38">
        <v>0.3</v>
      </c>
      <c r="L82" s="38">
        <v>0.3</v>
      </c>
      <c r="M82" s="38">
        <v>0.3</v>
      </c>
      <c r="N82" s="38">
        <v>0.3</v>
      </c>
      <c r="O82" s="38">
        <v>0.3</v>
      </c>
      <c r="P82" s="38">
        <v>0.3</v>
      </c>
      <c r="Q82" s="38">
        <v>0.3</v>
      </c>
      <c r="R82" s="38">
        <v>0.4</v>
      </c>
    </row>
    <row r="83" spans="1:18" ht="12" customHeight="1">
      <c r="A83" s="7"/>
      <c r="B83" s="127" t="s">
        <v>128</v>
      </c>
      <c r="C83" s="128" t="s">
        <v>129</v>
      </c>
      <c r="D83" s="129"/>
      <c r="E83" s="38">
        <v>0.2</v>
      </c>
      <c r="F83" s="38">
        <v>0.2</v>
      </c>
      <c r="G83" s="38" t="s">
        <v>130</v>
      </c>
      <c r="H83" s="38">
        <v>0.1</v>
      </c>
      <c r="I83" s="38">
        <v>0.2</v>
      </c>
      <c r="J83" s="38">
        <v>0.1</v>
      </c>
      <c r="K83" s="38" t="s">
        <v>131</v>
      </c>
      <c r="L83" s="38">
        <v>0.2</v>
      </c>
      <c r="M83" s="38">
        <v>0.6</v>
      </c>
      <c r="N83" s="38">
        <v>0.3</v>
      </c>
      <c r="O83" s="38">
        <v>0.2</v>
      </c>
      <c r="P83" s="38" t="s">
        <v>131</v>
      </c>
      <c r="Q83" s="38">
        <v>0.2</v>
      </c>
      <c r="R83" s="38">
        <v>0.2</v>
      </c>
    </row>
    <row r="84" spans="1:18" ht="3" customHeight="1">
      <c r="A84" s="7"/>
      <c r="B84" s="6"/>
      <c r="C84" s="26"/>
      <c r="D84" s="7"/>
      <c r="E84" s="38" t="s">
        <v>132</v>
      </c>
      <c r="F84" s="38" t="s">
        <v>132</v>
      </c>
      <c r="G84" s="38" t="s">
        <v>132</v>
      </c>
      <c r="H84" s="38" t="s">
        <v>132</v>
      </c>
      <c r="I84" s="38" t="s">
        <v>132</v>
      </c>
      <c r="J84" s="38" t="s">
        <v>132</v>
      </c>
      <c r="K84" s="38" t="s">
        <v>132</v>
      </c>
      <c r="L84" s="38" t="s">
        <v>132</v>
      </c>
      <c r="M84" s="38" t="s">
        <v>132</v>
      </c>
      <c r="N84" s="38" t="s">
        <v>132</v>
      </c>
      <c r="O84" s="38" t="s">
        <v>132</v>
      </c>
      <c r="P84" s="38" t="s">
        <v>132</v>
      </c>
      <c r="Q84" s="38" t="s">
        <v>132</v>
      </c>
      <c r="R84" s="38" t="s">
        <v>132</v>
      </c>
    </row>
    <row r="85" spans="1:18" ht="12" customHeight="1">
      <c r="A85" s="11">
        <v>3.2</v>
      </c>
      <c r="B85" s="23" t="s">
        <v>133</v>
      </c>
      <c r="C85" s="44"/>
      <c r="D85" s="24"/>
      <c r="E85" s="38">
        <v>5.0999999999999996</v>
      </c>
      <c r="F85" s="38">
        <v>5.2</v>
      </c>
      <c r="G85" s="38">
        <v>6.3</v>
      </c>
      <c r="H85" s="38">
        <v>5.3</v>
      </c>
      <c r="I85" s="38">
        <v>4.4000000000000004</v>
      </c>
      <c r="J85" s="38">
        <v>4.4000000000000004</v>
      </c>
      <c r="K85" s="38">
        <v>4.7</v>
      </c>
      <c r="L85" s="38">
        <v>4.4000000000000004</v>
      </c>
      <c r="M85" s="38">
        <v>6.8</v>
      </c>
      <c r="N85" s="38">
        <v>5.5</v>
      </c>
      <c r="O85" s="38">
        <v>4.3</v>
      </c>
      <c r="P85" s="38">
        <v>4.5999999999999996</v>
      </c>
      <c r="Q85" s="38">
        <v>4.4000000000000004</v>
      </c>
      <c r="R85" s="38">
        <v>6.8</v>
      </c>
    </row>
    <row r="86" spans="1:18" ht="3" customHeight="1">
      <c r="A86" s="2"/>
      <c r="B86" s="40"/>
      <c r="C86" s="40"/>
      <c r="D86" s="41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</row>
    <row r="87" spans="1:18" ht="3" customHeight="1">
      <c r="A87" s="11"/>
      <c r="B87" s="35"/>
      <c r="C87" s="35"/>
      <c r="D87" s="1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</row>
    <row r="88" spans="1:18" ht="13.5" customHeight="1">
      <c r="A88" s="36">
        <v>4</v>
      </c>
      <c r="B88" s="18" t="s">
        <v>134</v>
      </c>
      <c r="C88" s="18"/>
      <c r="D88" s="19"/>
      <c r="E88" s="37">
        <v>76</v>
      </c>
      <c r="F88" s="37">
        <v>79.2</v>
      </c>
      <c r="G88" s="37">
        <v>57.3</v>
      </c>
      <c r="H88" s="37">
        <v>64.7</v>
      </c>
      <c r="I88" s="37">
        <v>64</v>
      </c>
      <c r="J88" s="37">
        <v>66.8</v>
      </c>
      <c r="K88" s="37">
        <v>66.599999999999994</v>
      </c>
      <c r="L88" s="37">
        <v>75.5</v>
      </c>
      <c r="M88" s="37">
        <v>129.30000000000001</v>
      </c>
      <c r="N88" s="37">
        <v>80.400000000000006</v>
      </c>
      <c r="O88" s="37">
        <v>76.7</v>
      </c>
      <c r="P88" s="37">
        <v>59.5</v>
      </c>
      <c r="Q88" s="37">
        <v>62.4</v>
      </c>
      <c r="R88" s="37">
        <v>53.6</v>
      </c>
    </row>
    <row r="89" spans="1:18" ht="3" customHeight="1">
      <c r="A89" s="11"/>
      <c r="B89" s="35"/>
      <c r="C89" s="35"/>
      <c r="D89" s="16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 ht="12" customHeight="1">
      <c r="A90" s="84">
        <v>4.0999999999999996</v>
      </c>
      <c r="B90" s="85" t="s">
        <v>135</v>
      </c>
      <c r="C90" s="85"/>
      <c r="D90" s="86"/>
      <c r="E90" s="38">
        <v>49.2</v>
      </c>
      <c r="F90" s="38">
        <v>51.9</v>
      </c>
      <c r="G90" s="38">
        <v>40.4</v>
      </c>
      <c r="H90" s="38">
        <v>37.9</v>
      </c>
      <c r="I90" s="38">
        <v>39.299999999999997</v>
      </c>
      <c r="J90" s="38">
        <v>37.299999999999997</v>
      </c>
      <c r="K90" s="38">
        <v>41.5</v>
      </c>
      <c r="L90" s="38">
        <v>44.8</v>
      </c>
      <c r="M90" s="38">
        <v>111</v>
      </c>
      <c r="N90" s="38">
        <v>46.3</v>
      </c>
      <c r="O90" s="38">
        <v>42.3</v>
      </c>
      <c r="P90" s="38">
        <v>33.6</v>
      </c>
      <c r="Q90" s="38">
        <v>36.9</v>
      </c>
      <c r="R90" s="38">
        <v>34.799999999999997</v>
      </c>
    </row>
    <row r="91" spans="1:18" ht="12" customHeight="1">
      <c r="A91" s="84"/>
      <c r="B91" s="87" t="s">
        <v>136</v>
      </c>
      <c r="C91" s="87" t="s">
        <v>137</v>
      </c>
      <c r="D91" s="86"/>
      <c r="E91" s="38">
        <v>49.1</v>
      </c>
      <c r="F91" s="38">
        <v>51.8</v>
      </c>
      <c r="G91" s="38">
        <v>40.4</v>
      </c>
      <c r="H91" s="38">
        <v>37.6</v>
      </c>
      <c r="I91" s="38">
        <v>39.299999999999997</v>
      </c>
      <c r="J91" s="38">
        <v>37.200000000000003</v>
      </c>
      <c r="K91" s="38">
        <v>41.5</v>
      </c>
      <c r="L91" s="38">
        <v>44.8</v>
      </c>
      <c r="M91" s="38">
        <v>111</v>
      </c>
      <c r="N91" s="38">
        <v>46.1</v>
      </c>
      <c r="O91" s="38">
        <v>42.3</v>
      </c>
      <c r="P91" s="38">
        <v>33.299999999999997</v>
      </c>
      <c r="Q91" s="38">
        <v>36.9</v>
      </c>
      <c r="R91" s="38">
        <v>34.799999999999997</v>
      </c>
    </row>
    <row r="92" spans="1:18" ht="12" customHeight="1">
      <c r="A92" s="84"/>
      <c r="B92" s="87" t="s">
        <v>138</v>
      </c>
      <c r="C92" s="88" t="s">
        <v>139</v>
      </c>
      <c r="D92" s="86"/>
      <c r="E92" s="38">
        <v>13.7</v>
      </c>
      <c r="F92" s="38">
        <v>13.9</v>
      </c>
      <c r="G92" s="38">
        <v>18.5</v>
      </c>
      <c r="H92" s="38">
        <v>12.4</v>
      </c>
      <c r="I92" s="38">
        <v>12.5</v>
      </c>
      <c r="J92" s="38">
        <v>11.2</v>
      </c>
      <c r="K92" s="38">
        <v>13.5</v>
      </c>
      <c r="L92" s="38">
        <v>10</v>
      </c>
      <c r="M92" s="38">
        <v>25.1</v>
      </c>
      <c r="N92" s="38">
        <v>10.8</v>
      </c>
      <c r="O92" s="38">
        <v>10.6</v>
      </c>
      <c r="P92" s="38">
        <v>11.6</v>
      </c>
      <c r="Q92" s="38">
        <v>13.6</v>
      </c>
      <c r="R92" s="38">
        <v>13.4</v>
      </c>
    </row>
    <row r="93" spans="1:18" s="83" customFormat="1" ht="12" customHeight="1">
      <c r="A93" s="79"/>
      <c r="B93" s="80" t="s">
        <v>140</v>
      </c>
      <c r="C93" s="80" t="s">
        <v>141</v>
      </c>
      <c r="D93" s="81"/>
      <c r="E93" s="82">
        <v>35.4</v>
      </c>
      <c r="F93" s="82">
        <v>37.9</v>
      </c>
      <c r="G93" s="82">
        <v>22</v>
      </c>
      <c r="H93" s="82">
        <v>25.2</v>
      </c>
      <c r="I93" s="82">
        <v>26.8</v>
      </c>
      <c r="J93" s="82">
        <v>26.1</v>
      </c>
      <c r="K93" s="82">
        <v>28</v>
      </c>
      <c r="L93" s="82">
        <v>34.799999999999997</v>
      </c>
      <c r="M93" s="82">
        <v>85.9</v>
      </c>
      <c r="N93" s="82">
        <v>35.4</v>
      </c>
      <c r="O93" s="82">
        <v>31.7</v>
      </c>
      <c r="P93" s="82">
        <v>21.8</v>
      </c>
      <c r="Q93" s="82">
        <v>23.2</v>
      </c>
      <c r="R93" s="82">
        <v>21.4</v>
      </c>
    </row>
    <row r="94" spans="1:18" ht="12" customHeight="1">
      <c r="A94" s="84"/>
      <c r="B94" s="87" t="s">
        <v>142</v>
      </c>
      <c r="C94" s="87" t="s">
        <v>143</v>
      </c>
      <c r="D94" s="86"/>
      <c r="E94" s="38" t="s">
        <v>131</v>
      </c>
      <c r="F94" s="38" t="s">
        <v>100</v>
      </c>
      <c r="G94" s="38" t="s">
        <v>132</v>
      </c>
      <c r="H94" s="38" t="s">
        <v>100</v>
      </c>
      <c r="I94" s="38" t="s">
        <v>100</v>
      </c>
      <c r="J94" s="38" t="s">
        <v>100</v>
      </c>
      <c r="K94" s="38" t="s">
        <v>132</v>
      </c>
      <c r="L94" s="38" t="s">
        <v>132</v>
      </c>
      <c r="M94" s="38" t="s">
        <v>132</v>
      </c>
      <c r="N94" s="38" t="s">
        <v>100</v>
      </c>
      <c r="O94" s="38" t="s">
        <v>132</v>
      </c>
      <c r="P94" s="38" t="s">
        <v>100</v>
      </c>
      <c r="Q94" s="38" t="s">
        <v>100</v>
      </c>
      <c r="R94" s="38" t="s">
        <v>132</v>
      </c>
    </row>
    <row r="95" spans="1:18" ht="3" customHeight="1">
      <c r="A95" s="11"/>
      <c r="B95" s="26"/>
      <c r="C95" s="26"/>
      <c r="D95" s="24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 spans="1:18" s="214" customFormat="1" ht="12" customHeight="1">
      <c r="A96" s="211">
        <v>4.2</v>
      </c>
      <c r="B96" s="210" t="s">
        <v>144</v>
      </c>
      <c r="C96" s="210"/>
      <c r="D96" s="212"/>
      <c r="E96" s="213">
        <v>8.1</v>
      </c>
      <c r="F96" s="213">
        <v>8.5</v>
      </c>
      <c r="G96" s="213">
        <v>5</v>
      </c>
      <c r="H96" s="213">
        <v>6.4</v>
      </c>
      <c r="I96" s="213">
        <v>7.6</v>
      </c>
      <c r="J96" s="213">
        <v>9.3000000000000007</v>
      </c>
      <c r="K96" s="213">
        <v>7</v>
      </c>
      <c r="L96" s="213">
        <v>8.1</v>
      </c>
      <c r="M96" s="213">
        <v>8.1</v>
      </c>
      <c r="N96" s="213">
        <v>11</v>
      </c>
      <c r="O96" s="213">
        <v>11.6</v>
      </c>
      <c r="P96" s="213">
        <v>5.2</v>
      </c>
      <c r="Q96" s="213">
        <v>6.8</v>
      </c>
      <c r="R96" s="213">
        <v>5.0999999999999996</v>
      </c>
    </row>
    <row r="97" spans="1:18" s="66" customFormat="1" ht="12" customHeight="1">
      <c r="A97" s="62">
        <v>4.3</v>
      </c>
      <c r="B97" s="63" t="s">
        <v>145</v>
      </c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</row>
    <row r="98" spans="1:18" ht="12" customHeight="1">
      <c r="A98" s="11"/>
      <c r="B98" s="35" t="s">
        <v>146</v>
      </c>
      <c r="C98" s="35"/>
      <c r="D98" s="24"/>
      <c r="E98" s="38">
        <v>9.3000000000000007</v>
      </c>
      <c r="F98" s="38">
        <v>9.8000000000000007</v>
      </c>
      <c r="G98" s="38">
        <v>8.4</v>
      </c>
      <c r="H98" s="38">
        <v>9.3000000000000007</v>
      </c>
      <c r="I98" s="38">
        <v>8.4</v>
      </c>
      <c r="J98" s="38">
        <v>8.6</v>
      </c>
      <c r="K98" s="38">
        <v>8.6999999999999993</v>
      </c>
      <c r="L98" s="38">
        <v>9.5</v>
      </c>
      <c r="M98" s="38">
        <v>12.6</v>
      </c>
      <c r="N98" s="38">
        <v>10.1</v>
      </c>
      <c r="O98" s="38">
        <v>10.4</v>
      </c>
      <c r="P98" s="38">
        <v>8.9</v>
      </c>
      <c r="Q98" s="38">
        <v>8</v>
      </c>
      <c r="R98" s="38">
        <v>0.6</v>
      </c>
    </row>
    <row r="99" spans="1:18" ht="3" customHeight="1">
      <c r="A99" s="11"/>
      <c r="B99" s="35"/>
      <c r="C99" s="35"/>
      <c r="D99" s="24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</row>
    <row r="100" spans="1:18" ht="12" customHeight="1">
      <c r="A100" s="11">
        <v>4.4000000000000004</v>
      </c>
      <c r="B100" s="202" t="s">
        <v>147</v>
      </c>
      <c r="C100" s="203"/>
      <c r="D100" s="203"/>
      <c r="E100" s="38">
        <v>23.1</v>
      </c>
      <c r="F100" s="38">
        <v>22.9</v>
      </c>
      <c r="G100" s="38">
        <v>21.9</v>
      </c>
      <c r="H100" s="38">
        <v>23.5</v>
      </c>
      <c r="I100" s="38">
        <v>21.2</v>
      </c>
      <c r="J100" s="38">
        <v>22.9</v>
      </c>
      <c r="K100" s="38">
        <v>22.9</v>
      </c>
      <c r="L100" s="38">
        <v>23.1</v>
      </c>
      <c r="M100" s="38">
        <v>22.7</v>
      </c>
      <c r="N100" s="38">
        <v>23.8</v>
      </c>
      <c r="O100" s="38">
        <v>23</v>
      </c>
      <c r="P100" s="38">
        <v>23.4</v>
      </c>
      <c r="Q100" s="38">
        <v>24.4</v>
      </c>
      <c r="R100" s="38">
        <v>26.5</v>
      </c>
    </row>
    <row r="101" spans="1:18" ht="12" customHeight="1">
      <c r="A101" s="25"/>
      <c r="B101" s="204" t="s">
        <v>148</v>
      </c>
      <c r="C101" s="205" t="s">
        <v>149</v>
      </c>
      <c r="D101" s="206"/>
      <c r="E101" s="38">
        <v>11.6</v>
      </c>
      <c r="F101" s="38">
        <v>11.5</v>
      </c>
      <c r="G101" s="38">
        <v>10.3</v>
      </c>
      <c r="H101" s="38">
        <v>11.7</v>
      </c>
      <c r="I101" s="38">
        <v>10.5</v>
      </c>
      <c r="J101" s="38">
        <v>11.5</v>
      </c>
      <c r="K101" s="38">
        <v>11.2</v>
      </c>
      <c r="L101" s="38">
        <v>11.6</v>
      </c>
      <c r="M101" s="38">
        <v>11.5</v>
      </c>
      <c r="N101" s="38">
        <v>11.7</v>
      </c>
      <c r="O101" s="38">
        <v>12.3</v>
      </c>
      <c r="P101" s="38">
        <v>11.8</v>
      </c>
      <c r="Q101" s="38">
        <v>12.4</v>
      </c>
      <c r="R101" s="38">
        <v>12.4</v>
      </c>
    </row>
    <row r="102" spans="1:18" ht="12" customHeight="1">
      <c r="A102" s="25"/>
      <c r="B102" s="204" t="s">
        <v>150</v>
      </c>
      <c r="C102" s="205" t="s">
        <v>151</v>
      </c>
      <c r="D102" s="206"/>
      <c r="E102" s="38">
        <v>10.1</v>
      </c>
      <c r="F102" s="38">
        <v>10.3</v>
      </c>
      <c r="G102" s="38">
        <v>10.7</v>
      </c>
      <c r="H102" s="38">
        <v>11.4</v>
      </c>
      <c r="I102" s="38">
        <v>10</v>
      </c>
      <c r="J102" s="38">
        <v>10</v>
      </c>
      <c r="K102" s="38">
        <v>10.7</v>
      </c>
      <c r="L102" s="38">
        <v>9.3000000000000007</v>
      </c>
      <c r="M102" s="38">
        <v>11.1</v>
      </c>
      <c r="N102" s="38">
        <v>10.9</v>
      </c>
      <c r="O102" s="38">
        <v>8.1</v>
      </c>
      <c r="P102" s="38">
        <v>9.9</v>
      </c>
      <c r="Q102" s="38">
        <v>10.1</v>
      </c>
      <c r="R102" s="38">
        <v>3.7</v>
      </c>
    </row>
    <row r="103" spans="1:18" ht="12" customHeight="1">
      <c r="A103" s="25"/>
      <c r="B103" s="204" t="s">
        <v>152</v>
      </c>
      <c r="C103" s="206" t="s">
        <v>153</v>
      </c>
      <c r="D103" s="206"/>
      <c r="E103" s="38">
        <v>1.4</v>
      </c>
      <c r="F103" s="38">
        <v>1.1000000000000001</v>
      </c>
      <c r="G103" s="38">
        <v>0.9</v>
      </c>
      <c r="H103" s="38">
        <v>0.4</v>
      </c>
      <c r="I103" s="38">
        <v>0.6</v>
      </c>
      <c r="J103" s="38">
        <v>1.4</v>
      </c>
      <c r="K103" s="38">
        <v>0.9</v>
      </c>
      <c r="L103" s="38">
        <v>2.1</v>
      </c>
      <c r="M103" s="38" t="s">
        <v>131</v>
      </c>
      <c r="N103" s="38">
        <v>1.2</v>
      </c>
      <c r="O103" s="38">
        <v>2.7</v>
      </c>
      <c r="P103" s="38">
        <v>1.6</v>
      </c>
      <c r="Q103" s="38">
        <v>1.8</v>
      </c>
      <c r="R103" s="38">
        <v>10.4</v>
      </c>
    </row>
    <row r="104" spans="1:18" ht="12" customHeight="1">
      <c r="A104" s="36">
        <v>5</v>
      </c>
      <c r="B104" s="18" t="s">
        <v>154</v>
      </c>
      <c r="C104" s="18"/>
      <c r="D104" s="19"/>
      <c r="E104" s="37">
        <v>40.299999999999997</v>
      </c>
      <c r="F104" s="37">
        <v>41.5</v>
      </c>
      <c r="G104" s="37">
        <v>40.6</v>
      </c>
      <c r="H104" s="37">
        <v>36.799999999999997</v>
      </c>
      <c r="I104" s="37">
        <v>42.1</v>
      </c>
      <c r="J104" s="37">
        <v>41.3</v>
      </c>
      <c r="K104" s="37">
        <v>34.1</v>
      </c>
      <c r="L104" s="37">
        <v>37.799999999999997</v>
      </c>
      <c r="M104" s="37">
        <v>41.1</v>
      </c>
      <c r="N104" s="37">
        <v>51.3</v>
      </c>
      <c r="O104" s="37">
        <v>44.9</v>
      </c>
      <c r="P104" s="37">
        <v>33.9</v>
      </c>
      <c r="Q104" s="37">
        <v>35.299999999999997</v>
      </c>
      <c r="R104" s="37">
        <v>31.3</v>
      </c>
    </row>
    <row r="105" spans="1:18" ht="3" customHeight="1">
      <c r="A105" s="45"/>
      <c r="B105" s="45"/>
      <c r="C105" s="45"/>
      <c r="D105" s="46"/>
      <c r="E105" s="47"/>
      <c r="F105" s="48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 spans="1:18" ht="10.5" customHeight="1">
      <c r="A106" s="11">
        <v>5.0999999999999996</v>
      </c>
      <c r="B106" s="23" t="s">
        <v>155</v>
      </c>
      <c r="C106" s="23"/>
      <c r="D106" s="24"/>
      <c r="E106" s="24"/>
      <c r="F106" s="3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ht="10.5" customHeight="1">
      <c r="A107" s="11"/>
      <c r="B107" s="23" t="s">
        <v>156</v>
      </c>
      <c r="C107" s="23"/>
      <c r="D107" s="24"/>
      <c r="E107" s="38">
        <v>22.5</v>
      </c>
      <c r="F107" s="38">
        <v>23.1</v>
      </c>
      <c r="G107" s="38">
        <v>24.8</v>
      </c>
      <c r="H107" s="38">
        <v>20.2</v>
      </c>
      <c r="I107" s="38">
        <v>26.5</v>
      </c>
      <c r="J107" s="38">
        <v>23.4</v>
      </c>
      <c r="K107" s="38">
        <v>18.399999999999999</v>
      </c>
      <c r="L107" s="38">
        <v>17</v>
      </c>
      <c r="M107" s="38">
        <v>22.9</v>
      </c>
      <c r="N107" s="38">
        <v>30.6</v>
      </c>
      <c r="O107" s="38">
        <v>22.8</v>
      </c>
      <c r="P107" s="38">
        <v>18.600000000000001</v>
      </c>
      <c r="Q107" s="38">
        <v>20.3</v>
      </c>
      <c r="R107" s="38">
        <v>16.8</v>
      </c>
    </row>
    <row r="108" spans="1:18" ht="10.5" customHeight="1">
      <c r="A108" s="25"/>
      <c r="B108" s="6" t="s">
        <v>157</v>
      </c>
      <c r="C108" s="26" t="s">
        <v>158</v>
      </c>
      <c r="D108" s="25"/>
      <c r="E108" s="38">
        <v>18.600000000000001</v>
      </c>
      <c r="F108" s="38">
        <v>19.2</v>
      </c>
      <c r="G108" s="38">
        <v>21.4</v>
      </c>
      <c r="H108" s="38">
        <v>16.7</v>
      </c>
      <c r="I108" s="38">
        <v>20.8</v>
      </c>
      <c r="J108" s="38">
        <v>18.2</v>
      </c>
      <c r="K108" s="38">
        <v>15.1</v>
      </c>
      <c r="L108" s="38">
        <v>14.5</v>
      </c>
      <c r="M108" s="38">
        <v>19.8</v>
      </c>
      <c r="N108" s="38">
        <v>25</v>
      </c>
      <c r="O108" s="38">
        <v>19.8</v>
      </c>
      <c r="P108" s="38">
        <v>16.2</v>
      </c>
      <c r="Q108" s="38">
        <v>15.9</v>
      </c>
      <c r="R108" s="38">
        <v>14.3</v>
      </c>
    </row>
    <row r="109" spans="1:18" ht="10.5" customHeight="1">
      <c r="A109" s="25"/>
      <c r="B109" s="6" t="s">
        <v>159</v>
      </c>
      <c r="C109" s="26" t="s">
        <v>160</v>
      </c>
      <c r="D109" s="25"/>
      <c r="E109" s="38">
        <v>3.9</v>
      </c>
      <c r="F109" s="38">
        <v>4</v>
      </c>
      <c r="G109" s="38">
        <v>3.4</v>
      </c>
      <c r="H109" s="38">
        <v>3.5</v>
      </c>
      <c r="I109" s="38">
        <v>5.8</v>
      </c>
      <c r="J109" s="38">
        <v>5.2</v>
      </c>
      <c r="K109" s="38">
        <v>3.4</v>
      </c>
      <c r="L109" s="38">
        <v>2.6</v>
      </c>
      <c r="M109" s="38">
        <v>3.1</v>
      </c>
      <c r="N109" s="38">
        <v>5.6</v>
      </c>
      <c r="O109" s="38">
        <v>3</v>
      </c>
      <c r="P109" s="38">
        <v>2.4</v>
      </c>
      <c r="Q109" s="38">
        <v>4.4000000000000004</v>
      </c>
      <c r="R109" s="38">
        <v>2.5</v>
      </c>
    </row>
    <row r="110" spans="1:18" ht="3" customHeight="1">
      <c r="A110" s="25"/>
      <c r="B110" s="6"/>
      <c r="C110" s="26"/>
      <c r="D110" s="25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 spans="1:18" ht="10.5" customHeight="1">
      <c r="A111" s="11">
        <v>5.2</v>
      </c>
      <c r="B111" s="23" t="s">
        <v>161</v>
      </c>
      <c r="C111" s="23"/>
      <c r="D111" s="24"/>
      <c r="E111" s="38">
        <v>2.1</v>
      </c>
      <c r="F111" s="38">
        <v>2.2000000000000002</v>
      </c>
      <c r="G111" s="38">
        <v>1.8</v>
      </c>
      <c r="H111" s="38">
        <v>2.1</v>
      </c>
      <c r="I111" s="38">
        <v>1.8</v>
      </c>
      <c r="J111" s="38">
        <v>2.5</v>
      </c>
      <c r="K111" s="38">
        <v>2</v>
      </c>
      <c r="L111" s="38">
        <v>2.2999999999999998</v>
      </c>
      <c r="M111" s="38">
        <v>1.4</v>
      </c>
      <c r="N111" s="38">
        <v>2.6</v>
      </c>
      <c r="O111" s="38">
        <v>3.1</v>
      </c>
      <c r="P111" s="38">
        <v>1.6</v>
      </c>
      <c r="Q111" s="38">
        <v>1.9</v>
      </c>
      <c r="R111" s="38">
        <v>2</v>
      </c>
    </row>
    <row r="112" spans="1:18" ht="10.5" customHeight="1">
      <c r="A112" s="11">
        <v>5.3</v>
      </c>
      <c r="B112" s="24" t="s">
        <v>162</v>
      </c>
      <c r="C112" s="24"/>
      <c r="D112" s="24"/>
      <c r="E112" s="38">
        <v>3.9</v>
      </c>
      <c r="F112" s="38">
        <v>4.0999999999999996</v>
      </c>
      <c r="G112" s="38">
        <v>2.6</v>
      </c>
      <c r="H112" s="38">
        <v>4.5</v>
      </c>
      <c r="I112" s="38">
        <v>3.2</v>
      </c>
      <c r="J112" s="38">
        <v>3.7</v>
      </c>
      <c r="K112" s="38">
        <v>3.9</v>
      </c>
      <c r="L112" s="38">
        <v>5.6</v>
      </c>
      <c r="M112" s="38">
        <v>4.0999999999999996</v>
      </c>
      <c r="N112" s="38">
        <v>3.7</v>
      </c>
      <c r="O112" s="38">
        <v>4.5</v>
      </c>
      <c r="P112" s="38">
        <v>2.7</v>
      </c>
      <c r="Q112" s="38">
        <v>3.1</v>
      </c>
      <c r="R112" s="38">
        <v>2.5</v>
      </c>
    </row>
    <row r="113" spans="1:18" ht="10.5" customHeight="1">
      <c r="A113" s="11">
        <v>5.4</v>
      </c>
      <c r="B113" s="23" t="s">
        <v>163</v>
      </c>
      <c r="C113" s="23"/>
      <c r="D113" s="24"/>
      <c r="E113" s="38">
        <v>1.9</v>
      </c>
      <c r="F113" s="38">
        <v>1.9</v>
      </c>
      <c r="G113" s="38">
        <v>1.8</v>
      </c>
      <c r="H113" s="38">
        <v>1.4</v>
      </c>
      <c r="I113" s="38">
        <v>1.5</v>
      </c>
      <c r="J113" s="38">
        <v>2.2000000000000002</v>
      </c>
      <c r="K113" s="38">
        <v>1.7</v>
      </c>
      <c r="L113" s="38">
        <v>2</v>
      </c>
      <c r="M113" s="38">
        <v>2.2000000000000002</v>
      </c>
      <c r="N113" s="38">
        <v>2.4</v>
      </c>
      <c r="O113" s="38">
        <v>2</v>
      </c>
      <c r="P113" s="38">
        <v>2.1</v>
      </c>
      <c r="Q113" s="38">
        <v>1.7</v>
      </c>
      <c r="R113" s="38">
        <v>1.3</v>
      </c>
    </row>
    <row r="114" spans="1:18" ht="10.5" customHeight="1">
      <c r="A114" s="11">
        <v>5.5</v>
      </c>
      <c r="B114" s="35" t="s">
        <v>164</v>
      </c>
      <c r="C114" s="35"/>
      <c r="D114" s="16"/>
      <c r="E114" s="38">
        <v>3</v>
      </c>
      <c r="F114" s="38">
        <v>3</v>
      </c>
      <c r="G114" s="38">
        <v>2.2000000000000002</v>
      </c>
      <c r="H114" s="38">
        <v>2.4</v>
      </c>
      <c r="I114" s="38">
        <v>3.1</v>
      </c>
      <c r="J114" s="38">
        <v>3.2</v>
      </c>
      <c r="K114" s="38">
        <v>2.7</v>
      </c>
      <c r="L114" s="38">
        <v>3.3</v>
      </c>
      <c r="M114" s="38">
        <v>2.6</v>
      </c>
      <c r="N114" s="38">
        <v>3.1</v>
      </c>
      <c r="O114" s="38">
        <v>4.9000000000000004</v>
      </c>
      <c r="P114" s="38">
        <v>4.0999999999999996</v>
      </c>
      <c r="Q114" s="38">
        <v>2.4</v>
      </c>
      <c r="R114" s="38">
        <v>2.2999999999999998</v>
      </c>
    </row>
    <row r="115" spans="1:18" ht="3" customHeight="1">
      <c r="A115" s="11"/>
      <c r="B115" s="35"/>
      <c r="C115" s="35"/>
      <c r="D115" s="1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</row>
    <row r="116" spans="1:18" ht="10.5" customHeight="1">
      <c r="A116" s="11">
        <v>5.6</v>
      </c>
      <c r="B116" s="23" t="s">
        <v>165</v>
      </c>
      <c r="C116" s="23"/>
      <c r="D116" s="24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</row>
    <row r="117" spans="1:18" ht="10.5" customHeight="1">
      <c r="A117" s="11"/>
      <c r="B117" s="23" t="s">
        <v>166</v>
      </c>
      <c r="C117" s="23"/>
      <c r="D117" s="24"/>
      <c r="E117" s="38">
        <v>6.9</v>
      </c>
      <c r="F117" s="38">
        <v>7.1</v>
      </c>
      <c r="G117" s="38">
        <v>7.5</v>
      </c>
      <c r="H117" s="38">
        <v>6.2</v>
      </c>
      <c r="I117" s="38">
        <v>5.9</v>
      </c>
      <c r="J117" s="38">
        <v>6.4</v>
      </c>
      <c r="K117" s="38">
        <v>5.4</v>
      </c>
      <c r="L117" s="38">
        <v>7.6</v>
      </c>
      <c r="M117" s="38">
        <v>7.8</v>
      </c>
      <c r="N117" s="38">
        <v>9</v>
      </c>
      <c r="O117" s="38">
        <v>7.7</v>
      </c>
      <c r="P117" s="38">
        <v>4.8</v>
      </c>
      <c r="Q117" s="38">
        <v>5.9</v>
      </c>
      <c r="R117" s="38">
        <v>6.5</v>
      </c>
    </row>
    <row r="118" spans="1:18" ht="10.5" customHeight="1">
      <c r="A118" s="25"/>
      <c r="B118" s="6" t="s">
        <v>167</v>
      </c>
      <c r="C118" s="26" t="s">
        <v>168</v>
      </c>
      <c r="D118" s="25"/>
      <c r="E118" s="38">
        <v>2.4</v>
      </c>
      <c r="F118" s="38">
        <v>2.5</v>
      </c>
      <c r="G118" s="38">
        <v>2.4</v>
      </c>
      <c r="H118" s="38">
        <v>2.2999999999999998</v>
      </c>
      <c r="I118" s="38">
        <v>2.4</v>
      </c>
      <c r="J118" s="38">
        <v>2.6</v>
      </c>
      <c r="K118" s="38">
        <v>2.2000000000000002</v>
      </c>
      <c r="L118" s="38">
        <v>2.7</v>
      </c>
      <c r="M118" s="38">
        <v>2.5</v>
      </c>
      <c r="N118" s="38">
        <v>2.6</v>
      </c>
      <c r="O118" s="38">
        <v>2.4</v>
      </c>
      <c r="P118" s="38">
        <v>2.2000000000000002</v>
      </c>
      <c r="Q118" s="38">
        <v>2.2999999999999998</v>
      </c>
      <c r="R118" s="38">
        <v>2.7</v>
      </c>
    </row>
    <row r="119" spans="1:18" ht="10.5" customHeight="1">
      <c r="A119" s="25"/>
      <c r="B119" s="6" t="s">
        <v>169</v>
      </c>
      <c r="C119" s="26" t="s">
        <v>170</v>
      </c>
      <c r="D119" s="25"/>
      <c r="E119" s="38">
        <v>1.7</v>
      </c>
      <c r="F119" s="38">
        <v>1.7</v>
      </c>
      <c r="G119" s="38">
        <v>1.5</v>
      </c>
      <c r="H119" s="38">
        <v>1.4</v>
      </c>
      <c r="I119" s="38">
        <v>1.6</v>
      </c>
      <c r="J119" s="38">
        <v>1.7</v>
      </c>
      <c r="K119" s="38">
        <v>1.5</v>
      </c>
      <c r="L119" s="38">
        <v>1.8</v>
      </c>
      <c r="M119" s="38">
        <v>1.8</v>
      </c>
      <c r="N119" s="38">
        <v>1.9</v>
      </c>
      <c r="O119" s="38">
        <v>2</v>
      </c>
      <c r="P119" s="38">
        <v>1.5</v>
      </c>
      <c r="Q119" s="38">
        <v>1.6</v>
      </c>
      <c r="R119" s="38">
        <v>1.7</v>
      </c>
    </row>
    <row r="120" spans="1:18" ht="10.5" customHeight="1">
      <c r="A120" s="25"/>
      <c r="B120" s="6" t="s">
        <v>171</v>
      </c>
      <c r="C120" s="26" t="s">
        <v>172</v>
      </c>
      <c r="D120" s="25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</row>
    <row r="121" spans="1:18" ht="10.5" customHeight="1">
      <c r="A121" s="25"/>
      <c r="B121" s="25"/>
      <c r="C121" s="26" t="s">
        <v>173</v>
      </c>
      <c r="D121" s="25"/>
      <c r="E121" s="38">
        <v>2.8</v>
      </c>
      <c r="F121" s="38">
        <v>3</v>
      </c>
      <c r="G121" s="38">
        <v>3.6</v>
      </c>
      <c r="H121" s="38">
        <v>2.4</v>
      </c>
      <c r="I121" s="38">
        <v>1.9</v>
      </c>
      <c r="J121" s="38">
        <v>2.1</v>
      </c>
      <c r="K121" s="38">
        <v>1.7</v>
      </c>
      <c r="L121" s="38">
        <v>3</v>
      </c>
      <c r="M121" s="38">
        <v>3.5</v>
      </c>
      <c r="N121" s="38">
        <v>4.4000000000000004</v>
      </c>
      <c r="O121" s="38">
        <v>3.3</v>
      </c>
      <c r="P121" s="38">
        <v>1.1000000000000001</v>
      </c>
      <c r="Q121" s="38">
        <v>2</v>
      </c>
      <c r="R121" s="38">
        <v>2.1</v>
      </c>
    </row>
    <row r="122" spans="1:18" ht="3" customHeight="1">
      <c r="A122" s="2"/>
      <c r="B122" s="40"/>
      <c r="C122" s="40"/>
      <c r="D122" s="41"/>
      <c r="E122" s="41"/>
      <c r="F122" s="42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spans="1:18" ht="3" customHeight="1">
      <c r="A123" s="11"/>
      <c r="B123" s="16"/>
      <c r="C123" s="16"/>
      <c r="D123" s="16"/>
      <c r="E123" s="24"/>
      <c r="F123" s="38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ht="12" customHeight="1">
      <c r="A124" s="36">
        <v>6</v>
      </c>
      <c r="B124" s="18" t="s">
        <v>174</v>
      </c>
      <c r="C124" s="49"/>
      <c r="D124" s="43"/>
      <c r="E124" s="37">
        <v>7.4</v>
      </c>
      <c r="F124" s="37">
        <v>7.6</v>
      </c>
      <c r="G124" s="37">
        <v>4.4000000000000004</v>
      </c>
      <c r="H124" s="37">
        <v>5.2</v>
      </c>
      <c r="I124" s="37">
        <v>6</v>
      </c>
      <c r="J124" s="37">
        <v>7</v>
      </c>
      <c r="K124" s="37">
        <v>7.7</v>
      </c>
      <c r="L124" s="37">
        <v>8.3000000000000007</v>
      </c>
      <c r="M124" s="37">
        <v>8.1999999999999993</v>
      </c>
      <c r="N124" s="37">
        <v>9.9</v>
      </c>
      <c r="O124" s="37">
        <v>9.3000000000000007</v>
      </c>
      <c r="P124" s="37">
        <v>6.1</v>
      </c>
      <c r="Q124" s="37">
        <v>6.4</v>
      </c>
      <c r="R124" s="37">
        <v>6.8</v>
      </c>
    </row>
    <row r="125" spans="1:18" ht="3" customHeight="1">
      <c r="A125" s="11"/>
      <c r="B125" s="35"/>
      <c r="C125" s="35"/>
      <c r="D125" s="16"/>
      <c r="E125" s="14"/>
      <c r="F125" s="1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ht="10.5" customHeight="1">
      <c r="A126" s="11">
        <v>6.1</v>
      </c>
      <c r="B126" s="23" t="s">
        <v>175</v>
      </c>
      <c r="C126" s="23"/>
      <c r="D126" s="24"/>
      <c r="E126" s="38">
        <v>4</v>
      </c>
      <c r="F126" s="38">
        <v>4</v>
      </c>
      <c r="G126" s="38">
        <v>2.5</v>
      </c>
      <c r="H126" s="38">
        <v>3.3</v>
      </c>
      <c r="I126" s="38">
        <v>3</v>
      </c>
      <c r="J126" s="38">
        <v>4.4000000000000004</v>
      </c>
      <c r="K126" s="38">
        <v>4.0999999999999996</v>
      </c>
      <c r="L126" s="38">
        <v>4.7</v>
      </c>
      <c r="M126" s="38">
        <v>4.0999999999999996</v>
      </c>
      <c r="N126" s="38">
        <v>4.4000000000000004</v>
      </c>
      <c r="O126" s="38">
        <v>4.9000000000000004</v>
      </c>
      <c r="P126" s="38">
        <v>3.7</v>
      </c>
      <c r="Q126" s="38">
        <v>3.5</v>
      </c>
      <c r="R126" s="38">
        <v>3.6</v>
      </c>
    </row>
    <row r="127" spans="1:18" ht="3" customHeight="1">
      <c r="A127" s="11"/>
      <c r="B127" s="23"/>
      <c r="C127" s="26"/>
      <c r="D127" s="25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</row>
    <row r="128" spans="1:18" ht="10.5" customHeight="1">
      <c r="A128" s="25"/>
      <c r="B128" s="6" t="s">
        <v>176</v>
      </c>
      <c r="C128" s="26" t="s">
        <v>177</v>
      </c>
      <c r="D128" s="25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</row>
    <row r="129" spans="1:18" ht="10.5" customHeight="1">
      <c r="A129" s="25"/>
      <c r="B129" s="6"/>
      <c r="C129" s="26" t="s">
        <v>178</v>
      </c>
      <c r="D129" s="25"/>
      <c r="E129" s="38">
        <v>2.2999999999999998</v>
      </c>
      <c r="F129" s="38">
        <v>2.4</v>
      </c>
      <c r="G129" s="38">
        <v>1.5</v>
      </c>
      <c r="H129" s="38">
        <v>2</v>
      </c>
      <c r="I129" s="38">
        <v>1.9</v>
      </c>
      <c r="J129" s="38">
        <v>2</v>
      </c>
      <c r="K129" s="38">
        <v>2.2999999999999998</v>
      </c>
      <c r="L129" s="38">
        <v>2.5</v>
      </c>
      <c r="M129" s="38">
        <v>2.8</v>
      </c>
      <c r="N129" s="38">
        <v>2.6</v>
      </c>
      <c r="O129" s="38">
        <v>3</v>
      </c>
      <c r="P129" s="38">
        <v>1.8</v>
      </c>
      <c r="Q129" s="38">
        <v>2.1</v>
      </c>
      <c r="R129" s="38">
        <v>2.1</v>
      </c>
    </row>
    <row r="130" spans="1:18" ht="10.5" customHeight="1">
      <c r="A130" s="25"/>
      <c r="B130" s="6" t="s">
        <v>179</v>
      </c>
      <c r="C130" s="26" t="s">
        <v>180</v>
      </c>
      <c r="D130" s="25"/>
      <c r="E130" s="38">
        <v>1.6</v>
      </c>
      <c r="F130" s="38">
        <v>1.6</v>
      </c>
      <c r="G130" s="38">
        <v>0.9</v>
      </c>
      <c r="H130" s="38">
        <v>1.3</v>
      </c>
      <c r="I130" s="38">
        <v>1.1000000000000001</v>
      </c>
      <c r="J130" s="38">
        <v>2.4</v>
      </c>
      <c r="K130" s="38">
        <v>1.8</v>
      </c>
      <c r="L130" s="38">
        <v>2.2000000000000002</v>
      </c>
      <c r="M130" s="38">
        <v>1.3</v>
      </c>
      <c r="N130" s="38">
        <v>1.8</v>
      </c>
      <c r="O130" s="38">
        <v>1.9</v>
      </c>
      <c r="P130" s="38">
        <v>1.9</v>
      </c>
      <c r="Q130" s="38">
        <v>1.4</v>
      </c>
      <c r="R130" s="38">
        <v>1.4</v>
      </c>
    </row>
    <row r="131" spans="1:18" ht="3" customHeight="1">
      <c r="A131" s="25"/>
      <c r="B131" s="6"/>
      <c r="C131" s="26"/>
      <c r="D131" s="25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</row>
    <row r="132" spans="1:18" ht="10.5" customHeight="1">
      <c r="A132" s="11">
        <v>6.2</v>
      </c>
      <c r="B132" s="35" t="s">
        <v>181</v>
      </c>
      <c r="C132" s="35"/>
      <c r="D132" s="16"/>
      <c r="E132" s="38">
        <v>3.5</v>
      </c>
      <c r="F132" s="38">
        <v>3.6</v>
      </c>
      <c r="G132" s="38">
        <v>1.9</v>
      </c>
      <c r="H132" s="38">
        <v>1.9</v>
      </c>
      <c r="I132" s="38">
        <v>3</v>
      </c>
      <c r="J132" s="38">
        <v>2.6</v>
      </c>
      <c r="K132" s="38">
        <v>3.5</v>
      </c>
      <c r="L132" s="38">
        <v>3.7</v>
      </c>
      <c r="M132" s="38">
        <v>4</v>
      </c>
      <c r="N132" s="38">
        <v>5.4</v>
      </c>
      <c r="O132" s="38">
        <v>4.5</v>
      </c>
      <c r="P132" s="38">
        <v>2.2999999999999998</v>
      </c>
      <c r="Q132" s="38">
        <v>3</v>
      </c>
      <c r="R132" s="38">
        <v>3.3</v>
      </c>
    </row>
    <row r="133" spans="1:18" ht="3" customHeight="1">
      <c r="A133" s="2"/>
      <c r="B133" s="34"/>
      <c r="C133" s="34"/>
      <c r="D133" s="4"/>
      <c r="E133" s="41"/>
      <c r="F133" s="42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 spans="1:18" ht="3" customHeight="1">
      <c r="A134" s="11"/>
      <c r="B134" s="35"/>
      <c r="C134" s="35"/>
      <c r="D134" s="16"/>
      <c r="E134" s="24"/>
      <c r="F134" s="38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ht="12" customHeight="1">
      <c r="A135" s="36">
        <v>7</v>
      </c>
      <c r="B135" s="18" t="s">
        <v>182</v>
      </c>
      <c r="C135" s="49"/>
      <c r="D135" s="43"/>
      <c r="E135" s="37">
        <v>80.3</v>
      </c>
      <c r="F135" s="37">
        <v>81.5</v>
      </c>
      <c r="G135" s="37">
        <v>72.400000000000006</v>
      </c>
      <c r="H135" s="37">
        <v>73.900000000000006</v>
      </c>
      <c r="I135" s="37">
        <v>77.3</v>
      </c>
      <c r="J135" s="37">
        <v>81.400000000000006</v>
      </c>
      <c r="K135" s="37">
        <v>68.900000000000006</v>
      </c>
      <c r="L135" s="37">
        <v>84.4</v>
      </c>
      <c r="M135" s="37">
        <v>78.2</v>
      </c>
      <c r="N135" s="37">
        <v>98.7</v>
      </c>
      <c r="O135" s="37">
        <v>88.3</v>
      </c>
      <c r="P135" s="37">
        <v>77.099999999999994</v>
      </c>
      <c r="Q135" s="37">
        <v>72.8</v>
      </c>
      <c r="R135" s="37">
        <v>75.5</v>
      </c>
    </row>
    <row r="136" spans="1:18" ht="3" customHeight="1">
      <c r="A136" s="11"/>
      <c r="B136" s="35"/>
      <c r="C136" s="35"/>
      <c r="D136" s="16"/>
      <c r="E136" s="14"/>
      <c r="F136" s="1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 ht="10.5" customHeight="1">
      <c r="A137" s="178">
        <v>7.1</v>
      </c>
      <c r="B137" s="179" t="s">
        <v>183</v>
      </c>
      <c r="C137" s="179"/>
      <c r="D137" s="180"/>
      <c r="E137" s="38">
        <v>27</v>
      </c>
      <c r="F137" s="38">
        <v>27.4</v>
      </c>
      <c r="G137" s="38">
        <v>28.5</v>
      </c>
      <c r="H137" s="38">
        <v>27.4</v>
      </c>
      <c r="I137" s="38">
        <v>29.9</v>
      </c>
      <c r="J137" s="38">
        <v>27.6</v>
      </c>
      <c r="K137" s="38">
        <v>22.2</v>
      </c>
      <c r="L137" s="38">
        <v>29</v>
      </c>
      <c r="M137" s="38">
        <v>19.7</v>
      </c>
      <c r="N137" s="38">
        <v>32.200000000000003</v>
      </c>
      <c r="O137" s="38">
        <v>32.200000000000003</v>
      </c>
      <c r="P137" s="38">
        <v>28.7</v>
      </c>
      <c r="Q137" s="38">
        <v>24</v>
      </c>
      <c r="R137" s="38">
        <v>21.1</v>
      </c>
    </row>
    <row r="138" spans="1:18" ht="10.5" customHeight="1">
      <c r="A138" s="181"/>
      <c r="B138" s="182" t="s">
        <v>184</v>
      </c>
      <c r="C138" s="183" t="s">
        <v>185</v>
      </c>
      <c r="D138" s="181"/>
      <c r="E138" s="38">
        <v>9.6999999999999993</v>
      </c>
      <c r="F138" s="38">
        <v>9.6</v>
      </c>
      <c r="G138" s="38">
        <v>9.1999999999999993</v>
      </c>
      <c r="H138" s="38">
        <v>9.9</v>
      </c>
      <c r="I138" s="38">
        <v>11.1</v>
      </c>
      <c r="J138" s="38">
        <v>6.9</v>
      </c>
      <c r="K138" s="38">
        <v>7.1</v>
      </c>
      <c r="L138" s="38">
        <v>8.4</v>
      </c>
      <c r="M138" s="38">
        <v>8.4</v>
      </c>
      <c r="N138" s="38">
        <v>14</v>
      </c>
      <c r="O138" s="38">
        <v>9.6999999999999993</v>
      </c>
      <c r="P138" s="38">
        <v>13.2</v>
      </c>
      <c r="Q138" s="38">
        <v>9.1</v>
      </c>
      <c r="R138" s="38">
        <v>6.9</v>
      </c>
    </row>
    <row r="139" spans="1:18" ht="10.5" customHeight="1">
      <c r="A139" s="181"/>
      <c r="B139" s="182" t="s">
        <v>186</v>
      </c>
      <c r="C139" s="183" t="s">
        <v>187</v>
      </c>
      <c r="D139" s="181"/>
      <c r="E139" s="38">
        <v>16.600000000000001</v>
      </c>
      <c r="F139" s="38">
        <v>17</v>
      </c>
      <c r="G139" s="38">
        <v>19.100000000000001</v>
      </c>
      <c r="H139" s="38">
        <v>17.100000000000001</v>
      </c>
      <c r="I139" s="38">
        <v>18.399999999999999</v>
      </c>
      <c r="J139" s="38">
        <v>19.600000000000001</v>
      </c>
      <c r="K139" s="38">
        <v>13.9</v>
      </c>
      <c r="L139" s="38">
        <v>20.3</v>
      </c>
      <c r="M139" s="38">
        <v>10.8</v>
      </c>
      <c r="N139" s="38">
        <v>16.899999999999999</v>
      </c>
      <c r="O139" s="38">
        <v>21.3</v>
      </c>
      <c r="P139" s="38">
        <v>15.3</v>
      </c>
      <c r="Q139" s="38">
        <v>14.1</v>
      </c>
      <c r="R139" s="38">
        <v>14</v>
      </c>
    </row>
    <row r="140" spans="1:18" ht="10.5" customHeight="1">
      <c r="A140" s="181"/>
      <c r="B140" s="182" t="s">
        <v>188</v>
      </c>
      <c r="C140" s="183" t="s">
        <v>189</v>
      </c>
      <c r="D140" s="181"/>
      <c r="E140" s="38">
        <v>0.7</v>
      </c>
      <c r="F140" s="38">
        <v>0.8</v>
      </c>
      <c r="G140" s="38" t="s">
        <v>100</v>
      </c>
      <c r="H140" s="38" t="s">
        <v>190</v>
      </c>
      <c r="I140" s="38" t="s">
        <v>190</v>
      </c>
      <c r="J140" s="38" t="s">
        <v>191</v>
      </c>
      <c r="K140" s="38" t="s">
        <v>192</v>
      </c>
      <c r="L140" s="38" t="s">
        <v>193</v>
      </c>
      <c r="M140" s="38" t="s">
        <v>194</v>
      </c>
      <c r="N140" s="38">
        <v>1.3</v>
      </c>
      <c r="O140" s="38">
        <v>1.3</v>
      </c>
      <c r="P140" s="38" t="s">
        <v>130</v>
      </c>
      <c r="Q140" s="38">
        <v>0.8</v>
      </c>
      <c r="R140" s="38" t="s">
        <v>100</v>
      </c>
    </row>
    <row r="141" spans="1:18" ht="3" customHeight="1">
      <c r="A141" s="181"/>
      <c r="B141" s="182"/>
      <c r="C141" s="183"/>
      <c r="D141" s="181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</row>
    <row r="142" spans="1:18" ht="10.5" customHeight="1">
      <c r="A142" s="178">
        <v>7.2</v>
      </c>
      <c r="B142" s="179" t="s">
        <v>195</v>
      </c>
      <c r="C142" s="180"/>
      <c r="D142" s="180"/>
      <c r="E142" s="38">
        <v>33.6</v>
      </c>
      <c r="F142" s="38">
        <v>33.799999999999997</v>
      </c>
      <c r="G142" s="38">
        <v>29.1</v>
      </c>
      <c r="H142" s="38">
        <v>29.9</v>
      </c>
      <c r="I142" s="38">
        <v>31.8</v>
      </c>
      <c r="J142" s="38">
        <v>37.4</v>
      </c>
      <c r="K142" s="38">
        <v>32</v>
      </c>
      <c r="L142" s="38">
        <v>37</v>
      </c>
      <c r="M142" s="38">
        <v>24.8</v>
      </c>
      <c r="N142" s="38">
        <v>41.2</v>
      </c>
      <c r="O142" s="38">
        <v>40.1</v>
      </c>
      <c r="P142" s="38">
        <v>35.6</v>
      </c>
      <c r="Q142" s="38">
        <v>28.8</v>
      </c>
      <c r="R142" s="38">
        <v>40.200000000000003</v>
      </c>
    </row>
    <row r="143" spans="1:18" ht="10.5" customHeight="1">
      <c r="A143" s="184"/>
      <c r="B143" s="182" t="s">
        <v>196</v>
      </c>
      <c r="C143" s="184" t="s">
        <v>197</v>
      </c>
      <c r="D143" s="184"/>
      <c r="E143" s="38">
        <v>2.4</v>
      </c>
      <c r="F143" s="38">
        <v>2.4</v>
      </c>
      <c r="G143" s="38">
        <v>1.5</v>
      </c>
      <c r="H143" s="38">
        <v>1.7</v>
      </c>
      <c r="I143" s="38">
        <v>2.2999999999999998</v>
      </c>
      <c r="J143" s="38">
        <v>2.7</v>
      </c>
      <c r="K143" s="38">
        <v>2.1</v>
      </c>
      <c r="L143" s="38">
        <v>2.6</v>
      </c>
      <c r="M143" s="38">
        <v>1.3</v>
      </c>
      <c r="N143" s="38">
        <v>3.6</v>
      </c>
      <c r="O143" s="38">
        <v>3.3</v>
      </c>
      <c r="P143" s="38">
        <v>2.2000000000000002</v>
      </c>
      <c r="Q143" s="38">
        <v>2.5</v>
      </c>
      <c r="R143" s="38">
        <v>3.2</v>
      </c>
    </row>
    <row r="144" spans="1:18" ht="10.5" customHeight="1">
      <c r="A144" s="184"/>
      <c r="B144" s="182" t="s">
        <v>198</v>
      </c>
      <c r="C144" s="185" t="s">
        <v>199</v>
      </c>
      <c r="D144" s="184"/>
      <c r="E144" s="38">
        <v>21.8</v>
      </c>
      <c r="F144" s="38">
        <v>21.7</v>
      </c>
      <c r="G144" s="38">
        <v>21.3</v>
      </c>
      <c r="H144" s="38">
        <v>20.100000000000001</v>
      </c>
      <c r="I144" s="38">
        <v>20.6</v>
      </c>
      <c r="J144" s="38">
        <v>24.9</v>
      </c>
      <c r="K144" s="38">
        <v>21.8</v>
      </c>
      <c r="L144" s="38">
        <v>24.6</v>
      </c>
      <c r="M144" s="38">
        <v>15.1</v>
      </c>
      <c r="N144" s="38">
        <v>24.5</v>
      </c>
      <c r="O144" s="38">
        <v>24</v>
      </c>
      <c r="P144" s="38">
        <v>24</v>
      </c>
      <c r="Q144" s="38">
        <v>19.5</v>
      </c>
      <c r="R144" s="38">
        <v>30.3</v>
      </c>
    </row>
    <row r="145" spans="1:18" ht="10.5" customHeight="1">
      <c r="A145" s="181"/>
      <c r="B145" s="182" t="s">
        <v>200</v>
      </c>
      <c r="C145" s="183" t="s">
        <v>201</v>
      </c>
      <c r="D145" s="181"/>
      <c r="E145" s="38">
        <v>6.5</v>
      </c>
      <c r="F145" s="38">
        <v>6.7</v>
      </c>
      <c r="G145" s="38">
        <v>3.8</v>
      </c>
      <c r="H145" s="38">
        <v>5.5</v>
      </c>
      <c r="I145" s="38">
        <v>6.2</v>
      </c>
      <c r="J145" s="38">
        <v>7.1</v>
      </c>
      <c r="K145" s="38">
        <v>5.2</v>
      </c>
      <c r="L145" s="38">
        <v>6.7</v>
      </c>
      <c r="M145" s="38">
        <v>6.1</v>
      </c>
      <c r="N145" s="38">
        <v>8.8000000000000007</v>
      </c>
      <c r="O145" s="38">
        <v>9.1</v>
      </c>
      <c r="P145" s="38">
        <v>6.7</v>
      </c>
      <c r="Q145" s="38">
        <v>4.5999999999999996</v>
      </c>
      <c r="R145" s="38">
        <v>4.5</v>
      </c>
    </row>
    <row r="146" spans="1:18" ht="10.5" customHeight="1">
      <c r="A146" s="186"/>
      <c r="B146" s="182" t="s">
        <v>202</v>
      </c>
      <c r="C146" s="187" t="s">
        <v>203</v>
      </c>
      <c r="D146" s="186"/>
      <c r="E146" s="38">
        <v>2.9</v>
      </c>
      <c r="F146" s="38">
        <v>3</v>
      </c>
      <c r="G146" s="38">
        <v>2.4</v>
      </c>
      <c r="H146" s="38">
        <v>2.5</v>
      </c>
      <c r="I146" s="38">
        <v>2.7</v>
      </c>
      <c r="J146" s="38">
        <v>2.7</v>
      </c>
      <c r="K146" s="38">
        <v>3</v>
      </c>
      <c r="L146" s="38">
        <v>3.1</v>
      </c>
      <c r="M146" s="38">
        <v>2.2000000000000002</v>
      </c>
      <c r="N146" s="38">
        <v>4.3</v>
      </c>
      <c r="O146" s="38">
        <v>3.7</v>
      </c>
      <c r="P146" s="38">
        <v>2.8</v>
      </c>
      <c r="Q146" s="38">
        <v>2.2000000000000002</v>
      </c>
      <c r="R146" s="38">
        <v>2.1</v>
      </c>
    </row>
    <row r="147" spans="1:18" ht="3" customHeight="1">
      <c r="A147" s="50"/>
      <c r="B147" s="6"/>
      <c r="C147" s="28"/>
      <c r="D147" s="50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</row>
    <row r="148" spans="1:18" ht="10.5" customHeight="1">
      <c r="A148" s="195">
        <v>7.3</v>
      </c>
      <c r="B148" s="196" t="s">
        <v>204</v>
      </c>
      <c r="C148" s="197"/>
      <c r="D148" s="197"/>
      <c r="E148" s="198">
        <v>19.7</v>
      </c>
      <c r="F148" s="38">
        <v>20.2</v>
      </c>
      <c r="G148" s="38">
        <v>14.7</v>
      </c>
      <c r="H148" s="38">
        <v>16.600000000000001</v>
      </c>
      <c r="I148" s="38">
        <v>15.5</v>
      </c>
      <c r="J148" s="38">
        <v>16.3</v>
      </c>
      <c r="K148" s="38">
        <v>14.7</v>
      </c>
      <c r="L148" s="38">
        <v>18.399999999999999</v>
      </c>
      <c r="M148" s="38">
        <v>33.700000000000003</v>
      </c>
      <c r="N148" s="38">
        <v>25.3</v>
      </c>
      <c r="O148" s="38">
        <v>15.9</v>
      </c>
      <c r="P148" s="38">
        <v>12.7</v>
      </c>
      <c r="Q148" s="38">
        <v>19.899999999999999</v>
      </c>
      <c r="R148" s="38">
        <v>14.2</v>
      </c>
    </row>
    <row r="149" spans="1:18" ht="10.5" customHeight="1">
      <c r="A149" s="199"/>
      <c r="B149" s="200" t="s">
        <v>205</v>
      </c>
      <c r="C149" s="201" t="s">
        <v>206</v>
      </c>
      <c r="D149" s="199"/>
      <c r="E149" s="198">
        <v>4.2</v>
      </c>
      <c r="F149" s="38">
        <v>4.5999999999999996</v>
      </c>
      <c r="G149" s="38">
        <v>1.4</v>
      </c>
      <c r="H149" s="38">
        <v>2.8</v>
      </c>
      <c r="I149" s="38">
        <v>1.8</v>
      </c>
      <c r="J149" s="38">
        <v>2.2999999999999998</v>
      </c>
      <c r="K149" s="38">
        <v>2.4</v>
      </c>
      <c r="L149" s="38">
        <v>6.6</v>
      </c>
      <c r="M149" s="38">
        <v>8.6</v>
      </c>
      <c r="N149" s="38">
        <v>8</v>
      </c>
      <c r="O149" s="38">
        <v>2.2999999999999998</v>
      </c>
      <c r="P149" s="38">
        <v>1.9</v>
      </c>
      <c r="Q149" s="38">
        <v>2.9</v>
      </c>
      <c r="R149" s="38">
        <v>0.7</v>
      </c>
    </row>
    <row r="150" spans="1:18" ht="10.5" customHeight="1">
      <c r="A150" s="199"/>
      <c r="B150" s="200" t="s">
        <v>207</v>
      </c>
      <c r="C150" s="201" t="s">
        <v>208</v>
      </c>
      <c r="D150" s="199"/>
      <c r="E150" s="198">
        <v>1.5</v>
      </c>
      <c r="F150" s="38">
        <v>1.5</v>
      </c>
      <c r="G150" s="38">
        <v>2.2000000000000002</v>
      </c>
      <c r="H150" s="38">
        <v>1.6</v>
      </c>
      <c r="I150" s="38">
        <v>1.8</v>
      </c>
      <c r="J150" s="38">
        <v>1.5</v>
      </c>
      <c r="K150" s="38">
        <v>1.6</v>
      </c>
      <c r="L150" s="38">
        <v>0.8</v>
      </c>
      <c r="M150" s="38">
        <v>2.1</v>
      </c>
      <c r="N150" s="38">
        <v>1.4</v>
      </c>
      <c r="O150" s="38">
        <v>1.2</v>
      </c>
      <c r="P150" s="38">
        <v>1.3</v>
      </c>
      <c r="Q150" s="38">
        <v>1.6</v>
      </c>
      <c r="R150" s="38">
        <v>1.1000000000000001</v>
      </c>
    </row>
    <row r="151" spans="1:18" ht="10.5" customHeight="1">
      <c r="A151" s="199"/>
      <c r="B151" s="200" t="s">
        <v>209</v>
      </c>
      <c r="C151" s="201" t="s">
        <v>210</v>
      </c>
      <c r="D151" s="199"/>
      <c r="E151" s="198">
        <v>0.8</v>
      </c>
      <c r="F151" s="38">
        <v>0.9</v>
      </c>
      <c r="G151" s="38" t="s">
        <v>100</v>
      </c>
      <c r="H151" s="38" t="s">
        <v>100</v>
      </c>
      <c r="I151" s="38" t="s">
        <v>131</v>
      </c>
      <c r="J151" s="38" t="s">
        <v>100</v>
      </c>
      <c r="K151" s="38" t="s">
        <v>100</v>
      </c>
      <c r="L151" s="38">
        <v>0.5</v>
      </c>
      <c r="M151" s="38">
        <v>5</v>
      </c>
      <c r="N151" s="38">
        <v>0.3</v>
      </c>
      <c r="O151" s="38" t="s">
        <v>100</v>
      </c>
      <c r="P151" s="38" t="s">
        <v>100</v>
      </c>
      <c r="Q151" s="38" t="s">
        <v>100</v>
      </c>
      <c r="R151" s="38" t="s">
        <v>100</v>
      </c>
    </row>
    <row r="152" spans="1:18" ht="10.5" customHeight="1">
      <c r="A152" s="199"/>
      <c r="B152" s="200" t="s">
        <v>211</v>
      </c>
      <c r="C152" s="201" t="s">
        <v>212</v>
      </c>
      <c r="D152" s="199"/>
      <c r="E152" s="198">
        <v>13.2</v>
      </c>
      <c r="F152" s="38">
        <v>13.2</v>
      </c>
      <c r="G152" s="38">
        <v>11</v>
      </c>
      <c r="H152" s="38">
        <v>12.2</v>
      </c>
      <c r="I152" s="38">
        <v>11.9</v>
      </c>
      <c r="J152" s="38">
        <v>12.3</v>
      </c>
      <c r="K152" s="38">
        <v>10.6</v>
      </c>
      <c r="L152" s="38">
        <v>10.6</v>
      </c>
      <c r="M152" s="38">
        <v>18</v>
      </c>
      <c r="N152" s="38">
        <v>15.7</v>
      </c>
      <c r="O152" s="38">
        <v>12.4</v>
      </c>
      <c r="P152" s="38">
        <v>9.6</v>
      </c>
      <c r="Q152" s="38">
        <v>15.3</v>
      </c>
      <c r="R152" s="38">
        <v>12.4</v>
      </c>
    </row>
    <row r="153" spans="1:18" ht="3" customHeight="1">
      <c r="A153" s="189"/>
      <c r="B153" s="190"/>
      <c r="C153" s="190"/>
      <c r="D153" s="190"/>
      <c r="E153" s="191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3" customHeight="1">
      <c r="A154" s="188"/>
      <c r="B154" s="192"/>
      <c r="C154" s="192"/>
      <c r="D154" s="193"/>
      <c r="E154" s="194"/>
      <c r="F154" s="1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 ht="13.5" customHeight="1">
      <c r="A155" s="67">
        <v>8</v>
      </c>
      <c r="B155" s="68" t="s">
        <v>213</v>
      </c>
      <c r="C155" s="69"/>
      <c r="D155" s="70"/>
      <c r="E155" s="71">
        <v>18.8</v>
      </c>
      <c r="F155" s="37">
        <v>18.899999999999999</v>
      </c>
      <c r="G155" s="37">
        <v>17.2</v>
      </c>
      <c r="H155" s="37">
        <v>17.8</v>
      </c>
      <c r="I155" s="37">
        <v>17.5</v>
      </c>
      <c r="J155" s="37">
        <v>18.2</v>
      </c>
      <c r="K155" s="37">
        <v>18.399999999999999</v>
      </c>
      <c r="L155" s="37">
        <v>19</v>
      </c>
      <c r="M155" s="37">
        <v>20.9</v>
      </c>
      <c r="N155" s="37">
        <v>20.6</v>
      </c>
      <c r="O155" s="37">
        <v>18.3</v>
      </c>
      <c r="P155" s="37">
        <v>17.8</v>
      </c>
      <c r="Q155" s="37">
        <v>18.3</v>
      </c>
      <c r="R155" s="37">
        <v>18.100000000000001</v>
      </c>
    </row>
    <row r="156" spans="1:18" ht="3" customHeight="1">
      <c r="A156" s="72"/>
      <c r="B156" s="73"/>
      <c r="C156" s="73"/>
      <c r="D156" s="74"/>
      <c r="E156" s="75"/>
      <c r="F156" s="9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</row>
    <row r="157" spans="1:18" ht="10.5" customHeight="1">
      <c r="A157" s="72">
        <v>8.1</v>
      </c>
      <c r="B157" s="76" t="s">
        <v>214</v>
      </c>
      <c r="C157" s="76"/>
      <c r="D157" s="76"/>
      <c r="E157" s="77">
        <v>0.6</v>
      </c>
      <c r="F157" s="38">
        <v>0.6</v>
      </c>
      <c r="G157" s="38">
        <v>0.4</v>
      </c>
      <c r="H157" s="38">
        <v>0.5</v>
      </c>
      <c r="I157" s="38">
        <v>0.6</v>
      </c>
      <c r="J157" s="38">
        <v>0.5</v>
      </c>
      <c r="K157" s="38">
        <v>0.6</v>
      </c>
      <c r="L157" s="38">
        <v>0.6</v>
      </c>
      <c r="M157" s="38">
        <v>0.6</v>
      </c>
      <c r="N157" s="38">
        <v>0.7</v>
      </c>
      <c r="O157" s="38">
        <v>0.8</v>
      </c>
      <c r="P157" s="38">
        <v>0.8</v>
      </c>
      <c r="Q157" s="38">
        <v>0.7</v>
      </c>
      <c r="R157" s="38">
        <v>0.4</v>
      </c>
    </row>
    <row r="158" spans="1:18" ht="10.5" customHeight="1">
      <c r="A158" s="72">
        <v>8.1999999999999993</v>
      </c>
      <c r="B158" s="73" t="s">
        <v>215</v>
      </c>
      <c r="C158" s="73"/>
      <c r="D158" s="74"/>
      <c r="E158" s="77">
        <v>1</v>
      </c>
      <c r="F158" s="38">
        <v>1</v>
      </c>
      <c r="G158" s="38">
        <v>1</v>
      </c>
      <c r="H158" s="38">
        <v>0.9</v>
      </c>
      <c r="I158" s="38">
        <v>0.9</v>
      </c>
      <c r="J158" s="38">
        <v>0.8</v>
      </c>
      <c r="K158" s="38">
        <v>0.9</v>
      </c>
      <c r="L158" s="38">
        <v>0.8</v>
      </c>
      <c r="M158" s="38">
        <v>1.2</v>
      </c>
      <c r="N158" s="38">
        <v>1.3</v>
      </c>
      <c r="O158" s="38">
        <v>1</v>
      </c>
      <c r="P158" s="38">
        <v>0.7</v>
      </c>
      <c r="Q158" s="38">
        <v>1.2</v>
      </c>
      <c r="R158" s="38">
        <v>1.2</v>
      </c>
    </row>
    <row r="159" spans="1:18" ht="10.5" customHeight="1">
      <c r="A159" s="72">
        <v>8.3000000000000007</v>
      </c>
      <c r="B159" s="78" t="s">
        <v>216</v>
      </c>
      <c r="C159" s="78"/>
      <c r="D159" s="76"/>
      <c r="E159" s="77">
        <v>11.1</v>
      </c>
      <c r="F159" s="38">
        <v>11.3</v>
      </c>
      <c r="G159" s="38">
        <v>10.1</v>
      </c>
      <c r="H159" s="38">
        <v>10.8</v>
      </c>
      <c r="I159" s="38">
        <v>10.6</v>
      </c>
      <c r="J159" s="38">
        <v>10.7</v>
      </c>
      <c r="K159" s="38">
        <v>11</v>
      </c>
      <c r="L159" s="38">
        <v>11.1</v>
      </c>
      <c r="M159" s="38">
        <v>13.1</v>
      </c>
      <c r="N159" s="38">
        <v>11.9</v>
      </c>
      <c r="O159" s="38">
        <v>10.6</v>
      </c>
      <c r="P159" s="38">
        <v>10.6</v>
      </c>
      <c r="Q159" s="38">
        <v>10.3</v>
      </c>
      <c r="R159" s="38">
        <v>11.1</v>
      </c>
    </row>
    <row r="160" spans="1:18" ht="10.5" customHeight="1">
      <c r="A160" s="72">
        <v>8.4</v>
      </c>
      <c r="B160" s="78" t="s">
        <v>217</v>
      </c>
      <c r="C160" s="73"/>
      <c r="D160" s="74"/>
      <c r="E160" s="77">
        <v>2.7</v>
      </c>
      <c r="F160" s="38">
        <v>2.7</v>
      </c>
      <c r="G160" s="38">
        <v>2.4</v>
      </c>
      <c r="H160" s="38">
        <v>2.4</v>
      </c>
      <c r="I160" s="38">
        <v>2.5</v>
      </c>
      <c r="J160" s="38">
        <v>2.6</v>
      </c>
      <c r="K160" s="38">
        <v>2.5</v>
      </c>
      <c r="L160" s="38">
        <v>3</v>
      </c>
      <c r="M160" s="38">
        <v>3</v>
      </c>
      <c r="N160" s="38">
        <v>2.9</v>
      </c>
      <c r="O160" s="38">
        <v>2.5</v>
      </c>
      <c r="P160" s="38">
        <v>2.5</v>
      </c>
      <c r="Q160" s="38">
        <v>2.7</v>
      </c>
      <c r="R160" s="38">
        <v>2.7</v>
      </c>
    </row>
    <row r="161" spans="1:18" ht="10.5" customHeight="1">
      <c r="A161" s="72">
        <v>8.5</v>
      </c>
      <c r="B161" s="78" t="s">
        <v>218</v>
      </c>
      <c r="C161" s="73"/>
      <c r="D161" s="74"/>
      <c r="E161" s="77">
        <v>3.3</v>
      </c>
      <c r="F161" s="38">
        <v>3.4</v>
      </c>
      <c r="G161" s="38">
        <v>3.5</v>
      </c>
      <c r="H161" s="38">
        <v>3.2</v>
      </c>
      <c r="I161" s="38">
        <v>2.9</v>
      </c>
      <c r="J161" s="38">
        <v>3.5</v>
      </c>
      <c r="K161" s="38">
        <v>3.3</v>
      </c>
      <c r="L161" s="38">
        <v>3.5</v>
      </c>
      <c r="M161" s="38">
        <v>3.1</v>
      </c>
      <c r="N161" s="38">
        <v>3.8</v>
      </c>
      <c r="O161" s="38">
        <v>3.4</v>
      </c>
      <c r="P161" s="38">
        <v>3.3</v>
      </c>
      <c r="Q161" s="38">
        <v>3.5</v>
      </c>
      <c r="R161" s="38">
        <v>2.7</v>
      </c>
    </row>
    <row r="162" spans="1:18" ht="13.5" customHeight="1">
      <c r="A162" s="134">
        <v>9</v>
      </c>
      <c r="B162" s="135" t="s">
        <v>219</v>
      </c>
      <c r="C162" s="135"/>
      <c r="D162" s="136"/>
      <c r="E162" s="137">
        <v>75.099999999999994</v>
      </c>
      <c r="F162" s="37">
        <v>76.7</v>
      </c>
      <c r="G162" s="37">
        <v>77.099999999999994</v>
      </c>
      <c r="H162" s="37">
        <v>68.2</v>
      </c>
      <c r="I162" s="37">
        <v>74.2</v>
      </c>
      <c r="J162" s="37">
        <v>72.3</v>
      </c>
      <c r="K162" s="37">
        <v>66.099999999999994</v>
      </c>
      <c r="L162" s="37">
        <v>78.400000000000006</v>
      </c>
      <c r="M162" s="37">
        <v>65.900000000000006</v>
      </c>
      <c r="N162" s="37">
        <v>99.6</v>
      </c>
      <c r="O162" s="37">
        <v>82.3</v>
      </c>
      <c r="P162" s="37">
        <v>70.7</v>
      </c>
      <c r="Q162" s="37">
        <v>70.400000000000006</v>
      </c>
      <c r="R162" s="37">
        <v>52</v>
      </c>
    </row>
    <row r="163" spans="1:18" ht="3" customHeight="1">
      <c r="A163" s="138"/>
      <c r="B163" s="139"/>
      <c r="C163" s="139"/>
      <c r="D163" s="140"/>
      <c r="E163" s="141"/>
      <c r="F163" s="9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</row>
    <row r="164" spans="1:18" ht="10.5" customHeight="1">
      <c r="A164" s="138">
        <v>9.1</v>
      </c>
      <c r="B164" s="139" t="s">
        <v>220</v>
      </c>
      <c r="C164" s="139"/>
      <c r="D164" s="140"/>
      <c r="E164" s="142"/>
      <c r="F164" s="12"/>
      <c r="G164" s="2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 ht="10.5" customHeight="1">
      <c r="A165" s="138"/>
      <c r="B165" s="139" t="s">
        <v>221</v>
      </c>
      <c r="C165" s="139"/>
      <c r="D165" s="140"/>
      <c r="E165" s="143">
        <v>4.9000000000000004</v>
      </c>
      <c r="F165" s="38">
        <v>4.8</v>
      </c>
      <c r="G165" s="38">
        <v>4.4000000000000004</v>
      </c>
      <c r="H165" s="38">
        <v>4.2</v>
      </c>
      <c r="I165" s="38">
        <v>5.0999999999999996</v>
      </c>
      <c r="J165" s="38">
        <v>3.9</v>
      </c>
      <c r="K165" s="38">
        <v>3.8</v>
      </c>
      <c r="L165" s="38">
        <v>4.9000000000000004</v>
      </c>
      <c r="M165" s="38">
        <v>4.4000000000000004</v>
      </c>
      <c r="N165" s="38">
        <v>6.2</v>
      </c>
      <c r="O165" s="38">
        <v>5.7</v>
      </c>
      <c r="P165" s="38">
        <v>5.7</v>
      </c>
      <c r="Q165" s="38">
        <v>6.3</v>
      </c>
      <c r="R165" s="38">
        <v>2.8</v>
      </c>
    </row>
    <row r="166" spans="1:18" ht="10.5" customHeight="1">
      <c r="A166" s="144"/>
      <c r="B166" s="145" t="s">
        <v>222</v>
      </c>
      <c r="C166" s="146" t="s">
        <v>223</v>
      </c>
      <c r="D166" s="144"/>
      <c r="E166" s="143">
        <v>1.1000000000000001</v>
      </c>
      <c r="F166" s="38">
        <v>1.1000000000000001</v>
      </c>
      <c r="G166" s="38">
        <v>1.3</v>
      </c>
      <c r="H166" s="38">
        <v>0.8</v>
      </c>
      <c r="I166" s="38">
        <v>0.7</v>
      </c>
      <c r="J166" s="38">
        <v>1</v>
      </c>
      <c r="K166" s="38">
        <v>1.3</v>
      </c>
      <c r="L166" s="38">
        <v>0.9</v>
      </c>
      <c r="M166" s="38">
        <v>1</v>
      </c>
      <c r="N166" s="38">
        <v>1.6</v>
      </c>
      <c r="O166" s="38">
        <v>1.2</v>
      </c>
      <c r="P166" s="38">
        <v>1.5</v>
      </c>
      <c r="Q166" s="38">
        <v>0.7</v>
      </c>
      <c r="R166" s="38">
        <v>0.6</v>
      </c>
    </row>
    <row r="167" spans="1:18" ht="10.5" customHeight="1">
      <c r="A167" s="144"/>
      <c r="B167" s="145" t="s">
        <v>224</v>
      </c>
      <c r="C167" s="146" t="s">
        <v>225</v>
      </c>
      <c r="D167" s="144"/>
      <c r="E167" s="143">
        <v>3.4</v>
      </c>
      <c r="F167" s="38">
        <v>3.3</v>
      </c>
      <c r="G167" s="38">
        <v>3</v>
      </c>
      <c r="H167" s="38">
        <v>3.1</v>
      </c>
      <c r="I167" s="38">
        <v>3.9</v>
      </c>
      <c r="J167" s="38">
        <v>2.7</v>
      </c>
      <c r="K167" s="38">
        <v>2.2999999999999998</v>
      </c>
      <c r="L167" s="38">
        <v>3.2</v>
      </c>
      <c r="M167" s="38">
        <v>2.8</v>
      </c>
      <c r="N167" s="38">
        <v>3.8</v>
      </c>
      <c r="O167" s="38">
        <v>4.2</v>
      </c>
      <c r="P167" s="38">
        <v>3.3</v>
      </c>
      <c r="Q167" s="38">
        <v>5.2</v>
      </c>
      <c r="R167" s="38">
        <v>2.1</v>
      </c>
    </row>
    <row r="168" spans="1:18" ht="10.5" customHeight="1">
      <c r="A168" s="144"/>
      <c r="B168" s="145" t="s">
        <v>226</v>
      </c>
      <c r="C168" s="146" t="s">
        <v>227</v>
      </c>
      <c r="D168" s="144" t="s">
        <v>370</v>
      </c>
      <c r="E168" s="143">
        <v>0.4</v>
      </c>
      <c r="F168" s="38">
        <v>0.4</v>
      </c>
      <c r="G168" s="38" t="s">
        <v>100</v>
      </c>
      <c r="H168" s="38" t="s">
        <v>193</v>
      </c>
      <c r="I168" s="38" t="s">
        <v>228</v>
      </c>
      <c r="J168" s="38" t="s">
        <v>193</v>
      </c>
      <c r="K168" s="38" t="s">
        <v>130</v>
      </c>
      <c r="L168" s="38">
        <v>0.7</v>
      </c>
      <c r="M168" s="38" t="s">
        <v>194</v>
      </c>
      <c r="N168" s="38">
        <v>0.7</v>
      </c>
      <c r="O168" s="38" t="s">
        <v>193</v>
      </c>
      <c r="P168" s="38" t="s">
        <v>100</v>
      </c>
      <c r="Q168" s="38">
        <v>0.4</v>
      </c>
      <c r="R168" s="38" t="s">
        <v>100</v>
      </c>
    </row>
    <row r="169" spans="1:18" ht="3" customHeight="1">
      <c r="A169" s="138"/>
      <c r="B169" s="147"/>
      <c r="C169" s="147"/>
      <c r="D169" s="148"/>
      <c r="E169" s="143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</row>
    <row r="170" spans="1:18" ht="10.5" customHeight="1">
      <c r="A170" s="138">
        <v>9.1999999999999993</v>
      </c>
      <c r="B170" s="147" t="s">
        <v>229</v>
      </c>
      <c r="C170" s="147"/>
      <c r="D170" s="148"/>
      <c r="E170" s="143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1:18" ht="10.5" customHeight="1">
      <c r="A171" s="138"/>
      <c r="B171" s="147" t="s">
        <v>230</v>
      </c>
      <c r="C171" s="147"/>
      <c r="D171" s="148"/>
      <c r="E171" s="143">
        <v>2.4</v>
      </c>
      <c r="F171" s="38">
        <v>2.6</v>
      </c>
      <c r="G171" s="38" t="s">
        <v>100</v>
      </c>
      <c r="H171" s="38">
        <v>3.4</v>
      </c>
      <c r="I171" s="38">
        <v>2.2999999999999998</v>
      </c>
      <c r="J171" s="38">
        <v>3.3</v>
      </c>
      <c r="K171" s="38">
        <v>1.6</v>
      </c>
      <c r="L171" s="38">
        <v>3.1</v>
      </c>
      <c r="M171" s="38" t="s">
        <v>130</v>
      </c>
      <c r="N171" s="38">
        <v>3.9</v>
      </c>
      <c r="O171" s="38">
        <v>3.4</v>
      </c>
      <c r="P171" s="38" t="s">
        <v>231</v>
      </c>
      <c r="Q171" s="38">
        <v>0.5</v>
      </c>
      <c r="R171" s="38" t="s">
        <v>130</v>
      </c>
    </row>
    <row r="172" spans="1:18" ht="3" customHeight="1">
      <c r="A172" s="138"/>
      <c r="B172" s="149"/>
      <c r="C172" s="149"/>
      <c r="D172" s="140"/>
      <c r="E172" s="143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</row>
    <row r="173" spans="1:18" ht="10.5" customHeight="1">
      <c r="A173" s="138">
        <v>9.3000000000000007</v>
      </c>
      <c r="B173" s="149" t="s">
        <v>232</v>
      </c>
      <c r="C173" s="149"/>
      <c r="D173" s="140"/>
      <c r="E173" s="143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</row>
    <row r="174" spans="1:18" ht="10.5" customHeight="1">
      <c r="A174" s="150"/>
      <c r="B174" s="140" t="s">
        <v>233</v>
      </c>
      <c r="C174" s="151"/>
      <c r="D174" s="151"/>
      <c r="E174" s="143">
        <v>13.7</v>
      </c>
      <c r="F174" s="38">
        <v>14</v>
      </c>
      <c r="G174" s="38">
        <v>13.2</v>
      </c>
      <c r="H174" s="38">
        <v>12.8</v>
      </c>
      <c r="I174" s="38">
        <v>12.6</v>
      </c>
      <c r="J174" s="38">
        <v>13.8</v>
      </c>
      <c r="K174" s="38">
        <v>13.7</v>
      </c>
      <c r="L174" s="38">
        <v>15.3</v>
      </c>
      <c r="M174" s="38">
        <v>9.8000000000000007</v>
      </c>
      <c r="N174" s="38">
        <v>16.899999999999999</v>
      </c>
      <c r="O174" s="38">
        <v>17.399999999999999</v>
      </c>
      <c r="P174" s="38">
        <v>14.2</v>
      </c>
      <c r="Q174" s="38">
        <v>12.2</v>
      </c>
      <c r="R174" s="38">
        <v>11.5</v>
      </c>
    </row>
    <row r="175" spans="1:18" ht="10.5" customHeight="1">
      <c r="A175" s="152"/>
      <c r="B175" s="145" t="s">
        <v>234</v>
      </c>
      <c r="C175" s="153" t="s">
        <v>235</v>
      </c>
      <c r="D175" s="152"/>
      <c r="E175" s="143">
        <v>2.9</v>
      </c>
      <c r="F175" s="38">
        <v>2.9</v>
      </c>
      <c r="G175" s="38">
        <v>2.4</v>
      </c>
      <c r="H175" s="38">
        <v>2.6</v>
      </c>
      <c r="I175" s="38">
        <v>3</v>
      </c>
      <c r="J175" s="38">
        <v>2.6</v>
      </c>
      <c r="K175" s="38">
        <v>3</v>
      </c>
      <c r="L175" s="38">
        <v>3.9</v>
      </c>
      <c r="M175" s="38">
        <v>2.2000000000000002</v>
      </c>
      <c r="N175" s="38">
        <v>3.1</v>
      </c>
      <c r="O175" s="38">
        <v>3.3</v>
      </c>
      <c r="P175" s="38">
        <v>2.8</v>
      </c>
      <c r="Q175" s="38">
        <v>3</v>
      </c>
      <c r="R175" s="38">
        <v>2.7</v>
      </c>
    </row>
    <row r="176" spans="1:18" ht="10.5" customHeight="1">
      <c r="A176" s="154"/>
      <c r="B176" s="145" t="s">
        <v>236</v>
      </c>
      <c r="C176" s="153" t="s">
        <v>237</v>
      </c>
      <c r="D176" s="154"/>
      <c r="E176" s="143">
        <v>1</v>
      </c>
      <c r="F176" s="38">
        <v>1.1000000000000001</v>
      </c>
      <c r="G176" s="38">
        <v>1.8</v>
      </c>
      <c r="H176" s="38">
        <v>1</v>
      </c>
      <c r="I176" s="38">
        <v>1.1000000000000001</v>
      </c>
      <c r="J176" s="38">
        <v>1.1000000000000001</v>
      </c>
      <c r="K176" s="38">
        <v>1.3</v>
      </c>
      <c r="L176" s="38">
        <v>1.1000000000000001</v>
      </c>
      <c r="M176" s="38">
        <v>0.5</v>
      </c>
      <c r="N176" s="38">
        <v>1.2</v>
      </c>
      <c r="O176" s="38">
        <v>1.2</v>
      </c>
      <c r="P176" s="38">
        <v>1</v>
      </c>
      <c r="Q176" s="38">
        <v>0.5</v>
      </c>
      <c r="R176" s="38">
        <v>0.9</v>
      </c>
    </row>
    <row r="177" spans="1:34" s="172" customFormat="1" ht="10.5" customHeight="1">
      <c r="A177" s="170"/>
      <c r="B177" s="168" t="s">
        <v>238</v>
      </c>
      <c r="C177" s="169" t="s">
        <v>239</v>
      </c>
      <c r="D177" s="170"/>
      <c r="E177" s="143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169"/>
      <c r="T177" s="170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</row>
    <row r="178" spans="1:34" s="172" customFormat="1" ht="10.5" customHeight="1">
      <c r="A178" s="170"/>
      <c r="B178" s="168"/>
      <c r="C178" s="169" t="s">
        <v>239</v>
      </c>
      <c r="D178" s="170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69"/>
      <c r="T178" s="170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</row>
    <row r="179" spans="1:34" ht="10.5" customHeight="1">
      <c r="A179" s="152"/>
      <c r="B179" s="145"/>
      <c r="C179" s="153" t="s">
        <v>240</v>
      </c>
      <c r="D179" s="152"/>
      <c r="E179" s="143">
        <v>1.2</v>
      </c>
      <c r="F179" s="38">
        <v>1.2</v>
      </c>
      <c r="G179" s="38">
        <v>0.7</v>
      </c>
      <c r="H179" s="38">
        <v>1</v>
      </c>
      <c r="I179" s="38">
        <v>1.1000000000000001</v>
      </c>
      <c r="J179" s="38">
        <v>1.1000000000000001</v>
      </c>
      <c r="K179" s="38">
        <v>1.2</v>
      </c>
      <c r="L179" s="38">
        <v>1</v>
      </c>
      <c r="M179" s="38">
        <v>1.1000000000000001</v>
      </c>
      <c r="N179" s="38">
        <v>1.6</v>
      </c>
      <c r="O179" s="38">
        <v>1.9</v>
      </c>
      <c r="P179" s="38">
        <v>1.3</v>
      </c>
      <c r="Q179" s="38">
        <v>1</v>
      </c>
      <c r="R179" s="38">
        <v>1.4</v>
      </c>
    </row>
    <row r="180" spans="1:34" ht="10.5" customHeight="1">
      <c r="A180" s="152"/>
      <c r="B180" s="145" t="s">
        <v>241</v>
      </c>
      <c r="C180" s="153" t="s">
        <v>242</v>
      </c>
      <c r="D180" s="152"/>
      <c r="E180" s="143">
        <v>2.9</v>
      </c>
      <c r="F180" s="38">
        <v>3</v>
      </c>
      <c r="G180" s="38">
        <v>2.6</v>
      </c>
      <c r="H180" s="38">
        <v>2.7</v>
      </c>
      <c r="I180" s="38">
        <v>2.1</v>
      </c>
      <c r="J180" s="38">
        <v>3.4</v>
      </c>
      <c r="K180" s="38">
        <v>2.7</v>
      </c>
      <c r="L180" s="38">
        <v>3.4</v>
      </c>
      <c r="M180" s="38">
        <v>2.2000000000000002</v>
      </c>
      <c r="N180" s="38">
        <v>4.3</v>
      </c>
      <c r="O180" s="38">
        <v>3.5</v>
      </c>
      <c r="P180" s="38">
        <v>2.9</v>
      </c>
      <c r="Q180" s="38">
        <v>2.6</v>
      </c>
      <c r="R180" s="38">
        <v>2.1</v>
      </c>
    </row>
    <row r="181" spans="1:34" ht="10.5" customHeight="1">
      <c r="A181" s="154"/>
      <c r="B181" s="155" t="s">
        <v>243</v>
      </c>
      <c r="C181" s="156" t="s">
        <v>244</v>
      </c>
      <c r="D181" s="154"/>
      <c r="E181" s="143">
        <v>5.6</v>
      </c>
      <c r="F181" s="38">
        <v>5.7</v>
      </c>
      <c r="G181" s="38">
        <v>5.8</v>
      </c>
      <c r="H181" s="38">
        <v>5.6</v>
      </c>
      <c r="I181" s="38">
        <v>5.0999999999999996</v>
      </c>
      <c r="J181" s="38">
        <v>5.7</v>
      </c>
      <c r="K181" s="38">
        <v>5.5</v>
      </c>
      <c r="L181" s="38">
        <v>5.9</v>
      </c>
      <c r="M181" s="38">
        <v>3.8</v>
      </c>
      <c r="N181" s="38">
        <v>6.7</v>
      </c>
      <c r="O181" s="38">
        <v>7.5</v>
      </c>
      <c r="P181" s="38">
        <v>6.3</v>
      </c>
      <c r="Q181" s="38">
        <v>5</v>
      </c>
      <c r="R181" s="38">
        <v>4.5</v>
      </c>
    </row>
    <row r="182" spans="1:34" ht="3" customHeight="1">
      <c r="A182" s="138"/>
      <c r="B182" s="149"/>
      <c r="C182" s="149"/>
      <c r="D182" s="140"/>
      <c r="E182" s="143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1:34" ht="10.5" customHeight="1">
      <c r="A183" s="138">
        <v>9.4</v>
      </c>
      <c r="B183" s="149" t="s">
        <v>245</v>
      </c>
      <c r="C183" s="149"/>
      <c r="D183" s="140"/>
      <c r="E183" s="143">
        <v>20.6</v>
      </c>
      <c r="F183" s="38">
        <v>21.2</v>
      </c>
      <c r="G183" s="38">
        <v>18.899999999999999</v>
      </c>
      <c r="H183" s="38">
        <v>18.399999999999999</v>
      </c>
      <c r="I183" s="38">
        <v>20.9</v>
      </c>
      <c r="J183" s="38">
        <v>21.6</v>
      </c>
      <c r="K183" s="38">
        <v>17.399999999999999</v>
      </c>
      <c r="L183" s="38">
        <v>20.7</v>
      </c>
      <c r="M183" s="38">
        <v>23.6</v>
      </c>
      <c r="N183" s="38">
        <v>25.6</v>
      </c>
      <c r="O183" s="38">
        <v>20.100000000000001</v>
      </c>
      <c r="P183" s="38">
        <v>17.100000000000001</v>
      </c>
      <c r="Q183" s="38">
        <v>18.8</v>
      </c>
      <c r="R183" s="38">
        <v>16.399999999999999</v>
      </c>
    </row>
    <row r="184" spans="1:34" ht="10.5" customHeight="1">
      <c r="A184" s="152"/>
      <c r="B184" s="168" t="s">
        <v>246</v>
      </c>
      <c r="C184" s="169" t="s">
        <v>247</v>
      </c>
      <c r="D184" s="170"/>
      <c r="E184" s="143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</row>
    <row r="185" spans="1:34" ht="10.5" customHeight="1">
      <c r="A185" s="152"/>
      <c r="B185" s="168"/>
      <c r="C185" s="169" t="s">
        <v>248</v>
      </c>
      <c r="D185" s="170"/>
      <c r="E185" s="143">
        <v>7.1</v>
      </c>
      <c r="F185" s="38">
        <v>7.4</v>
      </c>
      <c r="G185" s="38">
        <v>4.5999999999999996</v>
      </c>
      <c r="H185" s="38">
        <v>5.7</v>
      </c>
      <c r="I185" s="38">
        <v>6.3</v>
      </c>
      <c r="J185" s="38">
        <v>7.5</v>
      </c>
      <c r="K185" s="38">
        <v>4.8</v>
      </c>
      <c r="L185" s="38">
        <v>6.3</v>
      </c>
      <c r="M185" s="38">
        <v>10.4</v>
      </c>
      <c r="N185" s="38">
        <v>10.4</v>
      </c>
      <c r="O185" s="38">
        <v>6.9</v>
      </c>
      <c r="P185" s="38">
        <v>4.5999999999999996</v>
      </c>
      <c r="Q185" s="38">
        <v>6.2</v>
      </c>
      <c r="R185" s="38">
        <v>3.8</v>
      </c>
    </row>
    <row r="186" spans="1:34" ht="10.5" customHeight="1">
      <c r="A186" s="152"/>
      <c r="B186" s="145" t="s">
        <v>249</v>
      </c>
      <c r="C186" s="153" t="s">
        <v>250</v>
      </c>
      <c r="D186" s="152"/>
      <c r="E186" s="143">
        <v>3.1</v>
      </c>
      <c r="F186" s="38">
        <v>3.3</v>
      </c>
      <c r="G186" s="38">
        <v>2.2000000000000002</v>
      </c>
      <c r="H186" s="38">
        <v>2.4</v>
      </c>
      <c r="I186" s="38">
        <v>3.4</v>
      </c>
      <c r="J186" s="38">
        <v>2.9</v>
      </c>
      <c r="K186" s="38">
        <v>3.2</v>
      </c>
      <c r="L186" s="38">
        <v>3.3</v>
      </c>
      <c r="M186" s="38">
        <v>4.5999999999999996</v>
      </c>
      <c r="N186" s="38">
        <v>3.3</v>
      </c>
      <c r="O186" s="38">
        <v>3</v>
      </c>
      <c r="P186" s="38">
        <v>2.2999999999999998</v>
      </c>
      <c r="Q186" s="38">
        <v>2.6</v>
      </c>
      <c r="R186" s="38">
        <v>2.2000000000000002</v>
      </c>
    </row>
    <row r="187" spans="1:34" ht="10.5" customHeight="1">
      <c r="A187" s="152"/>
      <c r="B187" s="207" t="s">
        <v>251</v>
      </c>
      <c r="C187" s="208" t="s">
        <v>252</v>
      </c>
      <c r="D187" s="209"/>
      <c r="E187" s="143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</row>
    <row r="188" spans="1:34" ht="10.5" customHeight="1">
      <c r="A188" s="152"/>
      <c r="B188" s="207"/>
      <c r="C188" s="208" t="s">
        <v>369</v>
      </c>
      <c r="D188" s="209"/>
      <c r="E188" s="143">
        <v>6.2</v>
      </c>
      <c r="F188" s="38">
        <v>6.2</v>
      </c>
      <c r="G188" s="38">
        <v>6.4</v>
      </c>
      <c r="H188" s="38">
        <v>6.3</v>
      </c>
      <c r="I188" s="38">
        <v>5.9</v>
      </c>
      <c r="J188" s="38">
        <v>6.3</v>
      </c>
      <c r="K188" s="38">
        <v>5.8</v>
      </c>
      <c r="L188" s="38">
        <v>6.6</v>
      </c>
      <c r="M188" s="38">
        <v>5.7</v>
      </c>
      <c r="N188" s="38">
        <v>7</v>
      </c>
      <c r="O188" s="38">
        <v>5.9</v>
      </c>
      <c r="P188" s="38">
        <v>6.4</v>
      </c>
      <c r="Q188" s="38">
        <v>6.1</v>
      </c>
      <c r="R188" s="38">
        <v>5.8</v>
      </c>
    </row>
    <row r="189" spans="1:34" ht="10.5" customHeight="1">
      <c r="A189" s="152"/>
      <c r="B189" s="145" t="s">
        <v>253</v>
      </c>
      <c r="C189" s="153" t="s">
        <v>254</v>
      </c>
      <c r="D189" s="152"/>
      <c r="E189" s="143">
        <v>1.5</v>
      </c>
      <c r="F189" s="38">
        <v>1.5</v>
      </c>
      <c r="G189" s="38">
        <v>1.1000000000000001</v>
      </c>
      <c r="H189" s="38">
        <v>1.3</v>
      </c>
      <c r="I189" s="38">
        <v>1.5</v>
      </c>
      <c r="J189" s="38">
        <v>1.7</v>
      </c>
      <c r="K189" s="38">
        <v>1</v>
      </c>
      <c r="L189" s="38">
        <v>1.5</v>
      </c>
      <c r="M189" s="38">
        <v>1.1000000000000001</v>
      </c>
      <c r="N189" s="38">
        <v>2</v>
      </c>
      <c r="O189" s="38">
        <v>2.1</v>
      </c>
      <c r="P189" s="38">
        <v>0.9</v>
      </c>
      <c r="Q189" s="38">
        <v>1.4</v>
      </c>
      <c r="R189" s="38">
        <v>1.3</v>
      </c>
    </row>
    <row r="190" spans="1:34" ht="10.5" customHeight="1">
      <c r="A190" s="152"/>
      <c r="B190" s="145" t="s">
        <v>255</v>
      </c>
      <c r="C190" s="153" t="s">
        <v>256</v>
      </c>
      <c r="D190" s="152"/>
      <c r="E190" s="143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1:34" ht="10.5" customHeight="1">
      <c r="A191" s="152"/>
      <c r="B191" s="145"/>
      <c r="C191" s="153" t="s">
        <v>257</v>
      </c>
      <c r="D191" s="152"/>
      <c r="E191" s="143">
        <v>0.2</v>
      </c>
      <c r="F191" s="38">
        <v>0.2</v>
      </c>
      <c r="G191" s="38" t="s">
        <v>131</v>
      </c>
      <c r="H191" s="38">
        <v>0.1</v>
      </c>
      <c r="I191" s="38">
        <v>0.3</v>
      </c>
      <c r="J191" s="38">
        <v>0.3</v>
      </c>
      <c r="K191" s="38">
        <v>0.1</v>
      </c>
      <c r="L191" s="38">
        <v>0.2</v>
      </c>
      <c r="M191" s="38">
        <v>0.3</v>
      </c>
      <c r="N191" s="38">
        <v>0.3</v>
      </c>
      <c r="O191" s="38">
        <v>0.3</v>
      </c>
      <c r="P191" s="38">
        <v>0.3</v>
      </c>
      <c r="Q191" s="38">
        <v>0.2</v>
      </c>
      <c r="R191" s="38">
        <v>0.2</v>
      </c>
    </row>
    <row r="192" spans="1:34" ht="10.5" customHeight="1">
      <c r="A192" s="152"/>
      <c r="B192" s="145" t="s">
        <v>258</v>
      </c>
      <c r="C192" s="153" t="s">
        <v>259</v>
      </c>
      <c r="D192" s="152"/>
      <c r="E192" s="143">
        <v>2.6</v>
      </c>
      <c r="F192" s="38">
        <v>2.6</v>
      </c>
      <c r="G192" s="38">
        <v>4.5</v>
      </c>
      <c r="H192" s="38">
        <v>2.5</v>
      </c>
      <c r="I192" s="38">
        <v>3.4</v>
      </c>
      <c r="J192" s="38">
        <v>2.8</v>
      </c>
      <c r="K192" s="38">
        <v>2.4</v>
      </c>
      <c r="L192" s="38">
        <v>2.8</v>
      </c>
      <c r="M192" s="38">
        <v>1.6</v>
      </c>
      <c r="N192" s="38">
        <v>2.5</v>
      </c>
      <c r="O192" s="38">
        <v>2</v>
      </c>
      <c r="P192" s="38">
        <v>2.4</v>
      </c>
      <c r="Q192" s="38">
        <v>2.4</v>
      </c>
      <c r="R192" s="38">
        <v>3</v>
      </c>
    </row>
    <row r="193" spans="1:18" ht="3" customHeight="1">
      <c r="A193" s="138"/>
      <c r="B193" s="149"/>
      <c r="C193" s="140"/>
      <c r="D193" s="140"/>
      <c r="E193" s="143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</row>
    <row r="194" spans="1:18" ht="10.5" customHeight="1">
      <c r="A194" s="138">
        <v>9.5</v>
      </c>
      <c r="B194" s="149" t="s">
        <v>260</v>
      </c>
      <c r="C194" s="140"/>
      <c r="D194" s="140"/>
      <c r="E194" s="143">
        <v>5.4</v>
      </c>
      <c r="F194" s="38">
        <v>5.3</v>
      </c>
      <c r="G194" s="38">
        <v>4.8</v>
      </c>
      <c r="H194" s="38">
        <v>4.9000000000000004</v>
      </c>
      <c r="I194" s="38">
        <v>4.7</v>
      </c>
      <c r="J194" s="38">
        <v>5.3</v>
      </c>
      <c r="K194" s="38">
        <v>4.7</v>
      </c>
      <c r="L194" s="38">
        <v>5.8</v>
      </c>
      <c r="M194" s="38">
        <v>4.8</v>
      </c>
      <c r="N194" s="38">
        <v>6.7</v>
      </c>
      <c r="O194" s="38">
        <v>5.7</v>
      </c>
      <c r="P194" s="38">
        <v>5.3</v>
      </c>
      <c r="Q194" s="38">
        <v>5.6</v>
      </c>
      <c r="R194" s="38">
        <v>5.0999999999999996</v>
      </c>
    </row>
    <row r="195" spans="1:18" ht="10.5" customHeight="1">
      <c r="A195" s="152"/>
      <c r="B195" s="145" t="s">
        <v>261</v>
      </c>
      <c r="C195" s="153" t="s">
        <v>262</v>
      </c>
      <c r="D195" s="152"/>
      <c r="E195" s="143">
        <v>1.2</v>
      </c>
      <c r="F195" s="38">
        <v>1.2</v>
      </c>
      <c r="G195" s="38">
        <v>0.9</v>
      </c>
      <c r="H195" s="38">
        <v>1</v>
      </c>
      <c r="I195" s="38">
        <v>0.9</v>
      </c>
      <c r="J195" s="38">
        <v>1.1000000000000001</v>
      </c>
      <c r="K195" s="38">
        <v>1</v>
      </c>
      <c r="L195" s="38">
        <v>1.5</v>
      </c>
      <c r="M195" s="38">
        <v>1.3</v>
      </c>
      <c r="N195" s="38">
        <v>1.6</v>
      </c>
      <c r="O195" s="38">
        <v>1.3</v>
      </c>
      <c r="P195" s="38">
        <v>1.3</v>
      </c>
      <c r="Q195" s="38">
        <v>1.1000000000000001</v>
      </c>
      <c r="R195" s="38">
        <v>0.9</v>
      </c>
    </row>
    <row r="196" spans="1:18" ht="10.5" customHeight="1">
      <c r="A196" s="152"/>
      <c r="B196" s="145" t="s">
        <v>263</v>
      </c>
      <c r="C196" s="153" t="s">
        <v>264</v>
      </c>
      <c r="D196" s="152"/>
      <c r="E196" s="143">
        <v>2.1</v>
      </c>
      <c r="F196" s="38">
        <v>2.1</v>
      </c>
      <c r="G196" s="38">
        <v>1.9</v>
      </c>
      <c r="H196" s="38">
        <v>2</v>
      </c>
      <c r="I196" s="38">
        <v>1.8</v>
      </c>
      <c r="J196" s="38">
        <v>2.2000000000000002</v>
      </c>
      <c r="K196" s="38">
        <v>1.9</v>
      </c>
      <c r="L196" s="38">
        <v>2.4</v>
      </c>
      <c r="M196" s="38">
        <v>1.9</v>
      </c>
      <c r="N196" s="38">
        <v>2.6</v>
      </c>
      <c r="O196" s="38">
        <v>2.2000000000000002</v>
      </c>
      <c r="P196" s="38">
        <v>2</v>
      </c>
      <c r="Q196" s="38">
        <v>2</v>
      </c>
      <c r="R196" s="38">
        <v>1.7</v>
      </c>
    </row>
    <row r="197" spans="1:18" ht="10.5" customHeight="1">
      <c r="A197" s="152"/>
      <c r="B197" s="145" t="s">
        <v>265</v>
      </c>
      <c r="C197" s="153" t="s">
        <v>266</v>
      </c>
      <c r="D197" s="152"/>
      <c r="E197" s="143">
        <v>1.4</v>
      </c>
      <c r="F197" s="38">
        <v>1.3</v>
      </c>
      <c r="G197" s="38">
        <v>1.3</v>
      </c>
      <c r="H197" s="38">
        <v>1.3</v>
      </c>
      <c r="I197" s="38">
        <v>1.3</v>
      </c>
      <c r="J197" s="38">
        <v>1.3</v>
      </c>
      <c r="K197" s="38">
        <v>1.1000000000000001</v>
      </c>
      <c r="L197" s="38">
        <v>1.3</v>
      </c>
      <c r="M197" s="38">
        <v>1</v>
      </c>
      <c r="N197" s="38">
        <v>1.7</v>
      </c>
      <c r="O197" s="38">
        <v>1.5</v>
      </c>
      <c r="P197" s="38">
        <v>1.4</v>
      </c>
      <c r="Q197" s="38">
        <v>2</v>
      </c>
      <c r="R197" s="38">
        <v>1.9</v>
      </c>
    </row>
    <row r="198" spans="1:18" ht="10.5" customHeight="1">
      <c r="A198" s="152"/>
      <c r="B198" s="145" t="s">
        <v>267</v>
      </c>
      <c r="C198" s="153" t="s">
        <v>268</v>
      </c>
      <c r="D198" s="152"/>
      <c r="E198" s="143">
        <v>0.7</v>
      </c>
      <c r="F198" s="38">
        <v>0.7</v>
      </c>
      <c r="G198" s="38">
        <v>0.7</v>
      </c>
      <c r="H198" s="38">
        <v>0.7</v>
      </c>
      <c r="I198" s="38">
        <v>0.6</v>
      </c>
      <c r="J198" s="38">
        <v>0.6</v>
      </c>
      <c r="K198" s="38">
        <v>0.6</v>
      </c>
      <c r="L198" s="38">
        <v>0.7</v>
      </c>
      <c r="M198" s="38">
        <v>0.5</v>
      </c>
      <c r="N198" s="38">
        <v>0.9</v>
      </c>
      <c r="O198" s="38">
        <v>0.8</v>
      </c>
      <c r="P198" s="38">
        <v>0.6</v>
      </c>
      <c r="Q198" s="38">
        <v>0.6</v>
      </c>
      <c r="R198" s="38">
        <v>0.7</v>
      </c>
    </row>
    <row r="199" spans="1:18" ht="3" customHeight="1">
      <c r="A199" s="11"/>
      <c r="B199" s="13"/>
      <c r="C199" s="16"/>
      <c r="D199" s="1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</row>
    <row r="200" spans="1:18" ht="10.5" customHeight="1">
      <c r="A200" s="157">
        <v>9.6</v>
      </c>
      <c r="B200" s="158" t="s">
        <v>269</v>
      </c>
      <c r="C200" s="159"/>
      <c r="D200" s="159"/>
      <c r="E200" s="160">
        <v>28</v>
      </c>
      <c r="F200" s="38">
        <v>28.7</v>
      </c>
      <c r="G200" s="38">
        <v>33.1</v>
      </c>
      <c r="H200" s="38">
        <v>24.4</v>
      </c>
      <c r="I200" s="38">
        <v>28.8</v>
      </c>
      <c r="J200" s="38">
        <v>24.3</v>
      </c>
      <c r="K200" s="38">
        <v>24.9</v>
      </c>
      <c r="L200" s="38">
        <v>28.6</v>
      </c>
      <c r="M200" s="38">
        <v>23.1</v>
      </c>
      <c r="N200" s="38">
        <v>40.299999999999997</v>
      </c>
      <c r="O200" s="38">
        <v>30</v>
      </c>
      <c r="P200" s="38">
        <v>25.1</v>
      </c>
      <c r="Q200" s="38">
        <v>26.9</v>
      </c>
      <c r="R200" s="38">
        <v>16</v>
      </c>
    </row>
    <row r="201" spans="1:18" ht="10.5" customHeight="1">
      <c r="A201" s="161"/>
      <c r="B201" s="162" t="s">
        <v>270</v>
      </c>
      <c r="C201" s="163" t="s">
        <v>271</v>
      </c>
      <c r="D201" s="161"/>
      <c r="E201" s="160">
        <v>1.7</v>
      </c>
      <c r="F201" s="38">
        <v>1.9</v>
      </c>
      <c r="G201" s="38">
        <v>1.5</v>
      </c>
      <c r="H201" s="38">
        <v>1.7</v>
      </c>
      <c r="I201" s="38">
        <v>2.4</v>
      </c>
      <c r="J201" s="38">
        <v>1.4</v>
      </c>
      <c r="K201" s="38">
        <v>2</v>
      </c>
      <c r="L201" s="38">
        <v>1.5</v>
      </c>
      <c r="M201" s="38">
        <v>1.2</v>
      </c>
      <c r="N201" s="38">
        <v>3</v>
      </c>
      <c r="O201" s="38">
        <v>1.7</v>
      </c>
      <c r="P201" s="38">
        <v>1.2</v>
      </c>
      <c r="Q201" s="38">
        <v>0.6</v>
      </c>
      <c r="R201" s="38" t="s">
        <v>272</v>
      </c>
    </row>
    <row r="202" spans="1:18" ht="10.5" customHeight="1">
      <c r="A202" s="161"/>
      <c r="B202" s="162" t="s">
        <v>273</v>
      </c>
      <c r="C202" s="163" t="s">
        <v>274</v>
      </c>
      <c r="D202" s="161"/>
      <c r="E202" s="160">
        <v>26.3</v>
      </c>
      <c r="F202" s="38">
        <v>26.9</v>
      </c>
      <c r="G202" s="38">
        <v>31.5</v>
      </c>
      <c r="H202" s="38">
        <v>22.7</v>
      </c>
      <c r="I202" s="38">
        <v>26.4</v>
      </c>
      <c r="J202" s="38">
        <v>22.9</v>
      </c>
      <c r="K202" s="38">
        <v>22.9</v>
      </c>
      <c r="L202" s="38">
        <v>27</v>
      </c>
      <c r="M202" s="38">
        <v>22</v>
      </c>
      <c r="N202" s="38">
        <v>37.299999999999997</v>
      </c>
      <c r="O202" s="38">
        <v>28.2</v>
      </c>
      <c r="P202" s="38">
        <v>23.9</v>
      </c>
      <c r="Q202" s="38">
        <v>26.3</v>
      </c>
      <c r="R202" s="38">
        <v>15.3</v>
      </c>
    </row>
    <row r="203" spans="1:18" ht="3" customHeight="1">
      <c r="A203" s="2"/>
      <c r="B203" s="3"/>
      <c r="C203" s="3"/>
      <c r="D203" s="4"/>
      <c r="E203" s="41"/>
      <c r="F203" s="42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 spans="1:18" ht="3" customHeight="1">
      <c r="A204" s="11"/>
      <c r="B204" s="13"/>
      <c r="C204" s="13"/>
      <c r="D204" s="16"/>
      <c r="E204" s="24"/>
      <c r="F204" s="38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ht="12" customHeight="1">
      <c r="A205" s="36">
        <v>10</v>
      </c>
      <c r="B205" s="53" t="s">
        <v>275</v>
      </c>
      <c r="C205" s="54"/>
      <c r="D205" s="46"/>
      <c r="E205" s="37">
        <v>6.7</v>
      </c>
      <c r="F205" s="37">
        <v>7.4</v>
      </c>
      <c r="G205" s="37">
        <v>2.9</v>
      </c>
      <c r="H205" s="37">
        <v>4.2</v>
      </c>
      <c r="I205" s="37">
        <v>4.5999999999999996</v>
      </c>
      <c r="J205" s="37">
        <v>6</v>
      </c>
      <c r="K205" s="37">
        <v>5.0999999999999996</v>
      </c>
      <c r="L205" s="37">
        <v>3.6</v>
      </c>
      <c r="M205" s="37">
        <v>18.5</v>
      </c>
      <c r="N205" s="37">
        <v>9.1</v>
      </c>
      <c r="O205" s="37">
        <v>5.5</v>
      </c>
      <c r="P205" s="37">
        <v>1.9</v>
      </c>
      <c r="Q205" s="37">
        <v>3.4</v>
      </c>
      <c r="R205" s="37">
        <v>4.9000000000000004</v>
      </c>
    </row>
    <row r="206" spans="1:18" ht="3" customHeight="1">
      <c r="A206" s="11"/>
      <c r="B206" s="13"/>
      <c r="C206" s="13"/>
      <c r="D206" s="16"/>
      <c r="E206" s="14"/>
      <c r="F206" s="12"/>
      <c r="G206" s="24"/>
      <c r="H206" s="24"/>
      <c r="I206" s="24"/>
      <c r="J206" s="24"/>
      <c r="K206" s="24"/>
      <c r="L206" s="24"/>
      <c r="M206" s="24"/>
      <c r="N206" s="14"/>
      <c r="O206" s="14"/>
      <c r="P206" s="14"/>
      <c r="Q206" s="14"/>
      <c r="R206" s="14"/>
    </row>
    <row r="207" spans="1:18" ht="10.5" customHeight="1">
      <c r="A207" s="11">
        <v>10.1</v>
      </c>
      <c r="B207" s="13" t="s">
        <v>276</v>
      </c>
      <c r="C207" s="13"/>
      <c r="D207" s="16"/>
      <c r="E207" s="38">
        <v>6.2</v>
      </c>
      <c r="F207" s="38">
        <v>6.9</v>
      </c>
      <c r="G207" s="38" t="s">
        <v>277</v>
      </c>
      <c r="H207" s="38">
        <v>3.8</v>
      </c>
      <c r="I207" s="38">
        <v>4.4000000000000004</v>
      </c>
      <c r="J207" s="38">
        <v>5.7</v>
      </c>
      <c r="K207" s="38">
        <v>4.8</v>
      </c>
      <c r="L207" s="38">
        <v>3.3</v>
      </c>
      <c r="M207" s="38">
        <v>17.3</v>
      </c>
      <c r="N207" s="38">
        <v>8.6</v>
      </c>
      <c r="O207" s="38">
        <v>4.9000000000000004</v>
      </c>
      <c r="P207" s="38" t="s">
        <v>278</v>
      </c>
      <c r="Q207" s="38">
        <v>3.2</v>
      </c>
      <c r="R207" s="38">
        <v>3.9</v>
      </c>
    </row>
    <row r="208" spans="1:18" ht="10.5" customHeight="1">
      <c r="A208" s="11">
        <v>10.199999999999999</v>
      </c>
      <c r="B208" s="13" t="s">
        <v>279</v>
      </c>
      <c r="C208" s="13"/>
      <c r="D208" s="16"/>
      <c r="E208" s="24"/>
      <c r="F208" s="38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ht="10.5" customHeight="1">
      <c r="A209" s="11"/>
      <c r="B209" s="13" t="s">
        <v>280</v>
      </c>
      <c r="C209" s="13"/>
      <c r="D209" s="16"/>
      <c r="E209" s="38">
        <v>0.5</v>
      </c>
      <c r="F209" s="38">
        <v>0.5</v>
      </c>
      <c r="G209" s="38" t="s">
        <v>100</v>
      </c>
      <c r="H209" s="38">
        <v>0.3</v>
      </c>
      <c r="I209" s="38">
        <v>0.2</v>
      </c>
      <c r="J209" s="38">
        <v>0.4</v>
      </c>
      <c r="K209" s="38" t="s">
        <v>193</v>
      </c>
      <c r="L209" s="38">
        <v>0.3</v>
      </c>
      <c r="M209" s="38">
        <v>1.2</v>
      </c>
      <c r="N209" s="38">
        <v>0.6</v>
      </c>
      <c r="O209" s="38">
        <v>0.6</v>
      </c>
      <c r="P209" s="38" t="s">
        <v>193</v>
      </c>
      <c r="Q209" s="38">
        <v>0.2</v>
      </c>
      <c r="R209" s="38">
        <v>1</v>
      </c>
    </row>
    <row r="210" spans="1:18" ht="3" customHeight="1">
      <c r="A210" s="2"/>
      <c r="B210" s="4"/>
      <c r="C210" s="4"/>
      <c r="D210" s="4"/>
      <c r="E210" s="5"/>
      <c r="F210" s="15"/>
      <c r="G210" s="41"/>
      <c r="H210" s="41"/>
      <c r="I210" s="41"/>
      <c r="J210" s="41"/>
      <c r="K210" s="41"/>
      <c r="L210" s="41"/>
      <c r="M210" s="41"/>
      <c r="N210" s="5"/>
      <c r="O210" s="5"/>
      <c r="P210" s="5"/>
      <c r="Q210" s="5"/>
      <c r="R210" s="5"/>
    </row>
    <row r="211" spans="1:18" ht="3" customHeight="1">
      <c r="A211" s="11"/>
      <c r="B211" s="35"/>
      <c r="C211" s="35"/>
      <c r="D211" s="16"/>
      <c r="E211" s="14"/>
      <c r="F211" s="12"/>
      <c r="G211" s="24"/>
      <c r="H211" s="24"/>
      <c r="I211" s="24"/>
      <c r="J211" s="24"/>
      <c r="K211" s="24"/>
      <c r="L211" s="24"/>
      <c r="M211" s="24"/>
      <c r="N211" s="14"/>
      <c r="O211" s="14"/>
      <c r="P211" s="14"/>
      <c r="Q211" s="14"/>
      <c r="R211" s="14"/>
    </row>
    <row r="212" spans="1:18" ht="12" customHeight="1">
      <c r="A212" s="36">
        <v>11</v>
      </c>
      <c r="B212" s="53" t="s">
        <v>281</v>
      </c>
      <c r="C212" s="54"/>
      <c r="D212" s="46"/>
      <c r="E212" s="37">
        <v>50.6</v>
      </c>
      <c r="F212" s="37">
        <v>51.9</v>
      </c>
      <c r="G212" s="37">
        <v>45.7</v>
      </c>
      <c r="H212" s="37">
        <v>47.9</v>
      </c>
      <c r="I212" s="37">
        <v>49.2</v>
      </c>
      <c r="J212" s="37">
        <v>48.5</v>
      </c>
      <c r="K212" s="37">
        <v>40.6</v>
      </c>
      <c r="L212" s="37">
        <v>48.2</v>
      </c>
      <c r="M212" s="37">
        <v>66.5</v>
      </c>
      <c r="N212" s="37">
        <v>58.7</v>
      </c>
      <c r="O212" s="37">
        <v>49.6</v>
      </c>
      <c r="P212" s="37">
        <v>42.6</v>
      </c>
      <c r="Q212" s="37">
        <v>44.2</v>
      </c>
      <c r="R212" s="37">
        <v>45.1</v>
      </c>
    </row>
    <row r="213" spans="1:18" ht="3" customHeight="1">
      <c r="A213" s="11"/>
      <c r="B213" s="13"/>
      <c r="C213" s="13"/>
      <c r="D213" s="16"/>
      <c r="E213" s="14"/>
      <c r="F213" s="12"/>
      <c r="G213" s="24"/>
      <c r="H213" s="24"/>
      <c r="I213" s="24"/>
      <c r="J213" s="24"/>
      <c r="K213" s="24"/>
      <c r="L213" s="24"/>
      <c r="M213" s="24"/>
      <c r="N213" s="14"/>
      <c r="O213" s="14"/>
      <c r="P213" s="14"/>
      <c r="Q213" s="14"/>
      <c r="R213" s="14"/>
    </row>
    <row r="214" spans="1:18" ht="10.5" customHeight="1">
      <c r="A214" s="11">
        <v>11.1</v>
      </c>
      <c r="B214" s="110" t="s">
        <v>282</v>
      </c>
      <c r="C214" s="110"/>
      <c r="D214" s="111"/>
      <c r="E214" s="38">
        <v>39.799999999999997</v>
      </c>
      <c r="F214" s="38">
        <v>40.6</v>
      </c>
      <c r="G214" s="38">
        <v>38.799999999999997</v>
      </c>
      <c r="H214" s="38">
        <v>37.4</v>
      </c>
      <c r="I214" s="38">
        <v>38.5</v>
      </c>
      <c r="J214" s="38">
        <v>36.5</v>
      </c>
      <c r="K214" s="38">
        <v>32.9</v>
      </c>
      <c r="L214" s="38">
        <v>38.4</v>
      </c>
      <c r="M214" s="38">
        <v>52.6</v>
      </c>
      <c r="N214" s="38">
        <v>44.6</v>
      </c>
      <c r="O214" s="38">
        <v>38</v>
      </c>
      <c r="P214" s="38">
        <v>34.200000000000003</v>
      </c>
      <c r="Q214" s="38">
        <v>34.6</v>
      </c>
      <c r="R214" s="38">
        <v>40.799999999999997</v>
      </c>
    </row>
    <row r="215" spans="1:18" ht="10.5" customHeight="1">
      <c r="A215" s="7"/>
      <c r="B215" s="112" t="s">
        <v>283</v>
      </c>
      <c r="C215" s="113" t="s">
        <v>284</v>
      </c>
      <c r="D215" s="114"/>
      <c r="E215" s="38">
        <v>19.100000000000001</v>
      </c>
      <c r="F215" s="38">
        <v>19.5</v>
      </c>
      <c r="G215" s="38">
        <v>15.6</v>
      </c>
      <c r="H215" s="38">
        <v>17.100000000000001</v>
      </c>
      <c r="I215" s="38">
        <v>17.5</v>
      </c>
      <c r="J215" s="38">
        <v>18.100000000000001</v>
      </c>
      <c r="K215" s="38">
        <v>15.9</v>
      </c>
      <c r="L215" s="38">
        <v>19.7</v>
      </c>
      <c r="M215" s="38">
        <v>24</v>
      </c>
      <c r="N215" s="38">
        <v>22.8</v>
      </c>
      <c r="O215" s="38">
        <v>19.5</v>
      </c>
      <c r="P215" s="38">
        <v>16.2</v>
      </c>
      <c r="Q215" s="38">
        <v>16.600000000000001</v>
      </c>
      <c r="R215" s="38">
        <v>18.3</v>
      </c>
    </row>
    <row r="216" spans="1:18" ht="10.5" customHeight="1">
      <c r="A216" s="6"/>
      <c r="B216" s="112" t="s">
        <v>285</v>
      </c>
      <c r="C216" s="114" t="s">
        <v>286</v>
      </c>
      <c r="D216" s="114"/>
      <c r="E216" s="38">
        <v>8</v>
      </c>
      <c r="F216" s="38">
        <v>8.4</v>
      </c>
      <c r="G216" s="38">
        <v>10.5</v>
      </c>
      <c r="H216" s="38">
        <v>8.6999999999999993</v>
      </c>
      <c r="I216" s="38">
        <v>8.6</v>
      </c>
      <c r="J216" s="38">
        <v>7.9</v>
      </c>
      <c r="K216" s="38">
        <v>6.7</v>
      </c>
      <c r="L216" s="38">
        <v>7.1</v>
      </c>
      <c r="M216" s="38">
        <v>10.199999999999999</v>
      </c>
      <c r="N216" s="38">
        <v>8.6</v>
      </c>
      <c r="O216" s="38">
        <v>7.6</v>
      </c>
      <c r="P216" s="38">
        <v>5.8</v>
      </c>
      <c r="Q216" s="38">
        <v>6.5</v>
      </c>
      <c r="R216" s="38">
        <v>6</v>
      </c>
    </row>
    <row r="217" spans="1:18" ht="10.5" customHeight="1">
      <c r="A217" s="6"/>
      <c r="B217" s="112" t="s">
        <v>287</v>
      </c>
      <c r="C217" s="114" t="s">
        <v>288</v>
      </c>
      <c r="D217" s="114"/>
      <c r="E217" s="38">
        <v>5.2</v>
      </c>
      <c r="F217" s="38">
        <v>5.0999999999999996</v>
      </c>
      <c r="G217" s="38">
        <v>5.8</v>
      </c>
      <c r="H217" s="38">
        <v>4.7</v>
      </c>
      <c r="I217" s="38">
        <v>5.6</v>
      </c>
      <c r="J217" s="38">
        <v>4.5999999999999996</v>
      </c>
      <c r="K217" s="38">
        <v>4.4000000000000004</v>
      </c>
      <c r="L217" s="38">
        <v>4.9000000000000004</v>
      </c>
      <c r="M217" s="38">
        <v>7</v>
      </c>
      <c r="N217" s="38">
        <v>5</v>
      </c>
      <c r="O217" s="38">
        <v>4.2</v>
      </c>
      <c r="P217" s="38">
        <v>4.8</v>
      </c>
      <c r="Q217" s="38">
        <v>5.0999999999999996</v>
      </c>
      <c r="R217" s="38">
        <v>7.7</v>
      </c>
    </row>
    <row r="218" spans="1:18" ht="10.5" customHeight="1">
      <c r="A218" s="7"/>
      <c r="B218" s="112" t="s">
        <v>289</v>
      </c>
      <c r="C218" s="113" t="s">
        <v>290</v>
      </c>
      <c r="D218" s="114"/>
      <c r="E218" s="38">
        <v>5.3</v>
      </c>
      <c r="F218" s="38">
        <v>5.3</v>
      </c>
      <c r="G218" s="38">
        <v>4.8</v>
      </c>
      <c r="H218" s="38">
        <v>4.5999999999999996</v>
      </c>
      <c r="I218" s="38">
        <v>4.8</v>
      </c>
      <c r="J218" s="38">
        <v>4.0999999999999996</v>
      </c>
      <c r="K218" s="38">
        <v>4.2</v>
      </c>
      <c r="L218" s="38">
        <v>4.9000000000000004</v>
      </c>
      <c r="M218" s="38">
        <v>8.6</v>
      </c>
      <c r="N218" s="38">
        <v>5.5</v>
      </c>
      <c r="O218" s="38">
        <v>4.7</v>
      </c>
      <c r="P218" s="38">
        <v>5.2</v>
      </c>
      <c r="Q218" s="38">
        <v>4.8</v>
      </c>
      <c r="R218" s="38">
        <v>6.3</v>
      </c>
    </row>
    <row r="219" spans="1:18" ht="10.5" customHeight="1">
      <c r="A219" s="6"/>
      <c r="B219" s="112" t="s">
        <v>291</v>
      </c>
      <c r="C219" s="114" t="s">
        <v>292</v>
      </c>
      <c r="D219" s="114"/>
      <c r="E219" s="38">
        <v>2.2000000000000002</v>
      </c>
      <c r="F219" s="38">
        <v>2.2000000000000002</v>
      </c>
      <c r="G219" s="38">
        <v>2.1</v>
      </c>
      <c r="H219" s="38">
        <v>2.4</v>
      </c>
      <c r="I219" s="38">
        <v>1.9</v>
      </c>
      <c r="J219" s="38">
        <v>1.8</v>
      </c>
      <c r="K219" s="38">
        <v>1.8</v>
      </c>
      <c r="L219" s="38">
        <v>1.9</v>
      </c>
      <c r="M219" s="38">
        <v>2.8</v>
      </c>
      <c r="N219" s="38">
        <v>2.7</v>
      </c>
      <c r="O219" s="38">
        <v>2</v>
      </c>
      <c r="P219" s="38">
        <v>2.2000000000000002</v>
      </c>
      <c r="Q219" s="38">
        <v>1.5</v>
      </c>
      <c r="R219" s="38">
        <v>2.5</v>
      </c>
    </row>
    <row r="220" spans="1:18" ht="3" customHeight="1">
      <c r="A220" s="6"/>
      <c r="B220" s="6"/>
      <c r="C220" s="52"/>
      <c r="D220" s="7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</row>
    <row r="221" spans="1:18" ht="10.5" customHeight="1">
      <c r="A221" s="11">
        <v>11.2</v>
      </c>
      <c r="B221" s="13" t="s">
        <v>293</v>
      </c>
      <c r="C221" s="13"/>
      <c r="D221" s="16"/>
      <c r="E221" s="38">
        <v>10.8</v>
      </c>
      <c r="F221" s="38">
        <v>11.3</v>
      </c>
      <c r="G221" s="38">
        <v>6.8</v>
      </c>
      <c r="H221" s="38">
        <v>10.4</v>
      </c>
      <c r="I221" s="38">
        <v>10.7</v>
      </c>
      <c r="J221" s="38">
        <v>11.9</v>
      </c>
      <c r="K221" s="38">
        <v>7.7</v>
      </c>
      <c r="L221" s="38">
        <v>9.8000000000000007</v>
      </c>
      <c r="M221" s="38">
        <v>13.9</v>
      </c>
      <c r="N221" s="38">
        <v>14.1</v>
      </c>
      <c r="O221" s="38">
        <v>11.6</v>
      </c>
      <c r="P221" s="38">
        <v>8.5</v>
      </c>
      <c r="Q221" s="38">
        <v>9.6999999999999993</v>
      </c>
      <c r="R221" s="38">
        <v>4.2</v>
      </c>
    </row>
    <row r="222" spans="1:18" ht="10.5" customHeight="1">
      <c r="A222" s="7"/>
      <c r="B222" s="162" t="s">
        <v>294</v>
      </c>
      <c r="C222" s="163" t="s">
        <v>295</v>
      </c>
      <c r="D222" s="161"/>
      <c r="E222" s="38">
        <v>5.7</v>
      </c>
      <c r="F222" s="38">
        <v>5.8</v>
      </c>
      <c r="G222" s="38">
        <v>4.5</v>
      </c>
      <c r="H222" s="38">
        <v>5.5</v>
      </c>
      <c r="I222" s="38">
        <v>6.9</v>
      </c>
      <c r="J222" s="38">
        <v>7.4</v>
      </c>
      <c r="K222" s="38">
        <v>5</v>
      </c>
      <c r="L222" s="38">
        <v>5.4</v>
      </c>
      <c r="M222" s="38">
        <v>4.5999999999999996</v>
      </c>
      <c r="N222" s="38">
        <v>6.5</v>
      </c>
      <c r="O222" s="38">
        <v>6.6</v>
      </c>
      <c r="P222" s="38">
        <v>6.1</v>
      </c>
      <c r="Q222" s="38">
        <v>5.3</v>
      </c>
      <c r="R222" s="38">
        <v>1.5</v>
      </c>
    </row>
    <row r="223" spans="1:18" ht="10.5" customHeight="1">
      <c r="A223" s="7"/>
      <c r="B223" s="162" t="s">
        <v>296</v>
      </c>
      <c r="C223" s="163" t="s">
        <v>297</v>
      </c>
      <c r="D223" s="161"/>
      <c r="E223" s="38">
        <v>4.9000000000000004</v>
      </c>
      <c r="F223" s="38">
        <v>5.2</v>
      </c>
      <c r="G223" s="38">
        <v>2.2999999999999998</v>
      </c>
      <c r="H223" s="38">
        <v>4.7</v>
      </c>
      <c r="I223" s="38">
        <v>3.7</v>
      </c>
      <c r="J223" s="38">
        <v>3.4</v>
      </c>
      <c r="K223" s="38">
        <v>2.5</v>
      </c>
      <c r="L223" s="38">
        <v>4.3</v>
      </c>
      <c r="M223" s="38">
        <v>9.1</v>
      </c>
      <c r="N223" s="38">
        <v>7.4</v>
      </c>
      <c r="O223" s="38">
        <v>4.7</v>
      </c>
      <c r="P223" s="38">
        <v>2.2999999999999998</v>
      </c>
      <c r="Q223" s="38">
        <v>4.3</v>
      </c>
      <c r="R223" s="38">
        <v>2.6</v>
      </c>
    </row>
    <row r="224" spans="1:18" ht="10.5" customHeight="1">
      <c r="A224" s="7"/>
      <c r="B224" s="6" t="s">
        <v>298</v>
      </c>
      <c r="C224" s="52" t="s">
        <v>299</v>
      </c>
      <c r="D224" s="7"/>
      <c r="E224" s="38">
        <v>0.2</v>
      </c>
      <c r="F224" s="38">
        <v>0.3</v>
      </c>
      <c r="G224" s="38" t="s">
        <v>100</v>
      </c>
      <c r="H224" s="38" t="s">
        <v>193</v>
      </c>
      <c r="I224" s="38" t="s">
        <v>100</v>
      </c>
      <c r="J224" s="38" t="s">
        <v>100</v>
      </c>
      <c r="K224" s="38" t="s">
        <v>100</v>
      </c>
      <c r="L224" s="38" t="s">
        <v>100</v>
      </c>
      <c r="M224" s="38" t="s">
        <v>100</v>
      </c>
      <c r="N224" s="38" t="s">
        <v>130</v>
      </c>
      <c r="O224" s="38" t="s">
        <v>193</v>
      </c>
      <c r="P224" s="38" t="s">
        <v>100</v>
      </c>
      <c r="Q224" s="38" t="s">
        <v>100</v>
      </c>
      <c r="R224" s="38" t="s">
        <v>100</v>
      </c>
    </row>
    <row r="225" spans="1:18" ht="3" customHeight="1">
      <c r="A225" s="55"/>
      <c r="B225" s="31"/>
      <c r="C225" s="56"/>
      <c r="D225" s="55"/>
      <c r="E225" s="30"/>
      <c r="F225" s="32"/>
      <c r="G225" s="41"/>
      <c r="H225" s="41"/>
      <c r="I225" s="41"/>
      <c r="J225" s="41"/>
      <c r="K225" s="41"/>
      <c r="L225" s="41"/>
      <c r="M225" s="41"/>
      <c r="N225" s="30"/>
      <c r="O225" s="30"/>
      <c r="P225" s="30"/>
      <c r="Q225" s="30"/>
      <c r="R225" s="30"/>
    </row>
    <row r="226" spans="1:18" ht="4.5" customHeight="1">
      <c r="A226" s="11"/>
      <c r="B226" s="13"/>
      <c r="C226" s="13"/>
      <c r="D226" s="16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ht="12" customHeight="1">
      <c r="A227" s="36">
        <v>12</v>
      </c>
      <c r="B227" s="53" t="s">
        <v>300</v>
      </c>
      <c r="C227" s="54"/>
      <c r="D227" s="46"/>
      <c r="E227" s="37">
        <v>43.7</v>
      </c>
      <c r="F227" s="37">
        <v>44.9</v>
      </c>
      <c r="G227" s="37">
        <v>33.799999999999997</v>
      </c>
      <c r="H227" s="37">
        <v>41.2</v>
      </c>
      <c r="I227" s="37">
        <v>39.700000000000003</v>
      </c>
      <c r="J227" s="37">
        <v>43.7</v>
      </c>
      <c r="K227" s="37">
        <v>38.799999999999997</v>
      </c>
      <c r="L227" s="37">
        <v>46.3</v>
      </c>
      <c r="M227" s="37">
        <v>49.5</v>
      </c>
      <c r="N227" s="37">
        <v>52.8</v>
      </c>
      <c r="O227" s="37">
        <v>47.6</v>
      </c>
      <c r="P227" s="37">
        <v>37.5</v>
      </c>
      <c r="Q227" s="37">
        <v>36.5</v>
      </c>
      <c r="R227" s="37">
        <v>39.1</v>
      </c>
    </row>
    <row r="228" spans="1:18" ht="3" customHeight="1">
      <c r="A228" s="11"/>
      <c r="B228" s="13"/>
      <c r="C228" s="13"/>
      <c r="D228" s="16"/>
      <c r="E228" s="14"/>
      <c r="F228" s="12"/>
      <c r="G228" s="2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spans="1:18" ht="10.5" customHeight="1">
      <c r="A229" s="11">
        <v>12.1</v>
      </c>
      <c r="B229" s="13" t="s">
        <v>301</v>
      </c>
      <c r="C229" s="13"/>
      <c r="D229" s="16"/>
      <c r="E229" s="38">
        <v>12.7</v>
      </c>
      <c r="F229" s="38">
        <v>12.9</v>
      </c>
      <c r="G229" s="38">
        <v>11.9</v>
      </c>
      <c r="H229" s="38">
        <v>12.8</v>
      </c>
      <c r="I229" s="38">
        <v>11.5</v>
      </c>
      <c r="J229" s="38">
        <v>13.3</v>
      </c>
      <c r="K229" s="38">
        <v>11.2</v>
      </c>
      <c r="L229" s="38">
        <v>13.2</v>
      </c>
      <c r="M229" s="38">
        <v>14.8</v>
      </c>
      <c r="N229" s="38">
        <v>13.7</v>
      </c>
      <c r="O229" s="38">
        <v>12.4</v>
      </c>
      <c r="P229" s="38">
        <v>10.7</v>
      </c>
      <c r="Q229" s="38">
        <v>11.7</v>
      </c>
      <c r="R229" s="38">
        <v>13.2</v>
      </c>
    </row>
    <row r="230" spans="1:18" ht="10.5" customHeight="1">
      <c r="A230" s="7"/>
      <c r="B230" s="6" t="s">
        <v>302</v>
      </c>
      <c r="C230" s="52" t="s">
        <v>303</v>
      </c>
      <c r="D230" s="7"/>
      <c r="E230" s="38">
        <v>4.0999999999999996</v>
      </c>
      <c r="F230" s="38">
        <v>4.2</v>
      </c>
      <c r="G230" s="38">
        <v>3.5</v>
      </c>
      <c r="H230" s="38">
        <v>3.9</v>
      </c>
      <c r="I230" s="38">
        <v>3.6</v>
      </c>
      <c r="J230" s="38">
        <v>4.2</v>
      </c>
      <c r="K230" s="38">
        <v>3.2</v>
      </c>
      <c r="L230" s="38">
        <v>4.3</v>
      </c>
      <c r="M230" s="38">
        <v>4.5999999999999996</v>
      </c>
      <c r="N230" s="38">
        <v>5.4</v>
      </c>
      <c r="O230" s="38">
        <v>4.4000000000000004</v>
      </c>
      <c r="P230" s="38">
        <v>3.2</v>
      </c>
      <c r="Q230" s="38">
        <v>3.6</v>
      </c>
      <c r="R230" s="38">
        <v>4.5</v>
      </c>
    </row>
    <row r="231" spans="1:18" ht="10.5" customHeight="1">
      <c r="A231" s="7"/>
      <c r="B231" s="6" t="s">
        <v>304</v>
      </c>
      <c r="C231" s="52" t="s">
        <v>305</v>
      </c>
      <c r="D231" s="7"/>
      <c r="E231" s="38">
        <v>0.8</v>
      </c>
      <c r="F231" s="38">
        <v>0.8</v>
      </c>
      <c r="G231" s="38">
        <v>0.7</v>
      </c>
      <c r="H231" s="38">
        <v>0.8</v>
      </c>
      <c r="I231" s="38">
        <v>0.8</v>
      </c>
      <c r="J231" s="38">
        <v>0.8</v>
      </c>
      <c r="K231" s="38">
        <v>0.8</v>
      </c>
      <c r="L231" s="38">
        <v>0.8</v>
      </c>
      <c r="M231" s="38">
        <v>0.8</v>
      </c>
      <c r="N231" s="38">
        <v>0.8</v>
      </c>
      <c r="O231" s="38">
        <v>0.9</v>
      </c>
      <c r="P231" s="38">
        <v>0.8</v>
      </c>
      <c r="Q231" s="38">
        <v>0.8</v>
      </c>
      <c r="R231" s="38">
        <v>1</v>
      </c>
    </row>
    <row r="232" spans="1:18" ht="10.5" customHeight="1">
      <c r="A232" s="7"/>
      <c r="B232" s="6" t="s">
        <v>306</v>
      </c>
      <c r="C232" s="52" t="s">
        <v>307</v>
      </c>
      <c r="D232" s="7"/>
      <c r="E232" s="38">
        <v>2.5</v>
      </c>
      <c r="F232" s="38">
        <v>2.5</v>
      </c>
      <c r="G232" s="38">
        <v>2.1</v>
      </c>
      <c r="H232" s="38">
        <v>2.2999999999999998</v>
      </c>
      <c r="I232" s="38">
        <v>2.2000000000000002</v>
      </c>
      <c r="J232" s="38">
        <v>2.4</v>
      </c>
      <c r="K232" s="38">
        <v>2.2999999999999998</v>
      </c>
      <c r="L232" s="38">
        <v>2.9</v>
      </c>
      <c r="M232" s="38">
        <v>3</v>
      </c>
      <c r="N232" s="38">
        <v>2.7</v>
      </c>
      <c r="O232" s="38">
        <v>2.4</v>
      </c>
      <c r="P232" s="38">
        <v>2.2999999999999998</v>
      </c>
      <c r="Q232" s="38">
        <v>2.2999999999999998</v>
      </c>
      <c r="R232" s="38">
        <v>2.7</v>
      </c>
    </row>
    <row r="233" spans="1:18" ht="10.5" customHeight="1">
      <c r="A233" s="7"/>
      <c r="B233" s="6" t="s">
        <v>308</v>
      </c>
      <c r="C233" s="52" t="s">
        <v>309</v>
      </c>
      <c r="D233" s="7"/>
      <c r="E233" s="38">
        <v>0.6</v>
      </c>
      <c r="F233" s="38">
        <v>0.7</v>
      </c>
      <c r="G233" s="38">
        <v>0.4</v>
      </c>
      <c r="H233" s="38">
        <v>1</v>
      </c>
      <c r="I233" s="38">
        <v>0.6</v>
      </c>
      <c r="J233" s="38">
        <v>0.5</v>
      </c>
      <c r="K233" s="38">
        <v>0.5</v>
      </c>
      <c r="L233" s="38">
        <v>0.8</v>
      </c>
      <c r="M233" s="38">
        <v>0.7</v>
      </c>
      <c r="N233" s="38">
        <v>0.6</v>
      </c>
      <c r="O233" s="38">
        <v>0.4</v>
      </c>
      <c r="P233" s="38">
        <v>0.5</v>
      </c>
      <c r="Q233" s="38">
        <v>0.6</v>
      </c>
      <c r="R233" s="38">
        <v>0.7</v>
      </c>
    </row>
    <row r="234" spans="1:18" ht="10.5" customHeight="1">
      <c r="A234" s="7"/>
      <c r="B234" s="6" t="s">
        <v>310</v>
      </c>
      <c r="C234" s="52" t="s">
        <v>311</v>
      </c>
      <c r="D234" s="7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1:18" ht="10.5" customHeight="1">
      <c r="A235" s="7"/>
      <c r="B235" s="6"/>
      <c r="C235" s="52" t="s">
        <v>312</v>
      </c>
      <c r="D235" s="7"/>
      <c r="E235" s="38">
        <v>4.5999999999999996</v>
      </c>
      <c r="F235" s="38">
        <v>4.7</v>
      </c>
      <c r="G235" s="38">
        <v>5</v>
      </c>
      <c r="H235" s="38">
        <v>4.8</v>
      </c>
      <c r="I235" s="38">
        <v>4.3</v>
      </c>
      <c r="J235" s="38">
        <v>5.4</v>
      </c>
      <c r="K235" s="38">
        <v>4.4000000000000004</v>
      </c>
      <c r="L235" s="38">
        <v>4.5</v>
      </c>
      <c r="M235" s="38">
        <v>5.6</v>
      </c>
      <c r="N235" s="38">
        <v>4.2</v>
      </c>
      <c r="O235" s="38">
        <v>4.2</v>
      </c>
      <c r="P235" s="38">
        <v>4</v>
      </c>
      <c r="Q235" s="38">
        <v>4.4000000000000004</v>
      </c>
      <c r="R235" s="38">
        <v>4.3</v>
      </c>
    </row>
    <row r="236" spans="1:18" ht="3" customHeight="1">
      <c r="A236" s="7"/>
      <c r="B236" s="6"/>
      <c r="C236" s="52"/>
      <c r="D236" s="7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</row>
    <row r="237" spans="1:18" ht="10.5" customHeight="1">
      <c r="A237" s="11">
        <v>12.2</v>
      </c>
      <c r="B237" s="13" t="s">
        <v>313</v>
      </c>
      <c r="C237" s="13"/>
      <c r="D237" s="16"/>
      <c r="E237" s="38">
        <v>3.8</v>
      </c>
      <c r="F237" s="38">
        <v>3.8</v>
      </c>
      <c r="G237" s="38">
        <v>2.8</v>
      </c>
      <c r="H237" s="38">
        <v>3.8</v>
      </c>
      <c r="I237" s="38">
        <v>3.2</v>
      </c>
      <c r="J237" s="38">
        <v>4.4000000000000004</v>
      </c>
      <c r="K237" s="38">
        <v>2.8</v>
      </c>
      <c r="L237" s="38">
        <v>4.2</v>
      </c>
      <c r="M237" s="38">
        <v>3.9</v>
      </c>
      <c r="N237" s="38">
        <v>4.2</v>
      </c>
      <c r="O237" s="38">
        <v>4.2</v>
      </c>
      <c r="P237" s="38">
        <v>3</v>
      </c>
      <c r="Q237" s="38">
        <v>3.8</v>
      </c>
      <c r="R237" s="38">
        <v>3.6</v>
      </c>
    </row>
    <row r="238" spans="1:18" ht="3" customHeight="1">
      <c r="A238" s="11"/>
      <c r="B238" s="13"/>
      <c r="C238" s="13"/>
      <c r="D238" s="1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1:18" ht="10.5" customHeight="1">
      <c r="A239" s="11">
        <v>12.3</v>
      </c>
      <c r="B239" s="13" t="s">
        <v>314</v>
      </c>
      <c r="C239" s="13"/>
      <c r="D239" s="16"/>
      <c r="E239" s="38">
        <v>3.8</v>
      </c>
      <c r="F239" s="38">
        <v>3.9</v>
      </c>
      <c r="G239" s="38">
        <v>1.9</v>
      </c>
      <c r="H239" s="38">
        <v>3.5</v>
      </c>
      <c r="I239" s="38">
        <v>4.5</v>
      </c>
      <c r="J239" s="38">
        <v>3.4</v>
      </c>
      <c r="K239" s="38">
        <v>2.9</v>
      </c>
      <c r="L239" s="38">
        <v>2.2999999999999998</v>
      </c>
      <c r="M239" s="38">
        <v>4.8</v>
      </c>
      <c r="N239" s="38">
        <v>5.0999999999999996</v>
      </c>
      <c r="O239" s="38">
        <v>5.0999999999999996</v>
      </c>
      <c r="P239" s="38">
        <v>2.8</v>
      </c>
      <c r="Q239" s="38">
        <v>3.2</v>
      </c>
      <c r="R239" s="38">
        <v>4.2</v>
      </c>
    </row>
    <row r="240" spans="1:18" ht="3" customHeight="1">
      <c r="A240" s="11"/>
      <c r="B240" s="13"/>
      <c r="C240" s="13"/>
      <c r="D240" s="1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</row>
    <row r="241" spans="1:18" ht="10.5" customHeight="1">
      <c r="A241" s="89">
        <v>12.4</v>
      </c>
      <c r="B241" s="90" t="s">
        <v>315</v>
      </c>
      <c r="C241" s="90"/>
      <c r="D241" s="91"/>
      <c r="E241" s="38">
        <v>18.2</v>
      </c>
      <c r="F241" s="38">
        <v>18.899999999999999</v>
      </c>
      <c r="G241" s="38">
        <v>14.9</v>
      </c>
      <c r="H241" s="38">
        <v>17.8</v>
      </c>
      <c r="I241" s="38">
        <v>16.899999999999999</v>
      </c>
      <c r="J241" s="38">
        <v>17.600000000000001</v>
      </c>
      <c r="K241" s="38">
        <v>18</v>
      </c>
      <c r="L241" s="38">
        <v>19.5</v>
      </c>
      <c r="M241" s="38">
        <v>20.399999999999999</v>
      </c>
      <c r="N241" s="38">
        <v>22.6</v>
      </c>
      <c r="O241" s="38">
        <v>18</v>
      </c>
      <c r="P241" s="38">
        <v>16.399999999999999</v>
      </c>
      <c r="Q241" s="38">
        <v>13.5</v>
      </c>
      <c r="R241" s="38">
        <v>15.8</v>
      </c>
    </row>
    <row r="242" spans="1:18" ht="10.5" customHeight="1">
      <c r="A242" s="92"/>
      <c r="B242" s="93" t="s">
        <v>316</v>
      </c>
      <c r="C242" s="94" t="s">
        <v>317</v>
      </c>
      <c r="D242" s="92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  <row r="243" spans="1:18" ht="10.5" customHeight="1">
      <c r="A243" s="92"/>
      <c r="B243" s="93"/>
      <c r="C243" s="94" t="s">
        <v>318</v>
      </c>
      <c r="D243" s="92"/>
      <c r="E243" s="38">
        <v>4.8</v>
      </c>
      <c r="F243" s="38">
        <v>4.9000000000000004</v>
      </c>
      <c r="G243" s="38">
        <v>4</v>
      </c>
      <c r="H243" s="38">
        <v>4.4000000000000004</v>
      </c>
      <c r="I243" s="38">
        <v>4.4000000000000004</v>
      </c>
      <c r="J243" s="38">
        <v>4.7</v>
      </c>
      <c r="K243" s="38">
        <v>4.5</v>
      </c>
      <c r="L243" s="38">
        <v>5.3</v>
      </c>
      <c r="M243" s="38">
        <v>5.0999999999999996</v>
      </c>
      <c r="N243" s="38">
        <v>5.6</v>
      </c>
      <c r="O243" s="38">
        <v>5</v>
      </c>
      <c r="P243" s="38">
        <v>4.4000000000000004</v>
      </c>
      <c r="Q243" s="38">
        <v>4.5999999999999996</v>
      </c>
      <c r="R243" s="38">
        <v>4</v>
      </c>
    </row>
    <row r="244" spans="1:18" ht="10.5" customHeight="1">
      <c r="A244" s="92"/>
      <c r="B244" s="93" t="s">
        <v>319</v>
      </c>
      <c r="C244" s="94" t="s">
        <v>320</v>
      </c>
      <c r="D244" s="92"/>
      <c r="E244" s="38">
        <v>2.2999999999999998</v>
      </c>
      <c r="F244" s="38">
        <v>2.5</v>
      </c>
      <c r="G244" s="38">
        <v>0.8</v>
      </c>
      <c r="H244" s="38">
        <v>1.6</v>
      </c>
      <c r="I244" s="38">
        <v>1.5</v>
      </c>
      <c r="J244" s="38">
        <v>1.6</v>
      </c>
      <c r="K244" s="38">
        <v>1.4</v>
      </c>
      <c r="L244" s="38">
        <v>2.2000000000000002</v>
      </c>
      <c r="M244" s="38">
        <v>3.8</v>
      </c>
      <c r="N244" s="38">
        <v>4.8</v>
      </c>
      <c r="O244" s="38">
        <v>2.2000000000000002</v>
      </c>
      <c r="P244" s="38">
        <v>1.3</v>
      </c>
      <c r="Q244" s="38">
        <v>1</v>
      </c>
      <c r="R244" s="38">
        <v>1</v>
      </c>
    </row>
    <row r="245" spans="1:18" ht="10.5" customHeight="1">
      <c r="A245" s="92"/>
      <c r="B245" s="93" t="s">
        <v>321</v>
      </c>
      <c r="C245" s="94" t="s">
        <v>322</v>
      </c>
      <c r="D245" s="92"/>
      <c r="E245" s="38">
        <v>10.7</v>
      </c>
      <c r="F245" s="38">
        <v>11</v>
      </c>
      <c r="G245" s="38">
        <v>9.8000000000000007</v>
      </c>
      <c r="H245" s="38">
        <v>11.3</v>
      </c>
      <c r="I245" s="38">
        <v>10.199999999999999</v>
      </c>
      <c r="J245" s="38">
        <v>10.9</v>
      </c>
      <c r="K245" s="38">
        <v>11.7</v>
      </c>
      <c r="L245" s="38">
        <v>11.6</v>
      </c>
      <c r="M245" s="38">
        <v>11.1</v>
      </c>
      <c r="N245" s="38">
        <v>11.6</v>
      </c>
      <c r="O245" s="38">
        <v>10.1</v>
      </c>
      <c r="P245" s="38">
        <v>10.3</v>
      </c>
      <c r="Q245" s="38">
        <v>7.4</v>
      </c>
      <c r="R245" s="38">
        <v>10.5</v>
      </c>
    </row>
    <row r="246" spans="1:18" ht="10.5" customHeight="1">
      <c r="A246" s="92"/>
      <c r="B246" s="93" t="s">
        <v>323</v>
      </c>
      <c r="C246" s="94" t="s">
        <v>324</v>
      </c>
      <c r="D246" s="92"/>
      <c r="E246" s="38">
        <v>0.5</v>
      </c>
      <c r="F246" s="38">
        <v>0.5</v>
      </c>
      <c r="G246" s="38">
        <v>0.5</v>
      </c>
      <c r="H246" s="38">
        <v>0.4</v>
      </c>
      <c r="I246" s="38">
        <v>0.8</v>
      </c>
      <c r="J246" s="38">
        <v>0.4</v>
      </c>
      <c r="K246" s="38">
        <v>0.4</v>
      </c>
      <c r="L246" s="38">
        <v>0.4</v>
      </c>
      <c r="M246" s="38">
        <v>0.4</v>
      </c>
      <c r="N246" s="38">
        <v>0.6</v>
      </c>
      <c r="O246" s="38">
        <v>0.6</v>
      </c>
      <c r="P246" s="38">
        <v>0.3</v>
      </c>
      <c r="Q246" s="38">
        <v>0.5</v>
      </c>
      <c r="R246" s="38">
        <v>0.2</v>
      </c>
    </row>
    <row r="247" spans="1:18" ht="3" customHeight="1">
      <c r="A247" s="7"/>
      <c r="B247" s="6"/>
      <c r="C247" s="52"/>
      <c r="D247" s="7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</row>
    <row r="248" spans="1:18" ht="10.5" customHeight="1">
      <c r="A248" s="11">
        <v>12.5</v>
      </c>
      <c r="B248" s="13" t="s">
        <v>325</v>
      </c>
      <c r="C248" s="13"/>
      <c r="D248" s="16"/>
      <c r="E248" s="38">
        <v>5.0999999999999996</v>
      </c>
      <c r="F248" s="38">
        <v>5.3</v>
      </c>
      <c r="G248" s="38">
        <v>2.2999999999999998</v>
      </c>
      <c r="H248" s="38">
        <v>3.3</v>
      </c>
      <c r="I248" s="38">
        <v>3.6</v>
      </c>
      <c r="J248" s="38">
        <v>5</v>
      </c>
      <c r="K248" s="38">
        <v>3.8</v>
      </c>
      <c r="L248" s="38">
        <v>7.1</v>
      </c>
      <c r="M248" s="38">
        <v>5.5</v>
      </c>
      <c r="N248" s="38">
        <v>7.2</v>
      </c>
      <c r="O248" s="38">
        <v>8</v>
      </c>
      <c r="P248" s="38">
        <v>4.5999999999999996</v>
      </c>
      <c r="Q248" s="38">
        <v>4.3</v>
      </c>
      <c r="R248" s="38">
        <v>2.2999999999999998</v>
      </c>
    </row>
    <row r="249" spans="1:18" ht="10.5" customHeight="1">
      <c r="A249" s="7"/>
      <c r="B249" s="6" t="s">
        <v>326</v>
      </c>
      <c r="C249" s="52" t="s">
        <v>327</v>
      </c>
      <c r="D249" s="7"/>
      <c r="E249" s="38">
        <v>2.7</v>
      </c>
      <c r="F249" s="38">
        <v>2.9</v>
      </c>
      <c r="G249" s="38">
        <v>1.1000000000000001</v>
      </c>
      <c r="H249" s="38">
        <v>1.8</v>
      </c>
      <c r="I249" s="38">
        <v>2.1</v>
      </c>
      <c r="J249" s="38">
        <v>1.9</v>
      </c>
      <c r="K249" s="38">
        <v>1.6</v>
      </c>
      <c r="L249" s="38">
        <v>3.7</v>
      </c>
      <c r="M249" s="38">
        <v>2.9</v>
      </c>
      <c r="N249" s="38">
        <v>4.7</v>
      </c>
      <c r="O249" s="38">
        <v>4.5999999999999996</v>
      </c>
      <c r="P249" s="38">
        <v>2.1</v>
      </c>
      <c r="Q249" s="38">
        <v>2.2000000000000002</v>
      </c>
      <c r="R249" s="38">
        <v>0.8</v>
      </c>
    </row>
    <row r="250" spans="1:18" ht="10.5" customHeight="1">
      <c r="A250" s="7"/>
      <c r="B250" s="6" t="s">
        <v>328</v>
      </c>
      <c r="C250" s="52" t="s">
        <v>329</v>
      </c>
      <c r="D250" s="7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</row>
    <row r="251" spans="1:18" ht="10.5" customHeight="1">
      <c r="A251" s="7"/>
      <c r="B251" s="6"/>
      <c r="C251" s="52" t="s">
        <v>330</v>
      </c>
      <c r="D251" s="7"/>
      <c r="E251" s="38">
        <v>0.6</v>
      </c>
      <c r="F251" s="38">
        <v>0.6</v>
      </c>
      <c r="G251" s="38">
        <v>0.3</v>
      </c>
      <c r="H251" s="38">
        <v>0.6</v>
      </c>
      <c r="I251" s="38">
        <v>0.5</v>
      </c>
      <c r="J251" s="38">
        <v>0.5</v>
      </c>
      <c r="K251" s="38">
        <v>0.4</v>
      </c>
      <c r="L251" s="38">
        <v>0.6</v>
      </c>
      <c r="M251" s="38">
        <v>0.6</v>
      </c>
      <c r="N251" s="38">
        <v>0.7</v>
      </c>
      <c r="O251" s="38">
        <v>0.7</v>
      </c>
      <c r="P251" s="38">
        <v>0.6</v>
      </c>
      <c r="Q251" s="38">
        <v>0.5</v>
      </c>
      <c r="R251" s="38">
        <v>0.2</v>
      </c>
    </row>
    <row r="252" spans="1:18" ht="10.5" customHeight="1">
      <c r="A252" s="7"/>
      <c r="B252" s="6" t="s">
        <v>331</v>
      </c>
      <c r="C252" s="52" t="s">
        <v>332</v>
      </c>
      <c r="D252" s="7"/>
      <c r="E252" s="38">
        <v>1.8</v>
      </c>
      <c r="F252" s="38">
        <v>1.9</v>
      </c>
      <c r="G252" s="38">
        <v>0.8</v>
      </c>
      <c r="H252" s="38">
        <v>1</v>
      </c>
      <c r="I252" s="38">
        <v>1</v>
      </c>
      <c r="J252" s="38">
        <v>2.5</v>
      </c>
      <c r="K252" s="38">
        <v>1.8</v>
      </c>
      <c r="L252" s="38">
        <v>2.8</v>
      </c>
      <c r="M252" s="38">
        <v>2</v>
      </c>
      <c r="N252" s="38">
        <v>1.8</v>
      </c>
      <c r="O252" s="38">
        <v>2.6</v>
      </c>
      <c r="P252" s="38">
        <v>1.9</v>
      </c>
      <c r="Q252" s="38">
        <v>1.7</v>
      </c>
      <c r="R252" s="38">
        <v>1.3</v>
      </c>
    </row>
    <row r="253" spans="1:18" ht="3" customHeight="1">
      <c r="A253" s="2"/>
      <c r="B253" s="3"/>
      <c r="C253" s="3"/>
      <c r="D253" s="4"/>
      <c r="E253" s="5"/>
      <c r="F253" s="1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3" customHeight="1">
      <c r="A254" s="11"/>
      <c r="B254" s="13"/>
      <c r="C254" s="13"/>
      <c r="D254" s="16"/>
      <c r="E254" s="14"/>
      <c r="F254" s="12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spans="1:18" ht="12" customHeight="1">
      <c r="A255" s="57" t="s">
        <v>333</v>
      </c>
      <c r="B255" s="18" t="s">
        <v>334</v>
      </c>
      <c r="C255" s="58"/>
      <c r="D255" s="19"/>
      <c r="E255" s="59">
        <v>496.6</v>
      </c>
      <c r="F255" s="59">
        <v>507.6</v>
      </c>
      <c r="G255" s="59">
        <v>443.9</v>
      </c>
      <c r="H255" s="59">
        <v>454.7</v>
      </c>
      <c r="I255" s="59">
        <v>463.2</v>
      </c>
      <c r="J255" s="59">
        <v>483.5</v>
      </c>
      <c r="K255" s="59">
        <v>437.1</v>
      </c>
      <c r="L255" s="59">
        <v>499.9</v>
      </c>
      <c r="M255" s="59">
        <v>584.6</v>
      </c>
      <c r="N255" s="59">
        <v>587.1</v>
      </c>
      <c r="O255" s="59">
        <v>518</v>
      </c>
      <c r="P255" s="59">
        <v>437.2</v>
      </c>
      <c r="Q255" s="59">
        <v>444.3</v>
      </c>
      <c r="R255" s="59">
        <v>435.6</v>
      </c>
    </row>
    <row r="256" spans="1:18" ht="3" customHeight="1">
      <c r="A256" s="2"/>
      <c r="B256" s="3"/>
      <c r="C256" s="3"/>
      <c r="D256" s="4"/>
      <c r="E256" s="5"/>
      <c r="F256" s="1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3" customHeight="1">
      <c r="A257" s="11"/>
      <c r="B257" s="13"/>
      <c r="C257" s="13"/>
      <c r="D257" s="16"/>
      <c r="E257" s="14"/>
      <c r="F257" s="12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spans="1:18" ht="12" customHeight="1">
      <c r="A258" s="51">
        <v>13</v>
      </c>
      <c r="B258" s="18" t="s">
        <v>335</v>
      </c>
      <c r="C258" s="49"/>
      <c r="D258" s="43"/>
      <c r="E258" s="37">
        <v>75.2</v>
      </c>
      <c r="F258" s="37">
        <v>78</v>
      </c>
      <c r="G258" s="37">
        <v>55.8</v>
      </c>
      <c r="H258" s="37">
        <v>66.400000000000006</v>
      </c>
      <c r="I258" s="37">
        <v>67</v>
      </c>
      <c r="J258" s="37">
        <v>69.8</v>
      </c>
      <c r="K258" s="37">
        <v>63.7</v>
      </c>
      <c r="L258" s="37">
        <v>76.8</v>
      </c>
      <c r="M258" s="37">
        <v>101.5</v>
      </c>
      <c r="N258" s="37">
        <v>95.1</v>
      </c>
      <c r="O258" s="37">
        <v>77.599999999999994</v>
      </c>
      <c r="P258" s="37">
        <v>60.5</v>
      </c>
      <c r="Q258" s="37">
        <v>63.9</v>
      </c>
      <c r="R258" s="37">
        <v>52.2</v>
      </c>
    </row>
    <row r="259" spans="1:18" ht="3" customHeight="1">
      <c r="A259" s="11"/>
      <c r="B259" s="13"/>
      <c r="C259" s="13"/>
      <c r="D259" s="16"/>
      <c r="E259" s="14"/>
      <c r="F259" s="12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1:18" s="104" customFormat="1" ht="10.5" customHeight="1">
      <c r="A260" s="100">
        <v>13.1</v>
      </c>
      <c r="B260" s="101" t="s">
        <v>336</v>
      </c>
      <c r="C260" s="101"/>
      <c r="D260" s="102"/>
      <c r="E260" s="102"/>
      <c r="F260" s="103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</row>
    <row r="261" spans="1:18" ht="10.5" customHeight="1">
      <c r="A261" s="60"/>
      <c r="B261" s="23" t="s">
        <v>337</v>
      </c>
      <c r="C261" s="23"/>
      <c r="D261" s="24"/>
      <c r="E261" s="38">
        <v>46.3</v>
      </c>
      <c r="F261" s="38">
        <v>48.2</v>
      </c>
      <c r="G261" s="38">
        <v>35.5</v>
      </c>
      <c r="H261" s="38">
        <v>42.5</v>
      </c>
      <c r="I261" s="38">
        <v>39.299999999999997</v>
      </c>
      <c r="J261" s="38">
        <v>44.6</v>
      </c>
      <c r="K261" s="38">
        <v>41.1</v>
      </c>
      <c r="L261" s="38">
        <v>50.3</v>
      </c>
      <c r="M261" s="38">
        <v>56.8</v>
      </c>
      <c r="N261" s="38">
        <v>58.4</v>
      </c>
      <c r="O261" s="38">
        <v>50.4</v>
      </c>
      <c r="P261" s="38">
        <v>37.6</v>
      </c>
      <c r="Q261" s="38">
        <v>39.4</v>
      </c>
      <c r="R261" s="38">
        <v>26</v>
      </c>
    </row>
    <row r="262" spans="1:18" ht="10.5" customHeight="1">
      <c r="A262" s="60">
        <v>13.2</v>
      </c>
      <c r="B262" s="23" t="s">
        <v>338</v>
      </c>
      <c r="C262" s="23"/>
      <c r="D262" s="24"/>
      <c r="E262" s="38">
        <v>3.8</v>
      </c>
      <c r="F262" s="38">
        <v>4</v>
      </c>
      <c r="G262" s="38">
        <v>2.9</v>
      </c>
      <c r="H262" s="38">
        <v>3.3</v>
      </c>
      <c r="I262" s="38">
        <v>3.5</v>
      </c>
      <c r="J262" s="38">
        <v>4.5</v>
      </c>
      <c r="K262" s="38">
        <v>3.8</v>
      </c>
      <c r="L262" s="38">
        <v>4.5</v>
      </c>
      <c r="M262" s="38">
        <v>4.2</v>
      </c>
      <c r="N262" s="38">
        <v>4.5</v>
      </c>
      <c r="O262" s="38">
        <v>4.3</v>
      </c>
      <c r="P262" s="38">
        <v>3.6</v>
      </c>
      <c r="Q262" s="38">
        <v>2.6</v>
      </c>
      <c r="R262" s="38">
        <v>3.5</v>
      </c>
    </row>
    <row r="263" spans="1:18" s="167" customFormat="1" ht="10.5" customHeight="1">
      <c r="A263" s="164">
        <v>13.3</v>
      </c>
      <c r="B263" s="165" t="s">
        <v>339</v>
      </c>
      <c r="C263" s="165"/>
      <c r="D263" s="166"/>
      <c r="E263" s="160">
        <v>11.9</v>
      </c>
      <c r="F263" s="160">
        <v>12.2</v>
      </c>
      <c r="G263" s="160">
        <v>6.3</v>
      </c>
      <c r="H263" s="160">
        <v>8.6999999999999993</v>
      </c>
      <c r="I263" s="160">
        <v>12.9</v>
      </c>
      <c r="J263" s="160">
        <v>8.1</v>
      </c>
      <c r="K263" s="160">
        <v>9.6999999999999993</v>
      </c>
      <c r="L263" s="160">
        <v>10.3</v>
      </c>
      <c r="M263" s="160">
        <v>22.4</v>
      </c>
      <c r="N263" s="160">
        <v>13.5</v>
      </c>
      <c r="O263" s="160">
        <v>10.3</v>
      </c>
      <c r="P263" s="160">
        <v>6.6</v>
      </c>
      <c r="Q263" s="160">
        <v>11.8</v>
      </c>
      <c r="R263" s="160">
        <v>11.7</v>
      </c>
    </row>
    <row r="264" spans="1:18" ht="3" customHeight="1">
      <c r="A264" s="60"/>
      <c r="B264" s="23"/>
      <c r="C264" s="23"/>
      <c r="D264" s="24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</row>
    <row r="265" spans="1:18" ht="10.5" customHeight="1">
      <c r="A265" s="60">
        <v>13.4</v>
      </c>
      <c r="B265" s="23" t="s">
        <v>340</v>
      </c>
      <c r="C265" s="23"/>
      <c r="D265" s="24"/>
      <c r="E265" s="38">
        <v>13.2</v>
      </c>
      <c r="F265" s="38">
        <v>13.6</v>
      </c>
      <c r="G265" s="38">
        <v>11.1</v>
      </c>
      <c r="H265" s="38">
        <v>11.8</v>
      </c>
      <c r="I265" s="38">
        <v>11.3</v>
      </c>
      <c r="J265" s="38">
        <v>12.6</v>
      </c>
      <c r="K265" s="38">
        <v>9.1999999999999993</v>
      </c>
      <c r="L265" s="38">
        <v>11.7</v>
      </c>
      <c r="M265" s="38">
        <v>18.100000000000001</v>
      </c>
      <c r="N265" s="38">
        <v>18.8</v>
      </c>
      <c r="O265" s="38">
        <v>12.5</v>
      </c>
      <c r="P265" s="38">
        <v>12.7</v>
      </c>
      <c r="Q265" s="38">
        <v>10.1</v>
      </c>
      <c r="R265" s="38">
        <v>11</v>
      </c>
    </row>
    <row r="266" spans="1:18" ht="10.5" customHeight="1">
      <c r="A266" s="26"/>
      <c r="B266" s="26" t="s">
        <v>341</v>
      </c>
      <c r="C266" s="26" t="s">
        <v>342</v>
      </c>
      <c r="D266" s="25"/>
      <c r="E266" s="38">
        <v>0.2</v>
      </c>
      <c r="F266" s="38">
        <v>0.2</v>
      </c>
      <c r="G266" s="38" t="s">
        <v>100</v>
      </c>
      <c r="H266" s="38" t="s">
        <v>130</v>
      </c>
      <c r="I266" s="38">
        <v>0.1</v>
      </c>
      <c r="J266" s="38">
        <v>0.2</v>
      </c>
      <c r="K266" s="38">
        <v>0.1</v>
      </c>
      <c r="L266" s="38" t="s">
        <v>131</v>
      </c>
      <c r="M266" s="38" t="s">
        <v>131</v>
      </c>
      <c r="N266" s="38">
        <v>0.2</v>
      </c>
      <c r="O266" s="38" t="s">
        <v>228</v>
      </c>
      <c r="P266" s="38" t="s">
        <v>130</v>
      </c>
      <c r="Q266" s="38">
        <v>0.1</v>
      </c>
      <c r="R266" s="38">
        <v>0.1</v>
      </c>
    </row>
    <row r="267" spans="1:18" ht="10.5" customHeight="1">
      <c r="A267" s="26"/>
      <c r="B267" s="26" t="s">
        <v>343</v>
      </c>
      <c r="C267" s="26" t="s">
        <v>344</v>
      </c>
      <c r="D267" s="25"/>
      <c r="E267" s="38">
        <v>11.9</v>
      </c>
      <c r="F267" s="38">
        <v>12.2</v>
      </c>
      <c r="G267" s="38">
        <v>10.4</v>
      </c>
      <c r="H267" s="38">
        <v>10.9</v>
      </c>
      <c r="I267" s="38">
        <v>10.199999999999999</v>
      </c>
      <c r="J267" s="38">
        <v>11</v>
      </c>
      <c r="K267" s="38">
        <v>8.3000000000000007</v>
      </c>
      <c r="L267" s="38">
        <v>10.4</v>
      </c>
      <c r="M267" s="38">
        <v>16.8</v>
      </c>
      <c r="N267" s="38">
        <v>16.899999999999999</v>
      </c>
      <c r="O267" s="38">
        <v>10.3</v>
      </c>
      <c r="P267" s="38">
        <v>11.4</v>
      </c>
      <c r="Q267" s="38">
        <v>9.3000000000000007</v>
      </c>
      <c r="R267" s="38">
        <v>10.4</v>
      </c>
    </row>
    <row r="268" spans="1:18" ht="10.5" customHeight="1">
      <c r="A268" s="26"/>
      <c r="B268" s="26" t="s">
        <v>345</v>
      </c>
      <c r="C268" s="26" t="s">
        <v>346</v>
      </c>
      <c r="D268" s="25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</row>
    <row r="269" spans="1:18" ht="10.5" customHeight="1">
      <c r="A269" s="26"/>
      <c r="B269" s="26"/>
      <c r="C269" s="26" t="s">
        <v>347</v>
      </c>
      <c r="D269" s="25"/>
      <c r="E269" s="38">
        <v>1.1000000000000001</v>
      </c>
      <c r="F269" s="38">
        <v>1.2</v>
      </c>
      <c r="G269" s="38">
        <v>0.7</v>
      </c>
      <c r="H269" s="38">
        <v>0.8</v>
      </c>
      <c r="I269" s="38">
        <v>1.1000000000000001</v>
      </c>
      <c r="J269" s="38">
        <v>1.4</v>
      </c>
      <c r="K269" s="38">
        <v>0.8</v>
      </c>
      <c r="L269" s="38">
        <v>1.3</v>
      </c>
      <c r="M269" s="38">
        <v>1.2</v>
      </c>
      <c r="N269" s="38">
        <v>1.6</v>
      </c>
      <c r="O269" s="38">
        <v>1.7</v>
      </c>
      <c r="P269" s="38">
        <v>1.1000000000000001</v>
      </c>
      <c r="Q269" s="38">
        <v>0.7</v>
      </c>
      <c r="R269" s="38">
        <v>0.5</v>
      </c>
    </row>
    <row r="270" spans="1:18" ht="3" customHeight="1">
      <c r="A270" s="2"/>
      <c r="B270" s="3"/>
      <c r="C270" s="3"/>
      <c r="D270" s="4"/>
      <c r="E270" s="5"/>
      <c r="F270" s="1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3" customHeight="1">
      <c r="A271" s="11"/>
      <c r="B271" s="13"/>
      <c r="C271" s="13"/>
      <c r="D271" s="16"/>
      <c r="E271" s="14"/>
      <c r="F271" s="12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1:18" ht="12" customHeight="1">
      <c r="A272" s="18" t="s">
        <v>348</v>
      </c>
      <c r="B272" s="19"/>
      <c r="C272" s="18"/>
      <c r="D272" s="19"/>
      <c r="E272" s="59">
        <v>571.79999999999995</v>
      </c>
      <c r="F272" s="59">
        <v>585.6</v>
      </c>
      <c r="G272" s="59">
        <v>499.7</v>
      </c>
      <c r="H272" s="59">
        <v>521.1</v>
      </c>
      <c r="I272" s="59">
        <v>530.20000000000005</v>
      </c>
      <c r="J272" s="59">
        <v>553.29999999999995</v>
      </c>
      <c r="K272" s="59">
        <v>500.8</v>
      </c>
      <c r="L272" s="59">
        <v>576.70000000000005</v>
      </c>
      <c r="M272" s="59">
        <v>686</v>
      </c>
      <c r="N272" s="59">
        <v>682.2</v>
      </c>
      <c r="O272" s="59">
        <v>595.5</v>
      </c>
      <c r="P272" s="59">
        <v>497.7</v>
      </c>
      <c r="Q272" s="59">
        <v>508.2</v>
      </c>
      <c r="R272" s="59">
        <v>487.8</v>
      </c>
    </row>
    <row r="273" spans="1:18" ht="3" customHeight="1">
      <c r="A273" s="2"/>
      <c r="B273" s="3"/>
      <c r="C273" s="3"/>
      <c r="D273" s="4"/>
      <c r="E273" s="5"/>
      <c r="F273" s="1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3" customHeight="1">
      <c r="A274" s="11"/>
      <c r="B274" s="13"/>
      <c r="C274" s="13"/>
      <c r="D274" s="16"/>
      <c r="E274" s="14"/>
      <c r="F274" s="12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spans="1:18" ht="12" customHeight="1">
      <c r="A275" s="51">
        <v>14</v>
      </c>
      <c r="B275" s="18" t="s">
        <v>349</v>
      </c>
      <c r="C275" s="18"/>
      <c r="D275" s="43"/>
      <c r="E275" s="43"/>
      <c r="F275" s="61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</row>
    <row r="276" spans="1:18" ht="3" customHeight="1">
      <c r="A276" s="23"/>
      <c r="B276" s="23"/>
      <c r="C276" s="23"/>
      <c r="D276" s="24"/>
      <c r="E276" s="24"/>
      <c r="F276" s="38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1:18" s="177" customFormat="1" ht="10.5" customHeight="1">
      <c r="A277" s="173">
        <v>14.1</v>
      </c>
      <c r="B277" s="174" t="s">
        <v>350</v>
      </c>
      <c r="C277" s="174"/>
      <c r="D277" s="175"/>
      <c r="E277" s="176">
        <v>25.7</v>
      </c>
      <c r="F277" s="176">
        <v>26.4</v>
      </c>
      <c r="G277" s="176">
        <v>19</v>
      </c>
      <c r="H277" s="176">
        <v>25.3</v>
      </c>
      <c r="I277" s="176">
        <v>21.4</v>
      </c>
      <c r="J277" s="176">
        <v>23.5</v>
      </c>
      <c r="K277" s="176">
        <v>25.1</v>
      </c>
      <c r="L277" s="176">
        <v>27</v>
      </c>
      <c r="M277" s="176">
        <v>33.5</v>
      </c>
      <c r="N277" s="176">
        <v>31.7</v>
      </c>
      <c r="O277" s="176">
        <v>20.9</v>
      </c>
      <c r="P277" s="176">
        <v>20.3</v>
      </c>
      <c r="Q277" s="176">
        <v>24.6</v>
      </c>
      <c r="R277" s="176">
        <v>18.7</v>
      </c>
    </row>
    <row r="278" spans="1:18" s="99" customFormat="1" ht="10.5" customHeight="1">
      <c r="A278" s="95">
        <v>14.2</v>
      </c>
      <c r="B278" s="96" t="s">
        <v>351</v>
      </c>
      <c r="C278" s="96"/>
      <c r="D278" s="97"/>
      <c r="E278" s="98">
        <v>2</v>
      </c>
      <c r="F278" s="98">
        <v>2.1</v>
      </c>
      <c r="G278" s="98">
        <v>1.1000000000000001</v>
      </c>
      <c r="H278" s="98">
        <v>1.8</v>
      </c>
      <c r="I278" s="98">
        <v>2.1</v>
      </c>
      <c r="J278" s="98">
        <v>2.8</v>
      </c>
      <c r="K278" s="98">
        <v>1.6</v>
      </c>
      <c r="L278" s="98">
        <v>2</v>
      </c>
      <c r="M278" s="98">
        <v>1.7</v>
      </c>
      <c r="N278" s="98">
        <v>2.8</v>
      </c>
      <c r="O278" s="98">
        <v>2.6</v>
      </c>
      <c r="P278" s="98">
        <v>1.6</v>
      </c>
      <c r="Q278" s="98">
        <v>1.5</v>
      </c>
      <c r="R278" s="98">
        <v>0.7</v>
      </c>
    </row>
    <row r="279" spans="1:18" ht="10.5" customHeight="1">
      <c r="A279" s="60">
        <v>14.3</v>
      </c>
      <c r="B279" s="23" t="s">
        <v>352</v>
      </c>
      <c r="C279" s="23"/>
      <c r="D279" s="24"/>
      <c r="E279" s="38">
        <v>100.4</v>
      </c>
      <c r="F279" s="38">
        <v>106.4</v>
      </c>
      <c r="G279" s="38">
        <v>66</v>
      </c>
      <c r="H279" s="38">
        <v>81.2</v>
      </c>
      <c r="I279" s="38">
        <v>88.6</v>
      </c>
      <c r="J279" s="38">
        <v>88.4</v>
      </c>
      <c r="K279" s="38">
        <v>80</v>
      </c>
      <c r="L279" s="38">
        <v>109.4</v>
      </c>
      <c r="M279" s="38">
        <v>160.19999999999999</v>
      </c>
      <c r="N279" s="38">
        <v>137.9</v>
      </c>
      <c r="O279" s="38">
        <v>89</v>
      </c>
      <c r="P279" s="38">
        <v>63.3</v>
      </c>
      <c r="Q279" s="38">
        <v>77.400000000000006</v>
      </c>
      <c r="R279" s="38">
        <v>57.5</v>
      </c>
    </row>
    <row r="280" spans="1:18" ht="10.5" customHeight="1">
      <c r="A280" s="60">
        <v>14.4</v>
      </c>
      <c r="B280" s="23" t="s">
        <v>353</v>
      </c>
      <c r="C280" s="23"/>
      <c r="D280" s="24"/>
      <c r="E280" s="38">
        <v>34.200000000000003</v>
      </c>
      <c r="F280" s="38">
        <v>35.4</v>
      </c>
      <c r="G280" s="38">
        <v>26.6</v>
      </c>
      <c r="H280" s="38">
        <v>30.7</v>
      </c>
      <c r="I280" s="38">
        <v>29.8</v>
      </c>
      <c r="J280" s="38">
        <v>30.9</v>
      </c>
      <c r="K280" s="38">
        <v>31.3</v>
      </c>
      <c r="L280" s="38">
        <v>36.5</v>
      </c>
      <c r="M280" s="38">
        <v>49.5</v>
      </c>
      <c r="N280" s="38">
        <v>41.4</v>
      </c>
      <c r="O280" s="38">
        <v>29</v>
      </c>
      <c r="P280" s="38">
        <v>26.8</v>
      </c>
      <c r="Q280" s="38">
        <v>29.7</v>
      </c>
      <c r="R280" s="38">
        <v>26.1</v>
      </c>
    </row>
    <row r="281" spans="1:18" ht="10.5" customHeight="1">
      <c r="A281" s="60">
        <v>14.5</v>
      </c>
      <c r="B281" s="23" t="s">
        <v>354</v>
      </c>
      <c r="C281" s="23"/>
      <c r="D281" s="24"/>
      <c r="E281" s="38">
        <v>72</v>
      </c>
      <c r="F281" s="38">
        <v>76.599999999999994</v>
      </c>
      <c r="G281" s="38">
        <v>37.1</v>
      </c>
      <c r="H281" s="38">
        <v>89.6</v>
      </c>
      <c r="I281" s="38">
        <v>56</v>
      </c>
      <c r="J281" s="38">
        <v>56.3</v>
      </c>
      <c r="K281" s="38">
        <v>54.1</v>
      </c>
      <c r="L281" s="38">
        <v>74</v>
      </c>
      <c r="M281" s="38">
        <v>105</v>
      </c>
      <c r="N281" s="38">
        <v>91.4</v>
      </c>
      <c r="O281" s="38">
        <v>77.400000000000006</v>
      </c>
      <c r="P281" s="38">
        <v>64.7</v>
      </c>
      <c r="Q281" s="38">
        <v>45.7</v>
      </c>
      <c r="R281" s="38">
        <v>32.200000000000003</v>
      </c>
    </row>
    <row r="282" spans="1:18" s="109" customFormat="1" ht="10.5" customHeight="1">
      <c r="A282" s="105">
        <v>14.6</v>
      </c>
      <c r="B282" s="106" t="s">
        <v>355</v>
      </c>
      <c r="C282" s="106"/>
      <c r="D282" s="107"/>
      <c r="E282" s="108">
        <v>6.9</v>
      </c>
      <c r="F282" s="108">
        <v>7.3</v>
      </c>
      <c r="G282" s="108">
        <v>2.8</v>
      </c>
      <c r="H282" s="108">
        <v>7</v>
      </c>
      <c r="I282" s="108">
        <v>6.7</v>
      </c>
      <c r="J282" s="108">
        <v>7.1</v>
      </c>
      <c r="K282" s="108">
        <v>3.9</v>
      </c>
      <c r="L282" s="108">
        <v>5.0999999999999996</v>
      </c>
      <c r="M282" s="108">
        <v>6.7</v>
      </c>
      <c r="N282" s="108">
        <v>12.6</v>
      </c>
      <c r="O282" s="108">
        <v>9.4</v>
      </c>
      <c r="P282" s="108">
        <v>3.3</v>
      </c>
      <c r="Q282" s="108">
        <v>6.1</v>
      </c>
      <c r="R282" s="108">
        <v>2.1</v>
      </c>
    </row>
    <row r="283" spans="1:18" ht="10.5" customHeight="1">
      <c r="A283" s="60">
        <v>14.7</v>
      </c>
      <c r="B283" s="23" t="s">
        <v>356</v>
      </c>
      <c r="C283" s="23"/>
      <c r="D283" s="24"/>
      <c r="E283" s="38">
        <v>1.4</v>
      </c>
      <c r="F283" s="38">
        <v>1.5</v>
      </c>
      <c r="G283" s="38">
        <v>1.5</v>
      </c>
      <c r="H283" s="38">
        <v>1.6</v>
      </c>
      <c r="I283" s="38">
        <v>1.5</v>
      </c>
      <c r="J283" s="38">
        <v>1.5</v>
      </c>
      <c r="K283" s="38">
        <v>1.3</v>
      </c>
      <c r="L283" s="38">
        <v>1.5</v>
      </c>
      <c r="M283" s="38">
        <v>1.3</v>
      </c>
      <c r="N283" s="38">
        <v>1.7</v>
      </c>
      <c r="O283" s="38">
        <v>1.2</v>
      </c>
      <c r="P283" s="38">
        <v>1.9</v>
      </c>
      <c r="Q283" s="38">
        <v>1</v>
      </c>
      <c r="R283" s="38" t="s">
        <v>190</v>
      </c>
    </row>
    <row r="284" spans="1:18" ht="10.5" customHeight="1">
      <c r="A284" s="60">
        <v>14.8</v>
      </c>
      <c r="B284" s="23" t="s">
        <v>357</v>
      </c>
      <c r="C284" s="23" t="s">
        <v>367</v>
      </c>
      <c r="D284" s="23" t="s">
        <v>368</v>
      </c>
      <c r="E284" s="38">
        <v>1.3</v>
      </c>
      <c r="F284" s="38">
        <v>1.3</v>
      </c>
      <c r="G284" s="38">
        <v>2.1</v>
      </c>
      <c r="H284" s="38">
        <v>1</v>
      </c>
      <c r="I284" s="38">
        <v>2.6</v>
      </c>
      <c r="J284" s="38">
        <v>1.5</v>
      </c>
      <c r="K284" s="38">
        <v>1</v>
      </c>
      <c r="L284" s="38">
        <v>1.9</v>
      </c>
      <c r="M284" s="38">
        <v>0.8</v>
      </c>
      <c r="N284" s="38">
        <v>1.1000000000000001</v>
      </c>
      <c r="O284" s="38">
        <v>0.8</v>
      </c>
      <c r="P284" s="38">
        <v>1.2</v>
      </c>
      <c r="Q284" s="38">
        <v>1.4</v>
      </c>
      <c r="R284" s="38">
        <v>1.4</v>
      </c>
    </row>
    <row r="285" spans="1:18">
      <c r="A285" s="60"/>
      <c r="B285" s="23"/>
      <c r="C285" s="23"/>
      <c r="D285" s="24"/>
    </row>
    <row r="286" spans="1:18">
      <c r="A286" s="60"/>
      <c r="B286" s="23"/>
      <c r="C286" s="23"/>
      <c r="D286" s="24"/>
    </row>
    <row r="287" spans="1:18">
      <c r="A287" s="60"/>
      <c r="B287" s="23"/>
      <c r="C287" s="23"/>
      <c r="D287" s="24"/>
    </row>
  </sheetData>
  <phoneticPr fontId="14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5B272CAF1124298B1B405A50FA0FE" ma:contentTypeVersion="11" ma:contentTypeDescription="Create a new document." ma:contentTypeScope="" ma:versionID="3a46e35eb476c1df83504e5c5a04a67f">
  <xsd:schema xmlns:xsd="http://www.w3.org/2001/XMLSchema" xmlns:xs="http://www.w3.org/2001/XMLSchema" xmlns:p="http://schemas.microsoft.com/office/2006/metadata/properties" xmlns:ns2="9bfb7a33-51ef-41d7-ab13-fe0eebe2faec" xmlns:ns3="f9d8fe6d-6a70-4b04-bc35-5dfdf29eff4f" targetNamespace="http://schemas.microsoft.com/office/2006/metadata/properties" ma:root="true" ma:fieldsID="c377a149b08680ba12b71d8f6cdb0377" ns2:_="" ns3:_="">
    <xsd:import namespace="9bfb7a33-51ef-41d7-ab13-fe0eebe2faec"/>
    <xsd:import namespace="f9d8fe6d-6a70-4b04-bc35-5dfdf29ef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b7a33-51ef-41d7-ab13-fe0eebe2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8fe6d-6a70-4b04-bc35-5dfdf29eff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5AECC-573D-41ED-A85C-C99677BF22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7F2EE-2D4B-49AA-8D32-1B70566981B4}">
  <ds:schemaRefs>
    <ds:schemaRef ds:uri="http://schemas.microsoft.com/office/infopath/2007/PartnerControls"/>
    <ds:schemaRef ds:uri="http://purl.org/dc/elements/1.1/"/>
    <ds:schemaRef ds:uri="9bfb7a33-51ef-41d7-ab13-fe0eebe2faec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f9d8fe6d-6a70-4b04-bc35-5dfdf29eff4f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7A55B2A-BE49-4365-BB75-820A240A2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b7a33-51ef-41d7-ab13-fe0eebe2faec"/>
    <ds:schemaRef ds:uri="f9d8fe6d-6a70-4b04-bc35-5dfdf29eff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Anahita Savarypour</cp:lastModifiedBy>
  <dcterms:created xsi:type="dcterms:W3CDTF">2020-11-11T16:04:08Z</dcterms:created>
  <dcterms:modified xsi:type="dcterms:W3CDTF">2026-10-19T18:27:45Z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0x0101003155B272CAF1124298B1B405A50FA0FE</vt:lpwstr>
  </property>
</Properties>
</file>