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0fc158cfb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vil BOQ" sheetId="1" r:id="R7c388b2cf6a6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2677B"/>
      <x:name val="Carlito"/>
    </x:font>
    <x:font>
      <x:b/>
      <x:sz val="10"/>
      <x:color rgb="FFFFFFFF"/>
      <x:name val="Carlito"/>
    </x:font>
    <x:font>
      <x:sz val="10"/>
      <x:color rgb="FF17324D"/>
      <x:name val="Carlito"/>
    </x:font>
    <x:font>
      <x:b/>
      <x:sz val="11"/>
      <x:color rgb="FF0A376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5B15"/>
      </x:patternFill>
    </x:fill>
    <x:fill>
      <x:patternFill patternType="solid">
        <x:fgColor rgb="FFFFF2EB"/>
      </x:patternFill>
    </x:fill>
    <x:fill>
      <x:patternFill patternType="solid">
        <x:fgColor rgb="FF0A3761"/>
      </x:patternFill>
    </x:fill>
    <x:fill>
      <x:patternFill patternType="solid">
        <x:fgColor rgb="FFFFFFFF"/>
      </x:patternFill>
    </x:fill>
  </x:fills>
  <x:borders count="10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top/>
      <x:bottom/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0" fontId="4" fillId="5" borderId="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200" fontId="5" fillId="3" borderId="0" xfId="0" applyNumberFormat="1" applyFont="1" applyFill="1" applyBorder="1"/>
    <x:xf numFmtId="200" fontId="5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2ae9fecfc4063" /><Relationship Type="http://schemas.openxmlformats.org/officeDocument/2006/relationships/theme" Target="/xl/theme/theme1.xml" Id="R41b6075df442420b" /><Relationship Type="http://schemas.openxmlformats.org/officeDocument/2006/relationships/sharedStrings" Target="/xl/sharedStrings.xml" Id="R36e45e12c25f4489" /><Relationship Type="http://schemas.openxmlformats.org/officeDocument/2006/relationships/worksheet" Target="/xl/worksheets/sheet1.xml" Id="R7c388b2cf6a64b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22" hidden="0" customWidth="1"/>
  </x:cols>
  <x:sheetData>
    <x:row r="1" ht="30" customHeight="1">
      <x:c r="A1" s="4" t="str">
        <x:v>NirmaanQ - Civil &amp; Structural BOQ Template (ANNEXURE-2)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8" t="str">
        <x:v>Enter or update the BOQ quantities and rates below. Amount is calculated automatically.</x:v>
      </x:c>
      <x:c r="B2" s="8"/>
      <x:c r="C2" s="8"/>
      <x:c r="D2" s="8"/>
      <x:c r="E2" s="8"/>
      <x:c r="F2" s="8"/>
      <x:c r="G2" s="8"/>
      <x:c r="H2" s="8"/>
      <x:c r="I2" s="8"/>
    </x:row>
    <x:row r="4" ht="34" customHeight="1">
      <x:c r="A4" s="13" t="str">
        <x:v>Item No.</x:v>
      </x:c>
      <x:c r="B4" s="13" t="str">
        <x:v>BOQ Description</x:v>
      </x:c>
      <x:c r="C4" s="13" t="str">
        <x:v>Specification / Grade</x:v>
      </x:c>
      <x:c r="D4" s="13" t="str">
        <x:v>Unit</x:v>
      </x:c>
      <x:c r="E4" s="13" t="str">
        <x:v>Quantity</x:v>
      </x:c>
      <x:c r="F4" s="13" t="str">
        <x:v>Unit Rate</x:v>
      </x:c>
      <x:c r="G4" s="13" t="str">
        <x:v>Amount</x:v>
      </x:c>
      <x:c r="H4" s="13" t="str">
        <x:v>Drawing / Location Reference</x:v>
      </x:c>
      <x:c r="I4" s="13" t="str">
        <x:v>Remarks</x:v>
      </x:c>
    </x:row>
    <x:row r="5" ht="30" customHeight="1">
      <x:c r="A5" s="33" t="n">
        <x:v>1</x:v>
      </x:c>
      <x:c r="B5" s="34" t="str">
        <x:v>Earthwork excavation</x:v>
      </x:c>
      <x:c r="C5" s="34" t="str">
        <x:v>As per approved drawing</x:v>
      </x:c>
      <x:c r="D5" s="34" t="str">
        <x:v>m³</x:v>
      </x:c>
      <x:c r="E5" s="42" t="n">
        <x:v>0</x:v>
      </x:c>
      <x:c r="F5" s="42" t="n">
        <x:v>0</x:v>
      </x:c>
      <x:c r="G5" s="42" t="str">
        <x:f>IF(OR(E5="",F5=""),"",E5*F5)</x:f>
      </x:c>
      <x:c r="H5" s="34" t="str">
        <x:v>Foundation area</x:v>
      </x:c>
      <x:c r="I5" s="35" t="str"/>
    </x:row>
    <x:row r="6" ht="30" customHeight="1">
      <x:c r="A6" s="36" t="n">
        <x:v>2</x:v>
      </x:c>
      <x:c r="B6" s="37" t="str">
        <x:v>Plain cement concrete (PCC)</x:v>
      </x:c>
      <x:c r="C6" s="37" t="str">
        <x:v>M10</x:v>
      </x:c>
      <x:c r="D6" s="37" t="str">
        <x:v>m³</x:v>
      </x:c>
      <x:c r="E6" s="43" t="n">
        <x:v>0</x:v>
      </x:c>
      <x:c r="F6" s="43" t="n">
        <x:v>0</x:v>
      </x:c>
      <x:c r="G6" s="43" t="str">
        <x:f>IF(OR(E6="",F6=""),"",E6*F6)</x:f>
      </x:c>
      <x:c r="H6" s="37" t="str">
        <x:v>Below foundation</x:v>
      </x:c>
      <x:c r="I6" s="38" t="str"/>
    </x:row>
    <x:row r="7" ht="30" customHeight="1">
      <x:c r="A7" s="36" t="n">
        <x:v>3</x:v>
      </x:c>
      <x:c r="B7" s="37" t="str">
        <x:v>Reinforced cement concrete (RCC)</x:v>
      </x:c>
      <x:c r="C7" s="37" t="str">
        <x:v>M30</x:v>
      </x:c>
      <x:c r="D7" s="37" t="str">
        <x:v>m³</x:v>
      </x:c>
      <x:c r="E7" s="43" t="n">
        <x:v>0</x:v>
      </x:c>
      <x:c r="F7" s="43" t="n">
        <x:v>0</x:v>
      </x:c>
      <x:c r="G7" s="43" t="str">
        <x:f>IF(OR(E7="",F7=""),"",E7*F7)</x:f>
      </x:c>
      <x:c r="H7" s="37" t="str">
        <x:v>Foundation / pedestal</x:v>
      </x:c>
      <x:c r="I7" s="38" t="str"/>
    </x:row>
    <x:row r="8" ht="30" customHeight="1">
      <x:c r="A8" s="36" t="n">
        <x:v>4</x:v>
      </x:c>
      <x:c r="B8" s="37" t="str">
        <x:v>Reinforcement steel</x:v>
      </x:c>
      <x:c r="C8" s="37" t="str">
        <x:v>Fe 500D</x:v>
      </x:c>
      <x:c r="D8" s="37" t="str">
        <x:v>kg</x:v>
      </x:c>
      <x:c r="E8" s="43" t="n">
        <x:v>0</x:v>
      </x:c>
      <x:c r="F8" s="43" t="n">
        <x:v>0</x:v>
      </x:c>
      <x:c r="G8" s="43" t="str">
        <x:f>IF(OR(E8="",F8=""),"",E8*F8)</x:f>
      </x:c>
      <x:c r="H8" s="37" t="str">
        <x:v>As per BBS</x:v>
      </x:c>
      <x:c r="I8" s="38" t="str"/>
    </x:row>
    <x:row r="9" ht="30" customHeight="1">
      <x:c r="A9" s="39" t="n">
        <x:v>5</x:v>
      </x:c>
      <x:c r="B9" s="40" t="str">
        <x:v>Structural steel</x:v>
      </x:c>
      <x:c r="C9" s="40" t="str">
        <x:v>As per project specification</x:v>
      </x:c>
      <x:c r="D9" s="40" t="str">
        <x:v>kg</x:v>
      </x:c>
      <x:c r="E9" s="44" t="n">
        <x:v>0</x:v>
      </x:c>
      <x:c r="F9" s="44" t="n">
        <x:v>0</x:v>
      </x:c>
      <x:c r="G9" s="44" t="str">
        <x:f>IF(OR(E9="",F9=""),"",E9*F9)</x:f>
      </x:c>
      <x:c r="H9" s="40" t="str">
        <x:v>Supports / platforms</x:v>
      </x:c>
      <x:c r="I9" s="41" t="str"/>
    </x:row>
    <x:row r="10">
      <x:c r="E10" s="45"/>
      <x:c r="F10" s="45"/>
      <x:c r="G10" s="45"/>
    </x:row>
    <x:row r="11">
      <x:c r="E11" s="45"/>
      <x:c r="F11" s="48" t="str">
        <x:v>Total</x:v>
      </x:c>
      <x:c r="G11" s="48" t="n">
        <x:f>SUM(G5:G9)</x:f>
        <x:v>0</x:v>
      </x:c>
    </x:row>
  </x:sheetData>
  <x:mergeCells>
    <x:mergeCell ref="A1:I1"/>
    <x:mergeCell ref="A2:I2"/>
  </x:mergeCells>
  <x:pageMargins left="0.7" right="0.7" top="0.75" bottom="0.75" header="0.3" footer="0.3"/>
</x:worksheet>
</file>